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<sst xmlns="http://schemas.openxmlformats.org/spreadsheetml/2006/main" count="14816" uniqueCount="3079">
  <si>
    <t xml:space="preserve">iso_code</t>
  </si>
  <si>
    <t xml:space="preserve">continent</t>
  </si>
  <si>
    <t xml:space="preserve">location</t>
  </si>
  <si>
    <t xml:space="preserve">date</t>
  </si>
  <si>
    <t xml:space="preserve">total_cases</t>
  </si>
  <si>
    <t xml:space="preserve">new_cases</t>
  </si>
  <si>
    <t xml:space="preserve">new_cases_smoothed</t>
  </si>
  <si>
    <t xml:space="preserve">total_deaths</t>
  </si>
  <si>
    <t xml:space="preserve">new_deaths</t>
  </si>
  <si>
    <t xml:space="preserve">new_deaths_smoothed</t>
  </si>
  <si>
    <t xml:space="preserve">total_cases_per_million</t>
  </si>
  <si>
    <t xml:space="preserve">new_cases_per_million</t>
  </si>
  <si>
    <t xml:space="preserve">new_cases_smoothed_per_million</t>
  </si>
  <si>
    <t xml:space="preserve">total_deaths_per_million</t>
  </si>
  <si>
    <t xml:space="preserve">new_deaths_per_million</t>
  </si>
  <si>
    <t xml:space="preserve">new_deaths_smoothed_per_million</t>
  </si>
  <si>
    <t xml:space="preserve">reproduction_rate</t>
  </si>
  <si>
    <t xml:space="preserve">icu_patients</t>
  </si>
  <si>
    <t xml:space="preserve">icu_patients_per_million</t>
  </si>
  <si>
    <t xml:space="preserve">hosp_patients</t>
  </si>
  <si>
    <t xml:space="preserve">hosp_patients_per_million</t>
  </si>
  <si>
    <t xml:space="preserve">weekly_icu_admissions</t>
  </si>
  <si>
    <t xml:space="preserve">weekly_icu_admissions_per_million</t>
  </si>
  <si>
    <t xml:space="preserve">weekly_hosp_admissions</t>
  </si>
  <si>
    <t xml:space="preserve">weekly_hosp_admissions_per_million</t>
  </si>
  <si>
    <t xml:space="preserve">new_tests</t>
  </si>
  <si>
    <t xml:space="preserve">total_tests</t>
  </si>
  <si>
    <t xml:space="preserve">total_tests_per_thousand</t>
  </si>
  <si>
    <t xml:space="preserve">new_tests_per_thousand</t>
  </si>
  <si>
    <t xml:space="preserve">new_tests_smoothed</t>
  </si>
  <si>
    <t xml:space="preserve">new_tests_smoothed_per_thousand</t>
  </si>
  <si>
    <t xml:space="preserve">positive_rate</t>
  </si>
  <si>
    <t xml:space="preserve">tests_per_case</t>
  </si>
  <si>
    <t xml:space="preserve">tests_units</t>
  </si>
  <si>
    <t xml:space="preserve">total_vaccinations</t>
  </si>
  <si>
    <t xml:space="preserve">people_vaccinated</t>
  </si>
  <si>
    <t xml:space="preserve">people_fully_vaccinated</t>
  </si>
  <si>
    <t xml:space="preserve">total_boosters</t>
  </si>
  <si>
    <t xml:space="preserve">new_vaccinations</t>
  </si>
  <si>
    <t xml:space="preserve">new_vaccinations_smoothed</t>
  </si>
  <si>
    <t xml:space="preserve">total_vaccinations_per_hundred</t>
  </si>
  <si>
    <t xml:space="preserve">people_vaccinated_per_hundred</t>
  </si>
  <si>
    <t xml:space="preserve">people_fully_vaccinated_per_hundred</t>
  </si>
  <si>
    <t xml:space="preserve">total_boosters_per_hundred</t>
  </si>
  <si>
    <t xml:space="preserve">new_vaccinations_smoothed_per_million</t>
  </si>
  <si>
    <t xml:space="preserve">new_people_vaccinated_smoothed</t>
  </si>
  <si>
    <t xml:space="preserve">new_people_vaccinated_smoothed_per_hundred</t>
  </si>
  <si>
    <t xml:space="preserve">stringency_index</t>
  </si>
  <si>
    <t xml:space="preserve">population</t>
  </si>
  <si>
    <t xml:space="preserve">population_density</t>
  </si>
  <si>
    <t xml:space="preserve">median_age</t>
  </si>
  <si>
    <t xml:space="preserve">aged_65_older</t>
  </si>
  <si>
    <t xml:space="preserve">aged_70_older</t>
  </si>
  <si>
    <t xml:space="preserve">gdp_per_capita</t>
  </si>
  <si>
    <t xml:space="preserve">extreme_poverty</t>
  </si>
  <si>
    <t xml:space="preserve">cardiovasc_death_rate</t>
  </si>
  <si>
    <t xml:space="preserve">diabetes_prevalence</t>
  </si>
  <si>
    <t xml:space="preserve">female_smokers</t>
  </si>
  <si>
    <t xml:space="preserve">male_smokers</t>
  </si>
  <si>
    <t xml:space="preserve">handwashing_facilities</t>
  </si>
  <si>
    <t xml:space="preserve">hospital_beds_per_thousand</t>
  </si>
  <si>
    <t xml:space="preserve">life_expectancy</t>
  </si>
  <si>
    <t xml:space="preserve">human_development_index</t>
  </si>
  <si>
    <t xml:space="preserve">excess_mortality_cumulative_absolute</t>
  </si>
  <si>
    <t xml:space="preserve">excess_mortality_cumulative</t>
  </si>
  <si>
    <t xml:space="preserve">excess_mortality</t>
  </si>
  <si>
    <t xml:space="preserve">excess_mortality_cumulative_per_million</t>
  </si>
  <si>
    <t xml:space="preserve">CAN</t>
  </si>
  <si>
    <t xml:space="preserve">North America</t>
  </si>
  <si>
    <t xml:space="preserve">Canada</t>
  </si>
  <si>
    <t xml:space="preserve">2020-01-26</t>
  </si>
  <si>
    <t xml:space="preserve">2,78</t>
  </si>
  <si>
    <t xml:space="preserve">41,4</t>
  </si>
  <si>
    <t xml:space="preserve">0,5</t>
  </si>
  <si>
    <t xml:space="preserve">7,37</t>
  </si>
  <si>
    <t xml:space="preserve">16,6</t>
  </si>
  <si>
    <t xml:space="preserve">2,5</t>
  </si>
  <si>
    <t xml:space="preserve">82,43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</si>
  <si>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</si>
  <si>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</si>
  <si>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</si>
  <si>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</si>
  <si>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</si>
  <si>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tests performed</t>
  </si>
  <si>
    <t xml:space="preserve">2020-02-01</t>
  </si>
  <si>
    <t xml:space="preserve">2020-02-02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</si>
  <si>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</si>
  <si>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</si>
  <si>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</si>
  <si>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</si>
  <si>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</si>
  <si>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0,0536</t>
  </si>
  <si>
    <t xml:space="preserve">18,6</t>
  </si>
  <si>
    <t xml:space="preserve">2020-02-08</t>
  </si>
  <si>
    <t xml:space="preserve">2020-02-09</t>
  </si>
  <si>
    <t xml:space="preserve">2020-02-10</t>
  </si>
  <si>
    <t xml:space="preserve">0,0613</t>
  </si>
  <si>
    <t xml:space="preserve">16,3</t>
  </si>
  <si>
    <t xml:space="preserve">2020-02-11</t>
  </si>
  <si>
    <t xml:space="preserve">2020-02-12</t>
  </si>
  <si>
    <t xml:space="preserve">0,0409</t>
  </si>
  <si>
    <t xml:space="preserve">24,5</t>
  </si>
  <si>
    <t xml:space="preserve">2020-02-13</t>
  </si>
  <si>
    <t xml:space="preserve">0,0477</t>
  </si>
  <si>
    <t xml:space="preserve">2020-02-14</t>
  </si>
  <si>
    <t xml:space="preserve">2020-02-15</t>
  </si>
  <si>
    <t xml:space="preserve">2020-02-16</t>
  </si>
  <si>
    <t xml:space="preserve">2020-02-17</t>
  </si>
  <si>
    <t xml:space="preserve">0,21</t>
  </si>
  <si>
    <t xml:space="preserve">0,0204</t>
  </si>
  <si>
    <t xml:space="preserve">2020-02-18</t>
  </si>
  <si>
    <t xml:space="preserve">2020-02-19</t>
  </si>
  <si>
    <t xml:space="preserve">0,0179</t>
  </si>
  <si>
    <t xml:space="preserve">55,9</t>
  </si>
  <si>
    <t xml:space="preserve">2020-02-20</t>
  </si>
  <si>
    <t xml:space="preserve">0,0159</t>
  </si>
  <si>
    <t xml:space="preserve">62,9</t>
  </si>
  <si>
    <t xml:space="preserve">2020-02-21</t>
  </si>
  <si>
    <t xml:space="preserve">0,0286</t>
  </si>
  <si>
    <t xml:space="preserve">2020-02-22</t>
  </si>
  <si>
    <t xml:space="preserve">38,5</t>
  </si>
  <si>
    <t xml:space="preserve">2020-02-23</t>
  </si>
  <si>
    <t xml:space="preserve">45,5</t>
  </si>
  <si>
    <t xml:space="preserve">2020-02-24</t>
  </si>
  <si>
    <t xml:space="preserve">2020-02-25</t>
  </si>
  <si>
    <t xml:space="preserve">0,0408</t>
  </si>
  <si>
    <t xml:space="preserve">2020-02-26</t>
  </si>
  <si>
    <t xml:space="preserve">0,0272</t>
  </si>
  <si>
    <t xml:space="preserve">36,8</t>
  </si>
  <si>
    <t xml:space="preserve">2020-02-27</t>
  </si>
  <si>
    <t xml:space="preserve">0,01</t>
  </si>
  <si>
    <t xml:space="preserve">0,0276</t>
  </si>
  <si>
    <t xml:space="preserve">36,2</t>
  </si>
  <si>
    <t xml:space="preserve">2020-02-28</t>
  </si>
  <si>
    <t xml:space="preserve">2020-02-29</t>
  </si>
  <si>
    <t xml:space="preserve">0,0365</t>
  </si>
  <si>
    <t xml:space="preserve">27,4</t>
  </si>
  <si>
    <t xml:space="preserve">2020-03-01</t>
  </si>
  <si>
    <t xml:space="preserve">0,0386</t>
  </si>
  <si>
    <t xml:space="preserve">25,9</t>
  </si>
  <si>
    <t xml:space="preserve">2020-03-02</t>
  </si>
  <si>
    <t xml:space="preserve">0,0469</t>
  </si>
  <si>
    <t xml:space="preserve">21,3</t>
  </si>
  <si>
    <t xml:space="preserve">2020-03-03</t>
  </si>
  <si>
    <t xml:space="preserve">0,0496</t>
  </si>
  <si>
    <t xml:space="preserve">20,2</t>
  </si>
  <si>
    <t xml:space="preserve">2020-03-04</t>
  </si>
  <si>
    <t xml:space="preserve">0,0482</t>
  </si>
  <si>
    <t xml:space="preserve">20,8</t>
  </si>
  <si>
    <t xml:space="preserve">2020-03-05</t>
  </si>
  <si>
    <t xml:space="preserve">0,12</t>
  </si>
  <si>
    <t xml:space="preserve">22,8</t>
  </si>
  <si>
    <t xml:space="preserve">2020-03-06</t>
  </si>
  <si>
    <t xml:space="preserve">0,0473</t>
  </si>
  <si>
    <t xml:space="preserve">21,2</t>
  </si>
  <si>
    <t xml:space="preserve">2020-03-07</t>
  </si>
  <si>
    <t xml:space="preserve">0,0341</t>
  </si>
  <si>
    <t xml:space="preserve">29,3</t>
  </si>
  <si>
    <t xml:space="preserve">2020-03-08</t>
  </si>
  <si>
    <t xml:space="preserve">0,18</t>
  </si>
  <si>
    <t xml:space="preserve">0,0232</t>
  </si>
  <si>
    <t xml:space="preserve">2020-03-09</t>
  </si>
  <si>
    <t xml:space="preserve">0,0197</t>
  </si>
  <si>
    <t xml:space="preserve">50,9</t>
  </si>
  <si>
    <t xml:space="preserve">2020-03-10</t>
  </si>
  <si>
    <t xml:space="preserve">2020-03-11</t>
  </si>
  <si>
    <t xml:space="preserve">0,0216</t>
  </si>
  <si>
    <t xml:space="preserve">46,2</t>
  </si>
  <si>
    <t xml:space="preserve">13,89</t>
  </si>
  <si>
    <t xml:space="preserve">2020-03-12</t>
  </si>
  <si>
    <t xml:space="preserve">2,53</t>
  </si>
  <si>
    <t xml:space="preserve">0,05</t>
  </si>
  <si>
    <t xml:space="preserve">0,0168</t>
  </si>
  <si>
    <t xml:space="preserve">59,4</t>
  </si>
  <si>
    <t xml:space="preserve">22,22</t>
  </si>
  <si>
    <t xml:space="preserve">2020-03-13</t>
  </si>
  <si>
    <t xml:space="preserve">2,56</t>
  </si>
  <si>
    <t xml:space="preserve">0,26</t>
  </si>
  <si>
    <t xml:space="preserve">55,5</t>
  </si>
  <si>
    <t xml:space="preserve">2020-03-14</t>
  </si>
  <si>
    <t xml:space="preserve">66,5</t>
  </si>
  <si>
    <t xml:space="preserve">24,07</t>
  </si>
  <si>
    <t xml:space="preserve">2020-03-15</t>
  </si>
  <si>
    <t xml:space="preserve">2,6</t>
  </si>
  <si>
    <t xml:space="preserve">0,0151</t>
  </si>
  <si>
    <t xml:space="preserve">2020-03-16</t>
  </si>
  <si>
    <t xml:space="preserve">2,64</t>
  </si>
  <si>
    <t xml:space="preserve">50,7</t>
  </si>
  <si>
    <t xml:space="preserve">43,52</t>
  </si>
  <si>
    <t xml:space="preserve">2020-03-17</t>
  </si>
  <si>
    <t xml:space="preserve">2,63</t>
  </si>
  <si>
    <t xml:space="preserve">0,0194</t>
  </si>
  <si>
    <t xml:space="preserve">51,6</t>
  </si>
  <si>
    <t xml:space="preserve">2020-03-18</t>
  </si>
  <si>
    <t xml:space="preserve">2,27</t>
  </si>
  <si>
    <t xml:space="preserve">0,11</t>
  </si>
  <si>
    <t xml:space="preserve">0,0206</t>
  </si>
  <si>
    <t xml:space="preserve">48,5</t>
  </si>
  <si>
    <t xml:space="preserve">61,11</t>
  </si>
  <si>
    <t xml:space="preserve">2020-03-19</t>
  </si>
  <si>
    <t xml:space="preserve">2,61</t>
  </si>
  <si>
    <t xml:space="preserve">0,42</t>
  </si>
  <si>
    <t xml:space="preserve">2020-03-20</t>
  </si>
  <si>
    <t xml:space="preserve">3,61</t>
  </si>
  <si>
    <t xml:space="preserve">2,58</t>
  </si>
  <si>
    <t xml:space="preserve">0,63</t>
  </si>
  <si>
    <t xml:space="preserve">0,0239</t>
  </si>
  <si>
    <t xml:space="preserve">41,8</t>
  </si>
  <si>
    <t xml:space="preserve">71,3</t>
  </si>
  <si>
    <t xml:space="preserve">2020-03-21</t>
  </si>
  <si>
    <t xml:space="preserve">0,0315</t>
  </si>
  <si>
    <t xml:space="preserve">31,7</t>
  </si>
  <si>
    <t xml:space="preserve">2020-03-22</t>
  </si>
  <si>
    <t xml:space="preserve">53,72</t>
  </si>
  <si>
    <t xml:space="preserve">2,48</t>
  </si>
  <si>
    <t xml:space="preserve">29,4</t>
  </si>
  <si>
    <t xml:space="preserve">2020-03-23</t>
  </si>
  <si>
    <t xml:space="preserve">2,41</t>
  </si>
  <si>
    <t xml:space="preserve">0,0371</t>
  </si>
  <si>
    <t xml:space="preserve">72,69</t>
  </si>
  <si>
    <t xml:space="preserve">2020-03-24</t>
  </si>
  <si>
    <t xml:space="preserve">2,33</t>
  </si>
  <si>
    <t xml:space="preserve">0,0417</t>
  </si>
  <si>
    <t xml:space="preserve">2020-03-25</t>
  </si>
  <si>
    <t xml:space="preserve">2,25</t>
  </si>
  <si>
    <t xml:space="preserve">0,0438</t>
  </si>
  <si>
    <t xml:space="preserve">2020-03-26</t>
  </si>
  <si>
    <t xml:space="preserve">2,19</t>
  </si>
  <si>
    <t xml:space="preserve">0,0521</t>
  </si>
  <si>
    <t xml:space="preserve">19,2</t>
  </si>
  <si>
    <t xml:space="preserve">2020-03-27</t>
  </si>
  <si>
    <t xml:space="preserve">2,11</t>
  </si>
  <si>
    <t xml:space="preserve">6,83</t>
  </si>
  <si>
    <t xml:space="preserve">0,28</t>
  </si>
  <si>
    <t xml:space="preserve">0,0546</t>
  </si>
  <si>
    <t xml:space="preserve">18,3</t>
  </si>
  <si>
    <t xml:space="preserve">2020-03-28</t>
  </si>
  <si>
    <t xml:space="preserve">2,04</t>
  </si>
  <si>
    <t xml:space="preserve">0,0561</t>
  </si>
  <si>
    <t xml:space="preserve">17,8</t>
  </si>
  <si>
    <t xml:space="preserve">2020-03-29</t>
  </si>
  <si>
    <t xml:space="preserve">24,43</t>
  </si>
  <si>
    <t xml:space="preserve">1,98</t>
  </si>
  <si>
    <t xml:space="preserve">3,73</t>
  </si>
  <si>
    <t xml:space="preserve">0,0593</t>
  </si>
  <si>
    <t xml:space="preserve">16,9</t>
  </si>
  <si>
    <t xml:space="preserve">2020-03-30</t>
  </si>
  <si>
    <t xml:space="preserve">0,36</t>
  </si>
  <si>
    <t xml:space="preserve">1,91</t>
  </si>
  <si>
    <t xml:space="preserve">0,0651</t>
  </si>
  <si>
    <t xml:space="preserve">15,4</t>
  </si>
  <si>
    <t xml:space="preserve">2020-03-31</t>
  </si>
  <si>
    <t xml:space="preserve">1,85</t>
  </si>
  <si>
    <t xml:space="preserve">0,33</t>
  </si>
  <si>
    <t xml:space="preserve">14,5</t>
  </si>
  <si>
    <t xml:space="preserve">2020-04-01</t>
  </si>
  <si>
    <t xml:space="preserve">33,65</t>
  </si>
  <si>
    <t xml:space="preserve">1,79</t>
  </si>
  <si>
    <t xml:space="preserve">0,0754</t>
  </si>
  <si>
    <t xml:space="preserve">13,3</t>
  </si>
  <si>
    <t xml:space="preserve">74,54</t>
  </si>
  <si>
    <t xml:space="preserve">2020-04-02</t>
  </si>
  <si>
    <t xml:space="preserve">1,73</t>
  </si>
  <si>
    <t xml:space="preserve">0,0796</t>
  </si>
  <si>
    <t xml:space="preserve">12,6</t>
  </si>
  <si>
    <t xml:space="preserve">2020-04-03</t>
  </si>
  <si>
    <t xml:space="preserve">35,2</t>
  </si>
  <si>
    <t xml:space="preserve">1,66</t>
  </si>
  <si>
    <t xml:space="preserve">0,39</t>
  </si>
  <si>
    <t xml:space="preserve">11,9</t>
  </si>
  <si>
    <t xml:space="preserve">2020-04-04</t>
  </si>
  <si>
    <t xml:space="preserve">2,18</t>
  </si>
  <si>
    <t xml:space="preserve">1,6</t>
  </si>
  <si>
    <t xml:space="preserve">6,27</t>
  </si>
  <si>
    <t xml:space="preserve">0,0869</t>
  </si>
  <si>
    <t xml:space="preserve">11,5</t>
  </si>
  <si>
    <t xml:space="preserve">2020-04-05</t>
  </si>
  <si>
    <t xml:space="preserve">35,5</t>
  </si>
  <si>
    <t xml:space="preserve">1,97</t>
  </si>
  <si>
    <t xml:space="preserve">1,54</t>
  </si>
  <si>
    <t xml:space="preserve">0,37</t>
  </si>
  <si>
    <t xml:space="preserve">10,4</t>
  </si>
  <si>
    <t xml:space="preserve">2020-04-06</t>
  </si>
  <si>
    <t xml:space="preserve">13,66</t>
  </si>
  <si>
    <t xml:space="preserve">1,47</t>
  </si>
  <si>
    <t xml:space="preserve">0,0967</t>
  </si>
  <si>
    <t xml:space="preserve">10,3</t>
  </si>
  <si>
    <t xml:space="preserve">2020-04-07</t>
  </si>
  <si>
    <t xml:space="preserve">1,43</t>
  </si>
  <si>
    <t xml:space="preserve">9,5</t>
  </si>
  <si>
    <t xml:space="preserve">2020-04-08</t>
  </si>
  <si>
    <t xml:space="preserve">1,39</t>
  </si>
  <si>
    <t xml:space="preserve">0,1113</t>
  </si>
  <si>
    <t xml:space="preserve">2020-04-09</t>
  </si>
  <si>
    <t xml:space="preserve">20,28</t>
  </si>
  <si>
    <t xml:space="preserve">1,35</t>
  </si>
  <si>
    <t xml:space="preserve">0,1151</t>
  </si>
  <si>
    <t xml:space="preserve">8,7</t>
  </si>
  <si>
    <t xml:space="preserve">2020-04-10</t>
  </si>
  <si>
    <t xml:space="preserve">1,33</t>
  </si>
  <si>
    <t xml:space="preserve">0,1207</t>
  </si>
  <si>
    <t xml:space="preserve">8,3</t>
  </si>
  <si>
    <t xml:space="preserve">2020-04-11</t>
  </si>
  <si>
    <t xml:space="preserve">1,31</t>
  </si>
  <si>
    <t xml:space="preserve">0,1245</t>
  </si>
  <si>
    <t xml:space="preserve">2020-04-12</t>
  </si>
  <si>
    <t xml:space="preserve">1,29</t>
  </si>
  <si>
    <t xml:space="preserve">0,1204</t>
  </si>
  <si>
    <t xml:space="preserve">2020-04-13</t>
  </si>
  <si>
    <t xml:space="preserve">1,28</t>
  </si>
  <si>
    <t xml:space="preserve">0,3</t>
  </si>
  <si>
    <t xml:space="preserve">0,1274</t>
  </si>
  <si>
    <t xml:space="preserve">7,9</t>
  </si>
  <si>
    <t xml:space="preserve">2020-04-14</t>
  </si>
  <si>
    <t xml:space="preserve">36,42</t>
  </si>
  <si>
    <t xml:space="preserve">1,27</t>
  </si>
  <si>
    <t xml:space="preserve">0,29</t>
  </si>
  <si>
    <t xml:space="preserve">0,1256</t>
  </si>
  <si>
    <t xml:space="preserve">2020-04-15</t>
  </si>
  <si>
    <t xml:space="preserve">1,25</t>
  </si>
  <si>
    <t xml:space="preserve">2020-04-16</t>
  </si>
  <si>
    <t xml:space="preserve">45,13</t>
  </si>
  <si>
    <t xml:space="preserve">3,55</t>
  </si>
  <si>
    <t xml:space="preserve">1,24</t>
  </si>
  <si>
    <t xml:space="preserve">0,1363</t>
  </si>
  <si>
    <t xml:space="preserve">7,3</t>
  </si>
  <si>
    <t xml:space="preserve">2020-04-17</t>
  </si>
  <si>
    <t xml:space="preserve">48,44</t>
  </si>
  <si>
    <t xml:space="preserve">3,31</t>
  </si>
  <si>
    <t xml:space="preserve">1,22</t>
  </si>
  <si>
    <t xml:space="preserve">0,1405</t>
  </si>
  <si>
    <t xml:space="preserve">7,1</t>
  </si>
  <si>
    <t xml:space="preserve">2020-04-18</t>
  </si>
  <si>
    <t xml:space="preserve">38,93</t>
  </si>
  <si>
    <t xml:space="preserve">1,19</t>
  </si>
  <si>
    <t xml:space="preserve">2020-04-19</t>
  </si>
  <si>
    <t xml:space="preserve">4,15</t>
  </si>
  <si>
    <t xml:space="preserve">3,94</t>
  </si>
  <si>
    <t xml:space="preserve">1,16</t>
  </si>
  <si>
    <t xml:space="preserve">0,1395</t>
  </si>
  <si>
    <t xml:space="preserve">7,2</t>
  </si>
  <si>
    <t xml:space="preserve">2020-04-20</t>
  </si>
  <si>
    <t xml:space="preserve">1040,01</t>
  </si>
  <si>
    <t xml:space="preserve">1,14</t>
  </si>
  <si>
    <t xml:space="preserve">0,1231</t>
  </si>
  <si>
    <t xml:space="preserve">8,1</t>
  </si>
  <si>
    <t xml:space="preserve">2020-04-21</t>
  </si>
  <si>
    <t xml:space="preserve">5,07</t>
  </si>
  <si>
    <t xml:space="preserve">1,12</t>
  </si>
  <si>
    <t xml:space="preserve">60,55</t>
  </si>
  <si>
    <t xml:space="preserve">8,8</t>
  </si>
  <si>
    <t xml:space="preserve">2020-04-22</t>
  </si>
  <si>
    <t xml:space="preserve">1,11</t>
  </si>
  <si>
    <t xml:space="preserve">12,64</t>
  </si>
  <si>
    <t xml:space="preserve">0,1104</t>
  </si>
  <si>
    <t xml:space="preserve">9,1</t>
  </si>
  <si>
    <t xml:space="preserve">2020-04-23</t>
  </si>
  <si>
    <t xml:space="preserve">1,08</t>
  </si>
  <si>
    <t xml:space="preserve">10,6</t>
  </si>
  <si>
    <t xml:space="preserve">2020-04-24</t>
  </si>
  <si>
    <t xml:space="preserve">1,06</t>
  </si>
  <si>
    <t xml:space="preserve">0,0841</t>
  </si>
  <si>
    <t xml:space="preserve">2020-04-25</t>
  </si>
  <si>
    <t xml:space="preserve">1,05</t>
  </si>
  <si>
    <t xml:space="preserve">0,0766</t>
  </si>
  <si>
    <t xml:space="preserve">2020-04-26</t>
  </si>
  <si>
    <t xml:space="preserve">1,03</t>
  </si>
  <si>
    <t xml:space="preserve">14,08</t>
  </si>
  <si>
    <t xml:space="preserve">0,0703</t>
  </si>
  <si>
    <t xml:space="preserve">14,2</t>
  </si>
  <si>
    <t xml:space="preserve">2020-04-27</t>
  </si>
  <si>
    <t xml:space="preserve">4,86</t>
  </si>
  <si>
    <t xml:space="preserve">1,02</t>
  </si>
  <si>
    <t xml:space="preserve">0,0688</t>
  </si>
  <si>
    <t xml:space="preserve">2020-04-28</t>
  </si>
  <si>
    <t xml:space="preserve">1400,05</t>
  </si>
  <si>
    <t xml:space="preserve">1,01</t>
  </si>
  <si>
    <t xml:space="preserve">0,0663</t>
  </si>
  <si>
    <t xml:space="preserve">15,1</t>
  </si>
  <si>
    <t xml:space="preserve">2020-04-29</t>
  </si>
  <si>
    <t xml:space="preserve">6,41</t>
  </si>
  <si>
    <t xml:space="preserve">0,0624</t>
  </si>
  <si>
    <t xml:space="preserve">2020-04-30</t>
  </si>
  <si>
    <t xml:space="preserve">0,98</t>
  </si>
  <si>
    <t xml:space="preserve">0,73</t>
  </si>
  <si>
    <t xml:space="preserve">0,0611</t>
  </si>
  <si>
    <t xml:space="preserve">16,4</t>
  </si>
  <si>
    <t xml:space="preserve">2020-05-01</t>
  </si>
  <si>
    <t xml:space="preserve">0,97</t>
  </si>
  <si>
    <t xml:space="preserve">0,06</t>
  </si>
  <si>
    <t xml:space="preserve">16,7</t>
  </si>
  <si>
    <t xml:space="preserve">2020-05-02</t>
  </si>
  <si>
    <t xml:space="preserve">38,72</t>
  </si>
  <si>
    <t xml:space="preserve">42,98</t>
  </si>
  <si>
    <t xml:space="preserve">0,96</t>
  </si>
  <si>
    <t xml:space="preserve">0,9</t>
  </si>
  <si>
    <t xml:space="preserve">0,0579</t>
  </si>
  <si>
    <t xml:space="preserve">17,3</t>
  </si>
  <si>
    <t xml:space="preserve">2020-05-03</t>
  </si>
  <si>
    <t xml:space="preserve">0,95</t>
  </si>
  <si>
    <t xml:space="preserve">18,2</t>
  </si>
  <si>
    <t xml:space="preserve">2020-05-04</t>
  </si>
  <si>
    <t xml:space="preserve">0,94</t>
  </si>
  <si>
    <t xml:space="preserve">18,9</t>
  </si>
  <si>
    <t xml:space="preserve">2020-05-05</t>
  </si>
  <si>
    <t xml:space="preserve">40,54</t>
  </si>
  <si>
    <t xml:space="preserve">0,93</t>
  </si>
  <si>
    <t xml:space="preserve">0,0511</t>
  </si>
  <si>
    <t xml:space="preserve">19,6</t>
  </si>
  <si>
    <t xml:space="preserve">2020-05-06</t>
  </si>
  <si>
    <t xml:space="preserve">0,92</t>
  </si>
  <si>
    <t xml:space="preserve">22,96</t>
  </si>
  <si>
    <t xml:space="preserve">0,0507</t>
  </si>
  <si>
    <t xml:space="preserve">19,7</t>
  </si>
  <si>
    <t xml:space="preserve">2020-05-07</t>
  </si>
  <si>
    <t xml:space="preserve">141,51</t>
  </si>
  <si>
    <t xml:space="preserve">0,91</t>
  </si>
  <si>
    <t xml:space="preserve">0,0497</t>
  </si>
  <si>
    <t xml:space="preserve">20,1</t>
  </si>
  <si>
    <t xml:space="preserve">2020-05-08</t>
  </si>
  <si>
    <t xml:space="preserve">0,0471</t>
  </si>
  <si>
    <t xml:space="preserve">2020-05-09</t>
  </si>
  <si>
    <t xml:space="preserve">0,0458</t>
  </si>
  <si>
    <t xml:space="preserve">21,8</t>
  </si>
  <si>
    <t xml:space="preserve">2020-05-10</t>
  </si>
  <si>
    <t xml:space="preserve">3,1</t>
  </si>
  <si>
    <t xml:space="preserve">0,89</t>
  </si>
  <si>
    <t xml:space="preserve">0,0446</t>
  </si>
  <si>
    <t xml:space="preserve">22,4</t>
  </si>
  <si>
    <t xml:space="preserve">2020-05-11</t>
  </si>
  <si>
    <t xml:space="preserve">3,52</t>
  </si>
  <si>
    <t xml:space="preserve">0,0427</t>
  </si>
  <si>
    <t xml:space="preserve">23,4</t>
  </si>
  <si>
    <t xml:space="preserve">70,83</t>
  </si>
  <si>
    <t xml:space="preserve">2020-05-12</t>
  </si>
  <si>
    <t xml:space="preserve">33,71</t>
  </si>
  <si>
    <t xml:space="preserve">3,85</t>
  </si>
  <si>
    <t xml:space="preserve">27,98</t>
  </si>
  <si>
    <t xml:space="preserve">0,8</t>
  </si>
  <si>
    <t xml:space="preserve">0,0422</t>
  </si>
  <si>
    <t xml:space="preserve">23,7</t>
  </si>
  <si>
    <t xml:space="preserve">2020-05-13</t>
  </si>
  <si>
    <t xml:space="preserve">163,13</t>
  </si>
  <si>
    <t xml:space="preserve">3,64</t>
  </si>
  <si>
    <t xml:space="preserve">0,88</t>
  </si>
  <si>
    <t xml:space="preserve">0,04</t>
  </si>
  <si>
    <t xml:space="preserve">2020-05-14</t>
  </si>
  <si>
    <t xml:space="preserve">31,08</t>
  </si>
  <si>
    <t xml:space="preserve">0,82</t>
  </si>
  <si>
    <t xml:space="preserve">0,0379</t>
  </si>
  <si>
    <t xml:space="preserve">26,4</t>
  </si>
  <si>
    <t xml:space="preserve">2020-05-15</t>
  </si>
  <si>
    <t xml:space="preserve">78,15</t>
  </si>
  <si>
    <t xml:space="preserve">0,0369</t>
  </si>
  <si>
    <t xml:space="preserve">27,1</t>
  </si>
  <si>
    <t xml:space="preserve">2020-05-16</t>
  </si>
  <si>
    <t xml:space="preserve">30,87</t>
  </si>
  <si>
    <t xml:space="preserve">0,0363</t>
  </si>
  <si>
    <t xml:space="preserve">27,5</t>
  </si>
  <si>
    <t xml:space="preserve">2020-05-17</t>
  </si>
  <si>
    <t xml:space="preserve">0,0362</t>
  </si>
  <si>
    <t xml:space="preserve">27,6</t>
  </si>
  <si>
    <t xml:space="preserve">2020-05-18</t>
  </si>
  <si>
    <t xml:space="preserve">0,0356</t>
  </si>
  <si>
    <t xml:space="preserve">28,1</t>
  </si>
  <si>
    <t xml:space="preserve">2020-05-19</t>
  </si>
  <si>
    <t xml:space="preserve">10,56</t>
  </si>
  <si>
    <t xml:space="preserve">27,8</t>
  </si>
  <si>
    <t xml:space="preserve">2020-05-20</t>
  </si>
  <si>
    <t xml:space="preserve">10,35</t>
  </si>
  <si>
    <t xml:space="preserve">0,0372</t>
  </si>
  <si>
    <t xml:space="preserve">26,9</t>
  </si>
  <si>
    <t xml:space="preserve">2020-05-21</t>
  </si>
  <si>
    <t xml:space="preserve">185,09</t>
  </si>
  <si>
    <t xml:space="preserve">0,87</t>
  </si>
  <si>
    <t xml:space="preserve">34,95</t>
  </si>
  <si>
    <t xml:space="preserve">0,0392</t>
  </si>
  <si>
    <t xml:space="preserve">25,5</t>
  </si>
  <si>
    <t xml:space="preserve">2020-05-22</t>
  </si>
  <si>
    <t xml:space="preserve">0,86</t>
  </si>
  <si>
    <t xml:space="preserve">0,0401</t>
  </si>
  <si>
    <t xml:space="preserve">2020-05-23</t>
  </si>
  <si>
    <t xml:space="preserve">0,0405</t>
  </si>
  <si>
    <t xml:space="preserve">24,7</t>
  </si>
  <si>
    <t xml:space="preserve">2020-05-24</t>
  </si>
  <si>
    <t xml:space="preserve">29,11</t>
  </si>
  <si>
    <t xml:space="preserve">0,84</t>
  </si>
  <si>
    <t xml:space="preserve">24,4</t>
  </si>
  <si>
    <t xml:space="preserve">2020-05-25</t>
  </si>
  <si>
    <t xml:space="preserve">0,83</t>
  </si>
  <si>
    <t xml:space="preserve">38,15</t>
  </si>
  <si>
    <t xml:space="preserve">0,0412</t>
  </si>
  <si>
    <t xml:space="preserve">24,3</t>
  </si>
  <si>
    <t xml:space="preserve">2020-05-26</t>
  </si>
  <si>
    <t xml:space="preserve">25,7</t>
  </si>
  <si>
    <t xml:space="preserve">2020-05-27</t>
  </si>
  <si>
    <t xml:space="preserve">0,0359</t>
  </si>
  <si>
    <t xml:space="preserve">27,9</t>
  </si>
  <si>
    <t xml:space="preserve">2020-05-28</t>
  </si>
  <si>
    <t xml:space="preserve">22,04</t>
  </si>
  <si>
    <t xml:space="preserve">0,81</t>
  </si>
  <si>
    <t xml:space="preserve">0,0323</t>
  </si>
  <si>
    <t xml:space="preserve">2020-05-29</t>
  </si>
  <si>
    <t xml:space="preserve">0,0291</t>
  </si>
  <si>
    <t xml:space="preserve">34,3</t>
  </si>
  <si>
    <t xml:space="preserve">2020-05-30</t>
  </si>
  <si>
    <t xml:space="preserve">0,0268</t>
  </si>
  <si>
    <t xml:space="preserve">37,4</t>
  </si>
  <si>
    <t xml:space="preserve">2020-05-31</t>
  </si>
  <si>
    <t xml:space="preserve">0,0245</t>
  </si>
  <si>
    <t xml:space="preserve">40,8</t>
  </si>
  <si>
    <t xml:space="preserve">2020-06-01</t>
  </si>
  <si>
    <t xml:space="preserve">208,89</t>
  </si>
  <si>
    <t xml:space="preserve">0,79</t>
  </si>
  <si>
    <t xml:space="preserve">0,0233</t>
  </si>
  <si>
    <t xml:space="preserve">42,8</t>
  </si>
  <si>
    <t xml:space="preserve">2020-06-02</t>
  </si>
  <si>
    <t xml:space="preserve">0,0222</t>
  </si>
  <si>
    <t xml:space="preserve">2020-06-03</t>
  </si>
  <si>
    <t xml:space="preserve">0,78</t>
  </si>
  <si>
    <t xml:space="preserve">46,09</t>
  </si>
  <si>
    <t xml:space="preserve">0,0208</t>
  </si>
  <si>
    <t xml:space="preserve">2020-06-04</t>
  </si>
  <si>
    <t xml:space="preserve">0,0198</t>
  </si>
  <si>
    <t xml:space="preserve">50,6</t>
  </si>
  <si>
    <t xml:space="preserve">2020-06-05</t>
  </si>
  <si>
    <t xml:space="preserve">0,77</t>
  </si>
  <si>
    <t xml:space="preserve">48,11</t>
  </si>
  <si>
    <t xml:space="preserve">0,0189</t>
  </si>
  <si>
    <t xml:space="preserve">52,8</t>
  </si>
  <si>
    <t xml:space="preserve">2020-06-06</t>
  </si>
  <si>
    <t xml:space="preserve">216,14</t>
  </si>
  <si>
    <t xml:space="preserve">55,6</t>
  </si>
  <si>
    <t xml:space="preserve">2020-06-07</t>
  </si>
  <si>
    <t xml:space="preserve">0,0178</t>
  </si>
  <si>
    <t xml:space="preserve">56,2</t>
  </si>
  <si>
    <t xml:space="preserve">2020-06-08</t>
  </si>
  <si>
    <t xml:space="preserve">0,76</t>
  </si>
  <si>
    <t xml:space="preserve">0,0166</t>
  </si>
  <si>
    <t xml:space="preserve">60,3</t>
  </si>
  <si>
    <t xml:space="preserve">2020-06-09</t>
  </si>
  <si>
    <t xml:space="preserve">0,75</t>
  </si>
  <si>
    <t xml:space="preserve">62,4</t>
  </si>
  <si>
    <t xml:space="preserve">2020-06-10</t>
  </si>
  <si>
    <t xml:space="preserve">2591,92</t>
  </si>
  <si>
    <t xml:space="preserve">0,72</t>
  </si>
  <si>
    <t xml:space="preserve">0,0155</t>
  </si>
  <si>
    <t xml:space="preserve">64,6</t>
  </si>
  <si>
    <t xml:space="preserve">2020-06-11</t>
  </si>
  <si>
    <t xml:space="preserve">0,0146</t>
  </si>
  <si>
    <t xml:space="preserve">68,5</t>
  </si>
  <si>
    <t xml:space="preserve">2020-06-12</t>
  </si>
  <si>
    <t xml:space="preserve">0,0136</t>
  </si>
  <si>
    <t xml:space="preserve">73,8</t>
  </si>
  <si>
    <t xml:space="preserve">2020-06-13</t>
  </si>
  <si>
    <t xml:space="preserve">6,62</t>
  </si>
  <si>
    <t xml:space="preserve">0,0127</t>
  </si>
  <si>
    <t xml:space="preserve">78,8</t>
  </si>
  <si>
    <t xml:space="preserve">2020-06-14</t>
  </si>
  <si>
    <t xml:space="preserve">8,59</t>
  </si>
  <si>
    <t xml:space="preserve">57,64</t>
  </si>
  <si>
    <t xml:space="preserve">0,0113</t>
  </si>
  <si>
    <t xml:space="preserve">88,4</t>
  </si>
  <si>
    <t xml:space="preserve">2020-06-15</t>
  </si>
  <si>
    <t xml:space="preserve">2644,09</t>
  </si>
  <si>
    <t xml:space="preserve">0,69</t>
  </si>
  <si>
    <t xml:space="preserve">0,0106</t>
  </si>
  <si>
    <t xml:space="preserve">94,4</t>
  </si>
  <si>
    <t xml:space="preserve">2020-06-16</t>
  </si>
  <si>
    <t xml:space="preserve">0,0099</t>
  </si>
  <si>
    <t xml:space="preserve">101,2</t>
  </si>
  <si>
    <t xml:space="preserve">2020-06-17</t>
  </si>
  <si>
    <t xml:space="preserve">0,6</t>
  </si>
  <si>
    <t xml:space="preserve">0,0093</t>
  </si>
  <si>
    <t xml:space="preserve">107,7</t>
  </si>
  <si>
    <t xml:space="preserve">2020-06-18</t>
  </si>
  <si>
    <t xml:space="preserve">224,73</t>
  </si>
  <si>
    <t xml:space="preserve">111,4</t>
  </si>
  <si>
    <t xml:space="preserve">2020-06-19</t>
  </si>
  <si>
    <t xml:space="preserve">0,0088</t>
  </si>
  <si>
    <t xml:space="preserve">113,6</t>
  </si>
  <si>
    <t xml:space="preserve">2020-06-20</t>
  </si>
  <si>
    <t xml:space="preserve">113,5</t>
  </si>
  <si>
    <t xml:space="preserve">2020-06-21</t>
  </si>
  <si>
    <t xml:space="preserve">0,0087</t>
  </si>
  <si>
    <t xml:space="preserve">114,7</t>
  </si>
  <si>
    <t xml:space="preserve">2020-06-22</t>
  </si>
  <si>
    <t xml:space="preserve">227,12</t>
  </si>
  <si>
    <t xml:space="preserve">4,65</t>
  </si>
  <si>
    <t xml:space="preserve">1,15</t>
  </si>
  <si>
    <t xml:space="preserve">0,0086</t>
  </si>
  <si>
    <t xml:space="preserve">115,7</t>
  </si>
  <si>
    <t xml:space="preserve">68,98</t>
  </si>
  <si>
    <t xml:space="preserve">2020-06-23</t>
  </si>
  <si>
    <t xml:space="preserve">10,08</t>
  </si>
  <si>
    <t xml:space="preserve">114,4</t>
  </si>
  <si>
    <t xml:space="preserve">2020-06-24</t>
  </si>
  <si>
    <t xml:space="preserve">114,6</t>
  </si>
  <si>
    <t xml:space="preserve">2020-06-25</t>
  </si>
  <si>
    <t xml:space="preserve">0,0085</t>
  </si>
  <si>
    <t xml:space="preserve">117,1</t>
  </si>
  <si>
    <t xml:space="preserve">2020-06-26</t>
  </si>
  <si>
    <t xml:space="preserve">0,85</t>
  </si>
  <si>
    <t xml:space="preserve">124,5</t>
  </si>
  <si>
    <t xml:space="preserve">2020-06-27</t>
  </si>
  <si>
    <t xml:space="preserve">0,0078</t>
  </si>
  <si>
    <t xml:space="preserve">128,3</t>
  </si>
  <si>
    <t xml:space="preserve">2020-06-28</t>
  </si>
  <si>
    <t xml:space="preserve">2767,37</t>
  </si>
  <si>
    <t xml:space="preserve">0,0079</t>
  </si>
  <si>
    <t xml:space="preserve">126,9</t>
  </si>
  <si>
    <t xml:space="preserve">2020-06-29</t>
  </si>
  <si>
    <t xml:space="preserve">127,1</t>
  </si>
  <si>
    <t xml:space="preserve">2020-06-30</t>
  </si>
  <si>
    <t xml:space="preserve">230,64</t>
  </si>
  <si>
    <t xml:space="preserve">0,0074</t>
  </si>
  <si>
    <t xml:space="preserve">134,8</t>
  </si>
  <si>
    <t xml:space="preserve">2020-07-01</t>
  </si>
  <si>
    <t xml:space="preserve">1,04</t>
  </si>
  <si>
    <t xml:space="preserve">0,0067</t>
  </si>
  <si>
    <t xml:space="preserve">148,5</t>
  </si>
  <si>
    <t xml:space="preserve">2020-07-02</t>
  </si>
  <si>
    <t xml:space="preserve">0,0068</t>
  </si>
  <si>
    <t xml:space="preserve">2020-07-03</t>
  </si>
  <si>
    <t xml:space="preserve">8,5</t>
  </si>
  <si>
    <t xml:space="preserve">1,21</t>
  </si>
  <si>
    <t xml:space="preserve">142,3</t>
  </si>
  <si>
    <t xml:space="preserve">2020-07-04</t>
  </si>
  <si>
    <t xml:space="preserve">2,89</t>
  </si>
  <si>
    <t xml:space="preserve">147,1</t>
  </si>
  <si>
    <t xml:space="preserve">2020-07-05</t>
  </si>
  <si>
    <t xml:space="preserve">231,77</t>
  </si>
  <si>
    <t xml:space="preserve">0,0065</t>
  </si>
  <si>
    <t xml:space="preserve">153,8</t>
  </si>
  <si>
    <t xml:space="preserve">2020-07-06</t>
  </si>
  <si>
    <t xml:space="preserve">147,8</t>
  </si>
  <si>
    <t xml:space="preserve">2020-07-07</t>
  </si>
  <si>
    <t xml:space="preserve">0,0069</t>
  </si>
  <si>
    <t xml:space="preserve">145,4</t>
  </si>
  <si>
    <t xml:space="preserve">2020-07-08</t>
  </si>
  <si>
    <t xml:space="preserve">0,99</t>
  </si>
  <si>
    <t xml:space="preserve">0,0076</t>
  </si>
  <si>
    <t xml:space="preserve">2020-07-09</t>
  </si>
  <si>
    <t xml:space="preserve">0,0075</t>
  </si>
  <si>
    <t xml:space="preserve">133,1</t>
  </si>
  <si>
    <t xml:space="preserve">67,13</t>
  </si>
  <si>
    <t xml:space="preserve">2020-07-10</t>
  </si>
  <si>
    <t xml:space="preserve">133,9</t>
  </si>
  <si>
    <t xml:space="preserve">2020-07-11</t>
  </si>
  <si>
    <t xml:space="preserve">233,32</t>
  </si>
  <si>
    <t xml:space="preserve">2020-07-12</t>
  </si>
  <si>
    <t xml:space="preserve">0,24</t>
  </si>
  <si>
    <t xml:space="preserve">1,07</t>
  </si>
  <si>
    <t xml:space="preserve">0,0066</t>
  </si>
  <si>
    <t xml:space="preserve">151,2</t>
  </si>
  <si>
    <t xml:space="preserve">2020-07-13</t>
  </si>
  <si>
    <t xml:space="preserve">1,1</t>
  </si>
  <si>
    <t xml:space="preserve">0,0072</t>
  </si>
  <si>
    <t xml:space="preserve">138,8</t>
  </si>
  <si>
    <t xml:space="preserve">2020-07-14</t>
  </si>
  <si>
    <t xml:space="preserve">134,7</t>
  </si>
  <si>
    <t xml:space="preserve">2020-07-15</t>
  </si>
  <si>
    <t xml:space="preserve">234,16</t>
  </si>
  <si>
    <t xml:space="preserve">92,8</t>
  </si>
  <si>
    <t xml:space="preserve">134,6</t>
  </si>
  <si>
    <t xml:space="preserve">2020-07-16</t>
  </si>
  <si>
    <t xml:space="preserve">1,13</t>
  </si>
  <si>
    <t xml:space="preserve">0,0077</t>
  </si>
  <si>
    <t xml:space="preserve">129,8</t>
  </si>
  <si>
    <t xml:space="preserve">2020-07-17</t>
  </si>
  <si>
    <t xml:space="preserve">125,7</t>
  </si>
  <si>
    <t xml:space="preserve">2020-07-18</t>
  </si>
  <si>
    <t xml:space="preserve">2941,48</t>
  </si>
  <si>
    <t xml:space="preserve">97,02</t>
  </si>
  <si>
    <t xml:space="preserve">0,0083</t>
  </si>
  <si>
    <t xml:space="preserve">120,2</t>
  </si>
  <si>
    <t xml:space="preserve">2020-07-19</t>
  </si>
  <si>
    <t xml:space="preserve">2,39</t>
  </si>
  <si>
    <t xml:space="preserve">12,53</t>
  </si>
  <si>
    <t xml:space="preserve">0,0084</t>
  </si>
  <si>
    <t xml:space="preserve">118,5</t>
  </si>
  <si>
    <t xml:space="preserve">2020-07-20</t>
  </si>
  <si>
    <t xml:space="preserve">116,4</t>
  </si>
  <si>
    <t xml:space="preserve">2020-07-21</t>
  </si>
  <si>
    <t xml:space="preserve">113,1</t>
  </si>
  <si>
    <t xml:space="preserve">2020-07-22</t>
  </si>
  <si>
    <t xml:space="preserve">2990,34</t>
  </si>
  <si>
    <t xml:space="preserve">11,72</t>
  </si>
  <si>
    <t xml:space="preserve">2020-07-23</t>
  </si>
  <si>
    <t xml:space="preserve">0,15</t>
  </si>
  <si>
    <t xml:space="preserve">111,2</t>
  </si>
  <si>
    <t xml:space="preserve">2020-07-24</t>
  </si>
  <si>
    <t xml:space="preserve">105,29</t>
  </si>
  <si>
    <t xml:space="preserve">0,0096</t>
  </si>
  <si>
    <t xml:space="preserve">104,3</t>
  </si>
  <si>
    <t xml:space="preserve">2020-07-25</t>
  </si>
  <si>
    <t xml:space="preserve">3035,47</t>
  </si>
  <si>
    <t xml:space="preserve">0,0095</t>
  </si>
  <si>
    <t xml:space="preserve">105,3</t>
  </si>
  <si>
    <t xml:space="preserve">2020-07-26</t>
  </si>
  <si>
    <t xml:space="preserve">104,6</t>
  </si>
  <si>
    <t xml:space="preserve">2020-07-27</t>
  </si>
  <si>
    <t xml:space="preserve">0,0092</t>
  </si>
  <si>
    <t xml:space="preserve">108,7</t>
  </si>
  <si>
    <t xml:space="preserve">2020-07-28</t>
  </si>
  <si>
    <t xml:space="preserve">114,9</t>
  </si>
  <si>
    <t xml:space="preserve">2020-07-29</t>
  </si>
  <si>
    <t xml:space="preserve">109,3</t>
  </si>
  <si>
    <t xml:space="preserve">2020-07-30</t>
  </si>
  <si>
    <t xml:space="preserve">2020-07-31</t>
  </si>
  <si>
    <t xml:space="preserve">126,2</t>
  </si>
  <si>
    <t xml:space="preserve">2020-08-01</t>
  </si>
  <si>
    <t xml:space="preserve">131,6</t>
  </si>
  <si>
    <t xml:space="preserve">2020-08-02</t>
  </si>
  <si>
    <t xml:space="preserve">237,26</t>
  </si>
  <si>
    <t xml:space="preserve">1,49</t>
  </si>
  <si>
    <t xml:space="preserve">138,4</t>
  </si>
  <si>
    <t xml:space="preserve">2020-08-03</t>
  </si>
  <si>
    <t xml:space="preserve">1,51</t>
  </si>
  <si>
    <t xml:space="preserve">0,0061</t>
  </si>
  <si>
    <t xml:space="preserve">2020-08-04</t>
  </si>
  <si>
    <t xml:space="preserve">18,73</t>
  </si>
  <si>
    <t xml:space="preserve">0,0071</t>
  </si>
  <si>
    <t xml:space="preserve">141,3</t>
  </si>
  <si>
    <t xml:space="preserve">2020-08-05</t>
  </si>
  <si>
    <t xml:space="preserve">148,9</t>
  </si>
  <si>
    <t xml:space="preserve">2020-08-06</t>
  </si>
  <si>
    <t xml:space="preserve">150,8</t>
  </si>
  <si>
    <t xml:space="preserve">2020-08-07</t>
  </si>
  <si>
    <t xml:space="preserve">149,9</t>
  </si>
  <si>
    <t xml:space="preserve">2020-08-08</t>
  </si>
  <si>
    <t xml:space="preserve">2020-08-09</t>
  </si>
  <si>
    <t xml:space="preserve">238,18</t>
  </si>
  <si>
    <t xml:space="preserve">8,17</t>
  </si>
  <si>
    <t xml:space="preserve">143,4</t>
  </si>
  <si>
    <t xml:space="preserve">2020-08-10</t>
  </si>
  <si>
    <t xml:space="preserve">0,0081</t>
  </si>
  <si>
    <t xml:space="preserve">123,5</t>
  </si>
  <si>
    <t xml:space="preserve">2020-08-11</t>
  </si>
  <si>
    <t xml:space="preserve">141,6</t>
  </si>
  <si>
    <t xml:space="preserve">2020-08-12</t>
  </si>
  <si>
    <t xml:space="preserve">144,2</t>
  </si>
  <si>
    <t xml:space="preserve">2020-08-13</t>
  </si>
  <si>
    <t xml:space="preserve">238,81</t>
  </si>
  <si>
    <t xml:space="preserve">7,04</t>
  </si>
  <si>
    <t xml:space="preserve">139,2</t>
  </si>
  <si>
    <t xml:space="preserve">2020-08-14</t>
  </si>
  <si>
    <t xml:space="preserve">148,1</t>
  </si>
  <si>
    <t xml:space="preserve">2020-08-15</t>
  </si>
  <si>
    <t xml:space="preserve">151,8</t>
  </si>
  <si>
    <t xml:space="preserve">2020-08-16</t>
  </si>
  <si>
    <t xml:space="preserve">0,0063</t>
  </si>
  <si>
    <t xml:space="preserve">157,9</t>
  </si>
  <si>
    <t xml:space="preserve">2020-08-17</t>
  </si>
  <si>
    <t xml:space="preserve">5,49</t>
  </si>
  <si>
    <t xml:space="preserve">0,0054</t>
  </si>
  <si>
    <t xml:space="preserve">186,5</t>
  </si>
  <si>
    <t xml:space="preserve">2020-08-18</t>
  </si>
  <si>
    <t xml:space="preserve">2020-08-19</t>
  </si>
  <si>
    <t xml:space="preserve">1,09</t>
  </si>
  <si>
    <t xml:space="preserve">143,18</t>
  </si>
  <si>
    <t xml:space="preserve">2020-08-20</t>
  </si>
  <si>
    <t xml:space="preserve">164,2</t>
  </si>
  <si>
    <t xml:space="preserve">2020-08-21</t>
  </si>
  <si>
    <t xml:space="preserve">145,8</t>
  </si>
  <si>
    <t xml:space="preserve">2020-08-22</t>
  </si>
  <si>
    <t xml:space="preserve">240,15</t>
  </si>
  <si>
    <t xml:space="preserve">1,69</t>
  </si>
  <si>
    <t xml:space="preserve">145,6</t>
  </si>
  <si>
    <t xml:space="preserve">2020-08-23</t>
  </si>
  <si>
    <t xml:space="preserve">10,71</t>
  </si>
  <si>
    <t xml:space="preserve">2020-08-24</t>
  </si>
  <si>
    <t xml:space="preserve">19,78</t>
  </si>
  <si>
    <t xml:space="preserve">116,9</t>
  </si>
  <si>
    <t xml:space="preserve">2020-08-25</t>
  </si>
  <si>
    <t xml:space="preserve">3356,58</t>
  </si>
  <si>
    <t xml:space="preserve">0,0073</t>
  </si>
  <si>
    <t xml:space="preserve">137,1</t>
  </si>
  <si>
    <t xml:space="preserve">64,35</t>
  </si>
  <si>
    <t xml:space="preserve">2020-08-26</t>
  </si>
  <si>
    <t xml:space="preserve">3368,69</t>
  </si>
  <si>
    <t xml:space="preserve">12,11</t>
  </si>
  <si>
    <t xml:space="preserve">129,5</t>
  </si>
  <si>
    <t xml:space="preserve">2020-08-27</t>
  </si>
  <si>
    <t xml:space="preserve">119,4</t>
  </si>
  <si>
    <t xml:space="preserve">2020-08-28</t>
  </si>
  <si>
    <t xml:space="preserve">1,55</t>
  </si>
  <si>
    <t xml:space="preserve">126,4</t>
  </si>
  <si>
    <t xml:space="preserve">2020-08-29</t>
  </si>
  <si>
    <t xml:space="preserve">1,17</t>
  </si>
  <si>
    <t xml:space="preserve">122,9</t>
  </si>
  <si>
    <t xml:space="preserve">2020-08-30</t>
  </si>
  <si>
    <t xml:space="preserve">1,18</t>
  </si>
  <si>
    <t xml:space="preserve">125,3</t>
  </si>
  <si>
    <t xml:space="preserve">2020-08-31</t>
  </si>
  <si>
    <t xml:space="preserve">1,2</t>
  </si>
  <si>
    <t xml:space="preserve">1,76</t>
  </si>
  <si>
    <t xml:space="preserve">161,47</t>
  </si>
  <si>
    <t xml:space="preserve">2020-09-01</t>
  </si>
  <si>
    <t xml:space="preserve">2020-09-02</t>
  </si>
  <si>
    <t xml:space="preserve">111,6</t>
  </si>
  <si>
    <t xml:space="preserve">2020-09-03</t>
  </si>
  <si>
    <t xml:space="preserve">2020-09-04</t>
  </si>
  <si>
    <t xml:space="preserve">167,36</t>
  </si>
  <si>
    <t xml:space="preserve">1,57</t>
  </si>
  <si>
    <t xml:space="preserve">0,0094</t>
  </si>
  <si>
    <t xml:space="preserve">106,1</t>
  </si>
  <si>
    <t xml:space="preserve">2020-09-05</t>
  </si>
  <si>
    <t xml:space="preserve">15,03</t>
  </si>
  <si>
    <t xml:space="preserve">2020-09-06</t>
  </si>
  <si>
    <t xml:space="preserve">241,91</t>
  </si>
  <si>
    <t xml:space="preserve">0,09</t>
  </si>
  <si>
    <t xml:space="preserve">0,0098</t>
  </si>
  <si>
    <t xml:space="preserve">101,9</t>
  </si>
  <si>
    <t xml:space="preserve">2020-09-07</t>
  </si>
  <si>
    <t xml:space="preserve">1,23</t>
  </si>
  <si>
    <t xml:space="preserve">2020-09-08</t>
  </si>
  <si>
    <t xml:space="preserve">174,23</t>
  </si>
  <si>
    <t xml:space="preserve">0,0103</t>
  </si>
  <si>
    <t xml:space="preserve">63,43</t>
  </si>
  <si>
    <t xml:space="preserve">2020-09-09</t>
  </si>
  <si>
    <t xml:space="preserve">1,26</t>
  </si>
  <si>
    <t xml:space="preserve">100,9</t>
  </si>
  <si>
    <t xml:space="preserve">2020-09-10</t>
  </si>
  <si>
    <t xml:space="preserve">176,99</t>
  </si>
  <si>
    <t xml:space="preserve">1,61</t>
  </si>
  <si>
    <t xml:space="preserve">0,0107</t>
  </si>
  <si>
    <t xml:space="preserve">93,5</t>
  </si>
  <si>
    <t xml:space="preserve">2020-09-11</t>
  </si>
  <si>
    <t xml:space="preserve">3624,47</t>
  </si>
  <si>
    <t xml:space="preserve">7,25</t>
  </si>
  <si>
    <t xml:space="preserve">0,0111</t>
  </si>
  <si>
    <t xml:space="preserve">90,5</t>
  </si>
  <si>
    <t xml:space="preserve">2020-09-12</t>
  </si>
  <si>
    <t xml:space="preserve">242,54</t>
  </si>
  <si>
    <t xml:space="preserve">89,9</t>
  </si>
  <si>
    <t xml:space="preserve">2020-09-13</t>
  </si>
  <si>
    <t xml:space="preserve">90,1</t>
  </si>
  <si>
    <t xml:space="preserve">2020-09-14</t>
  </si>
  <si>
    <t xml:space="preserve">76,9</t>
  </si>
  <si>
    <t xml:space="preserve">2020-09-15</t>
  </si>
  <si>
    <t xml:space="preserve">3712,26</t>
  </si>
  <si>
    <t xml:space="preserve">20,61</t>
  </si>
  <si>
    <t xml:space="preserve">0,0112</t>
  </si>
  <si>
    <t xml:space="preserve">2020-09-16</t>
  </si>
  <si>
    <t xml:space="preserve">1,3</t>
  </si>
  <si>
    <t xml:space="preserve">0,0119</t>
  </si>
  <si>
    <t xml:space="preserve">2020-09-17</t>
  </si>
  <si>
    <t xml:space="preserve">23,09</t>
  </si>
  <si>
    <t xml:space="preserve">88,3</t>
  </si>
  <si>
    <t xml:space="preserve">2020-09-18</t>
  </si>
  <si>
    <t xml:space="preserve">0,0118</t>
  </si>
  <si>
    <t xml:space="preserve">84,9</t>
  </si>
  <si>
    <t xml:space="preserve">2020-09-19</t>
  </si>
  <si>
    <t xml:space="preserve">24,85</t>
  </si>
  <si>
    <t xml:space="preserve">84,7</t>
  </si>
  <si>
    <t xml:space="preserve">2020-09-20</t>
  </si>
  <si>
    <t xml:space="preserve">1,32</t>
  </si>
  <si>
    <t xml:space="preserve">78,7</t>
  </si>
  <si>
    <t xml:space="preserve">2020-09-21</t>
  </si>
  <si>
    <t xml:space="preserve">244,3</t>
  </si>
  <si>
    <t xml:space="preserve">200,41</t>
  </si>
  <si>
    <t xml:space="preserve">76,8</t>
  </si>
  <si>
    <t xml:space="preserve">2020-09-22</t>
  </si>
  <si>
    <t xml:space="preserve">73,4</t>
  </si>
  <si>
    <t xml:space="preserve">2020-09-23</t>
  </si>
  <si>
    <t xml:space="preserve">71,6</t>
  </si>
  <si>
    <t xml:space="preserve">2020-09-24</t>
  </si>
  <si>
    <t xml:space="preserve">0,0144</t>
  </si>
  <si>
    <t xml:space="preserve">69,4</t>
  </si>
  <si>
    <t xml:space="preserve">2020-09-25</t>
  </si>
  <si>
    <t xml:space="preserve">0,0152</t>
  </si>
  <si>
    <t xml:space="preserve">65,8</t>
  </si>
  <si>
    <t xml:space="preserve">2020-09-26</t>
  </si>
  <si>
    <t xml:space="preserve">0,0158</t>
  </si>
  <si>
    <t xml:space="preserve">63,4</t>
  </si>
  <si>
    <t xml:space="preserve">2020-09-27</t>
  </si>
  <si>
    <t xml:space="preserve">4112,65</t>
  </si>
  <si>
    <t xml:space="preserve">245,43</t>
  </si>
  <si>
    <t xml:space="preserve">0,0163</t>
  </si>
  <si>
    <t xml:space="preserve">61,2</t>
  </si>
  <si>
    <t xml:space="preserve">2020-09-28</t>
  </si>
  <si>
    <t xml:space="preserve">61,3</t>
  </si>
  <si>
    <t xml:space="preserve">2020-09-29</t>
  </si>
  <si>
    <t xml:space="preserve">0,0171</t>
  </si>
  <si>
    <t xml:space="preserve">58,5</t>
  </si>
  <si>
    <t xml:space="preserve">2020-09-30</t>
  </si>
  <si>
    <t xml:space="preserve">0,0184</t>
  </si>
  <si>
    <t xml:space="preserve">54,3</t>
  </si>
  <si>
    <t xml:space="preserve">2020-10-01</t>
  </si>
  <si>
    <t xml:space="preserve">47,43</t>
  </si>
  <si>
    <t xml:space="preserve">2,51</t>
  </si>
  <si>
    <t xml:space="preserve">52,7</t>
  </si>
  <si>
    <t xml:space="preserve">2020-10-02</t>
  </si>
  <si>
    <t xml:space="preserve">0,0193</t>
  </si>
  <si>
    <t xml:space="preserve">51,9</t>
  </si>
  <si>
    <t xml:space="preserve">2020-10-03</t>
  </si>
  <si>
    <t xml:space="preserve">0,0195</t>
  </si>
  <si>
    <t xml:space="preserve">51,3</t>
  </si>
  <si>
    <t xml:space="preserve">2020-10-04</t>
  </si>
  <si>
    <t xml:space="preserve">0,0199</t>
  </si>
  <si>
    <t xml:space="preserve">50,1</t>
  </si>
  <si>
    <t xml:space="preserve">2020-10-05</t>
  </si>
  <si>
    <t xml:space="preserve">0,0209</t>
  </si>
  <si>
    <t xml:space="preserve">47,8</t>
  </si>
  <si>
    <t xml:space="preserve">2020-10-06</t>
  </si>
  <si>
    <t xml:space="preserve">47,6</t>
  </si>
  <si>
    <t xml:space="preserve">2020-10-07</t>
  </si>
  <si>
    <t xml:space="preserve">4637,37</t>
  </si>
  <si>
    <t xml:space="preserve">50,4</t>
  </si>
  <si>
    <t xml:space="preserve">2020-10-08</t>
  </si>
  <si>
    <t xml:space="preserve">0,0205</t>
  </si>
  <si>
    <t xml:space="preserve">48,7</t>
  </si>
  <si>
    <t xml:space="preserve">2020-10-09</t>
  </si>
  <si>
    <t xml:space="preserve">245,52</t>
  </si>
  <si>
    <t xml:space="preserve">0,0214</t>
  </si>
  <si>
    <t xml:space="preserve">46,8</t>
  </si>
  <si>
    <t xml:space="preserve">2020-10-10</t>
  </si>
  <si>
    <t xml:space="preserve">254,65</t>
  </si>
  <si>
    <t xml:space="preserve">0,0219</t>
  </si>
  <si>
    <t xml:space="preserve">45,7</t>
  </si>
  <si>
    <t xml:space="preserve">2020-10-11</t>
  </si>
  <si>
    <t xml:space="preserve">57,33</t>
  </si>
  <si>
    <t xml:space="preserve">2,8</t>
  </si>
  <si>
    <t xml:space="preserve">46,4</t>
  </si>
  <si>
    <t xml:space="preserve">2020-10-12</t>
  </si>
  <si>
    <t xml:space="preserve">2020-10-13</t>
  </si>
  <si>
    <t xml:space="preserve">0,0225</t>
  </si>
  <si>
    <t xml:space="preserve">44,5</t>
  </si>
  <si>
    <t xml:space="preserve">2020-10-14</t>
  </si>
  <si>
    <t xml:space="preserve">5075,35</t>
  </si>
  <si>
    <t xml:space="preserve">256,83</t>
  </si>
  <si>
    <t xml:space="preserve">0,0244</t>
  </si>
  <si>
    <t xml:space="preserve">2020-10-15</t>
  </si>
  <si>
    <t xml:space="preserve">62,97</t>
  </si>
  <si>
    <t xml:space="preserve">257,33</t>
  </si>
  <si>
    <t xml:space="preserve">2,12</t>
  </si>
  <si>
    <t xml:space="preserve">0,0252</t>
  </si>
  <si>
    <t xml:space="preserve">39,7</t>
  </si>
  <si>
    <t xml:space="preserve">2020-10-16</t>
  </si>
  <si>
    <t xml:space="preserve">258,17</t>
  </si>
  <si>
    <t xml:space="preserve">0,0251</t>
  </si>
  <si>
    <t xml:space="preserve">39,8</t>
  </si>
  <si>
    <t xml:space="preserve">2020-10-17</t>
  </si>
  <si>
    <t xml:space="preserve">258,38</t>
  </si>
  <si>
    <t xml:space="preserve">40,9</t>
  </si>
  <si>
    <t xml:space="preserve">2020-10-18</t>
  </si>
  <si>
    <t xml:space="preserve">61,15</t>
  </si>
  <si>
    <t xml:space="preserve">0,57</t>
  </si>
  <si>
    <t xml:space="preserve">0,0255</t>
  </si>
  <si>
    <t xml:space="preserve">39,2</t>
  </si>
  <si>
    <t xml:space="preserve">2020-10-19</t>
  </si>
  <si>
    <t xml:space="preserve">0,0293</t>
  </si>
  <si>
    <t xml:space="preserve">34,1</t>
  </si>
  <si>
    <t xml:space="preserve">2020-10-20</t>
  </si>
  <si>
    <t xml:space="preserve">0,0271</t>
  </si>
  <si>
    <t xml:space="preserve">36,9</t>
  </si>
  <si>
    <t xml:space="preserve">2020-10-21</t>
  </si>
  <si>
    <t xml:space="preserve">261,27</t>
  </si>
  <si>
    <t xml:space="preserve">0,0274</t>
  </si>
  <si>
    <t xml:space="preserve">36,5</t>
  </si>
  <si>
    <t xml:space="preserve">2020-10-22</t>
  </si>
  <si>
    <t xml:space="preserve">2020-10-23</t>
  </si>
  <si>
    <t xml:space="preserve">0,66</t>
  </si>
  <si>
    <t xml:space="preserve">28,37</t>
  </si>
  <si>
    <t xml:space="preserve">0,0277</t>
  </si>
  <si>
    <t xml:space="preserve">36,1</t>
  </si>
  <si>
    <t xml:space="preserve">2020-10-24</t>
  </si>
  <si>
    <t xml:space="preserve">29,5</t>
  </si>
  <si>
    <t xml:space="preserve">0,0281</t>
  </si>
  <si>
    <t xml:space="preserve">35,6</t>
  </si>
  <si>
    <t xml:space="preserve">2020-10-25</t>
  </si>
  <si>
    <t xml:space="preserve">5771,37</t>
  </si>
  <si>
    <t xml:space="preserve">0,0287</t>
  </si>
  <si>
    <t xml:space="preserve">34,9</t>
  </si>
  <si>
    <t xml:space="preserve">2020-10-26</t>
  </si>
  <si>
    <t xml:space="preserve">5883,8</t>
  </si>
  <si>
    <t xml:space="preserve">0,0304</t>
  </si>
  <si>
    <t xml:space="preserve">32,8</t>
  </si>
  <si>
    <t xml:space="preserve">2020-10-27</t>
  </si>
  <si>
    <t xml:space="preserve">32,3</t>
  </si>
  <si>
    <t xml:space="preserve">2020-10-28</t>
  </si>
  <si>
    <t xml:space="preserve">0,0314</t>
  </si>
  <si>
    <t xml:space="preserve">31,8</t>
  </si>
  <si>
    <t xml:space="preserve">2020-10-29</t>
  </si>
  <si>
    <t xml:space="preserve">0,0326</t>
  </si>
  <si>
    <t xml:space="preserve">30,6</t>
  </si>
  <si>
    <t xml:space="preserve">2020-10-30</t>
  </si>
  <si>
    <t xml:space="preserve">89,34</t>
  </si>
  <si>
    <t xml:space="preserve">76,27</t>
  </si>
  <si>
    <t xml:space="preserve">0,0335</t>
  </si>
  <si>
    <t xml:space="preserve">29,9</t>
  </si>
  <si>
    <t xml:space="preserve">2020-10-31</t>
  </si>
  <si>
    <t xml:space="preserve">31,05</t>
  </si>
  <si>
    <t xml:space="preserve">0,0349</t>
  </si>
  <si>
    <t xml:space="preserve">28,7</t>
  </si>
  <si>
    <t xml:space="preserve">2020-11-01</t>
  </si>
  <si>
    <t xml:space="preserve">2,26</t>
  </si>
  <si>
    <t xml:space="preserve">0,0347</t>
  </si>
  <si>
    <t xml:space="preserve">28,8</t>
  </si>
  <si>
    <t xml:space="preserve">2020-11-02</t>
  </si>
  <si>
    <t xml:space="preserve">2020-11-03</t>
  </si>
  <si>
    <t xml:space="preserve">83,25</t>
  </si>
  <si>
    <t xml:space="preserve">0,0374</t>
  </si>
  <si>
    <t xml:space="preserve">26,7</t>
  </si>
  <si>
    <t xml:space="preserve">2020-11-04</t>
  </si>
  <si>
    <t xml:space="preserve">83,97</t>
  </si>
  <si>
    <t xml:space="preserve">0,0377</t>
  </si>
  <si>
    <t xml:space="preserve">26,5</t>
  </si>
  <si>
    <t xml:space="preserve">2020-11-05</t>
  </si>
  <si>
    <t xml:space="preserve">2,09</t>
  </si>
  <si>
    <t xml:space="preserve">2020-11-06</t>
  </si>
  <si>
    <t xml:space="preserve">36,54</t>
  </si>
  <si>
    <t xml:space="preserve">2020-11-07</t>
  </si>
  <si>
    <t xml:space="preserve">22,7</t>
  </si>
  <si>
    <t xml:space="preserve">2020-11-08</t>
  </si>
  <si>
    <t xml:space="preserve">36,33</t>
  </si>
  <si>
    <t xml:space="preserve">0,0463</t>
  </si>
  <si>
    <t xml:space="preserve">21,6</t>
  </si>
  <si>
    <t xml:space="preserve">2020-11-09</t>
  </si>
  <si>
    <t xml:space="preserve">7179,38</t>
  </si>
  <si>
    <t xml:space="preserve">1,34</t>
  </si>
  <si>
    <t xml:space="preserve">0,0489</t>
  </si>
  <si>
    <t xml:space="preserve">20,5</t>
  </si>
  <si>
    <t xml:space="preserve">2020-11-10</t>
  </si>
  <si>
    <t xml:space="preserve">0,0478</t>
  </si>
  <si>
    <t xml:space="preserve">20,9</t>
  </si>
  <si>
    <t xml:space="preserve">2020-11-11</t>
  </si>
  <si>
    <t xml:space="preserve">104,97</t>
  </si>
  <si>
    <t xml:space="preserve">20,4</t>
  </si>
  <si>
    <t xml:space="preserve">2020-11-12</t>
  </si>
  <si>
    <t xml:space="preserve">7547,8</t>
  </si>
  <si>
    <t xml:space="preserve">122,3</t>
  </si>
  <si>
    <t xml:space="preserve">1,58</t>
  </si>
  <si>
    <t xml:space="preserve">2,36</t>
  </si>
  <si>
    <t xml:space="preserve">0,0518</t>
  </si>
  <si>
    <t xml:space="preserve">19,3</t>
  </si>
  <si>
    <t xml:space="preserve">2020-11-13</t>
  </si>
  <si>
    <t xml:space="preserve">287,67</t>
  </si>
  <si>
    <t xml:space="preserve">1,52</t>
  </si>
  <si>
    <t xml:space="preserve">327,33</t>
  </si>
  <si>
    <t xml:space="preserve">0,0504</t>
  </si>
  <si>
    <t xml:space="preserve">19,8</t>
  </si>
  <si>
    <t xml:space="preserve">2020-11-14</t>
  </si>
  <si>
    <t xml:space="preserve">0,0503</t>
  </si>
  <si>
    <t xml:space="preserve">19,9</t>
  </si>
  <si>
    <t xml:space="preserve">2020-11-15</t>
  </si>
  <si>
    <t xml:space="preserve">1,64</t>
  </si>
  <si>
    <t xml:space="preserve">0,0501</t>
  </si>
  <si>
    <t xml:space="preserve">2020-11-16</t>
  </si>
  <si>
    <t xml:space="preserve">153,41</t>
  </si>
  <si>
    <t xml:space="preserve">292,95</t>
  </si>
  <si>
    <t xml:space="preserve">0,0505</t>
  </si>
  <si>
    <t xml:space="preserve">2020-11-17</t>
  </si>
  <si>
    <t xml:space="preserve">0,0499</t>
  </si>
  <si>
    <t xml:space="preserve">2020-11-18</t>
  </si>
  <si>
    <t xml:space="preserve">2020-11-19</t>
  </si>
  <si>
    <t xml:space="preserve">2020-11-20</t>
  </si>
  <si>
    <t xml:space="preserve">0,0491</t>
  </si>
  <si>
    <t xml:space="preserve">2020-11-21</t>
  </si>
  <si>
    <t xml:space="preserve">54,56</t>
  </si>
  <si>
    <t xml:space="preserve">2020-11-22</t>
  </si>
  <si>
    <t xml:space="preserve">8801,06</t>
  </si>
  <si>
    <t xml:space="preserve">2020-11-23</t>
  </si>
  <si>
    <t xml:space="preserve">0,0495</t>
  </si>
  <si>
    <t xml:space="preserve">2020-11-24</t>
  </si>
  <si>
    <t xml:space="preserve">2020-11-25</t>
  </si>
  <si>
    <t xml:space="preserve">9256,51</t>
  </si>
  <si>
    <t xml:space="preserve">0,0502</t>
  </si>
  <si>
    <t xml:space="preserve">2020-11-26</t>
  </si>
  <si>
    <t xml:space="preserve">140,52</t>
  </si>
  <si>
    <t xml:space="preserve">0,0506</t>
  </si>
  <si>
    <t xml:space="preserve">2020-11-27</t>
  </si>
  <si>
    <t xml:space="preserve">0,0515</t>
  </si>
  <si>
    <t xml:space="preserve">19,4</t>
  </si>
  <si>
    <t xml:space="preserve">2020-11-28</t>
  </si>
  <si>
    <t xml:space="preserve">0,0514</t>
  </si>
  <si>
    <t xml:space="preserve">19,5</t>
  </si>
  <si>
    <t xml:space="preserve">2020-11-29</t>
  </si>
  <si>
    <t xml:space="preserve">9848,53</t>
  </si>
  <si>
    <t xml:space="preserve">0,0513</t>
  </si>
  <si>
    <t xml:space="preserve">2020-11-30</t>
  </si>
  <si>
    <t xml:space="preserve">3,36</t>
  </si>
  <si>
    <t xml:space="preserve">2020-12-01</t>
  </si>
  <si>
    <t xml:space="preserve">0,0519</t>
  </si>
  <si>
    <t xml:space="preserve">2020-12-02</t>
  </si>
  <si>
    <t xml:space="preserve">160,06</t>
  </si>
  <si>
    <t xml:space="preserve">14,29</t>
  </si>
  <si>
    <t xml:space="preserve">0,0528</t>
  </si>
  <si>
    <t xml:space="preserve">2020-12-03</t>
  </si>
  <si>
    <t xml:space="preserve">0,0526</t>
  </si>
  <si>
    <t xml:space="preserve">2020-12-04</t>
  </si>
  <si>
    <t xml:space="preserve">2020-12-05</t>
  </si>
  <si>
    <t xml:space="preserve">156,72</t>
  </si>
  <si>
    <t xml:space="preserve">0,0533</t>
  </si>
  <si>
    <t xml:space="preserve">18,7</t>
  </si>
  <si>
    <t xml:space="preserve">2020-12-06</t>
  </si>
  <si>
    <t xml:space="preserve">2,42</t>
  </si>
  <si>
    <t xml:space="preserve">393,65</t>
  </si>
  <si>
    <t xml:space="preserve">0,0543</t>
  </si>
  <si>
    <t xml:space="preserve">18,4</t>
  </si>
  <si>
    <t xml:space="preserve">2020-12-07</t>
  </si>
  <si>
    <t xml:space="preserve">170,17</t>
  </si>
  <si>
    <t xml:space="preserve">3,17</t>
  </si>
  <si>
    <t xml:space="preserve">0,0537</t>
  </si>
  <si>
    <t xml:space="preserve">2020-12-08</t>
  </si>
  <si>
    <t xml:space="preserve">81,25</t>
  </si>
  <si>
    <t xml:space="preserve">0,0539</t>
  </si>
  <si>
    <t xml:space="preserve">2020-12-09</t>
  </si>
  <si>
    <t xml:space="preserve">0,0535</t>
  </si>
  <si>
    <t xml:space="preserve">2020-12-10</t>
  </si>
  <si>
    <t xml:space="preserve">11751,13</t>
  </si>
  <si>
    <t xml:space="preserve">2020-12-11</t>
  </si>
  <si>
    <t xml:space="preserve">350,82</t>
  </si>
  <si>
    <t xml:space="preserve">17,18</t>
  </si>
  <si>
    <t xml:space="preserve">0,0532</t>
  </si>
  <si>
    <t xml:space="preserve">18,8</t>
  </si>
  <si>
    <t xml:space="preserve">2020-12-12</t>
  </si>
  <si>
    <t xml:space="preserve">2020-12-13</t>
  </si>
  <si>
    <t xml:space="preserve">2,86</t>
  </si>
  <si>
    <t xml:space="preserve">2020-12-14</t>
  </si>
  <si>
    <t xml:space="preserve">2020-12-15</t>
  </si>
  <si>
    <t xml:space="preserve">3,25</t>
  </si>
  <si>
    <t xml:space="preserve">0,0517</t>
  </si>
  <si>
    <t xml:space="preserve">2020-12-16</t>
  </si>
  <si>
    <t xml:space="preserve">12810,92</t>
  </si>
  <si>
    <t xml:space="preserve">3,01</t>
  </si>
  <si>
    <t xml:space="preserve">2020-12-17</t>
  </si>
  <si>
    <t xml:space="preserve">13007,07</t>
  </si>
  <si>
    <t xml:space="preserve">179,42</t>
  </si>
  <si>
    <t xml:space="preserve">429,67</t>
  </si>
  <si>
    <t xml:space="preserve">0,0527</t>
  </si>
  <si>
    <t xml:space="preserve">0,02</t>
  </si>
  <si>
    <t xml:space="preserve">2020-12-18</t>
  </si>
  <si>
    <t xml:space="preserve">3,59</t>
  </si>
  <si>
    <t xml:space="preserve">0,03</t>
  </si>
  <si>
    <t xml:space="preserve">2020-12-19</t>
  </si>
  <si>
    <t xml:space="preserve">2020-12-20</t>
  </si>
  <si>
    <t xml:space="preserve">3,4</t>
  </si>
  <si>
    <t xml:space="preserve">2020-12-21</t>
  </si>
  <si>
    <t xml:space="preserve">2020-12-22</t>
  </si>
  <si>
    <t xml:space="preserve">0,0523</t>
  </si>
  <si>
    <t xml:space="preserve">19,1</t>
  </si>
  <si>
    <t xml:space="preserve">0,07</t>
  </si>
  <si>
    <t xml:space="preserve">2020-12-23</t>
  </si>
  <si>
    <t xml:space="preserve">450,25</t>
  </si>
  <si>
    <t xml:space="preserve">0,0522</t>
  </si>
  <si>
    <t xml:space="preserve">2020-12-24</t>
  </si>
  <si>
    <t xml:space="preserve">2020-12-25</t>
  </si>
  <si>
    <t xml:space="preserve">106,31</t>
  </si>
  <si>
    <t xml:space="preserve">2,95</t>
  </si>
  <si>
    <t xml:space="preserve">457,21</t>
  </si>
  <si>
    <t xml:space="preserve">0,13</t>
  </si>
  <si>
    <t xml:space="preserve">2020-12-26</t>
  </si>
  <si>
    <t xml:space="preserve">3,35</t>
  </si>
  <si>
    <t xml:space="preserve">0,0476</t>
  </si>
  <si>
    <t xml:space="preserve">2020-12-27</t>
  </si>
  <si>
    <t xml:space="preserve">0,14</t>
  </si>
  <si>
    <t xml:space="preserve">2020-12-28</t>
  </si>
  <si>
    <t xml:space="preserve">465,18</t>
  </si>
  <si>
    <t xml:space="preserve">0,16</t>
  </si>
  <si>
    <t xml:space="preserve">2020-12-29</t>
  </si>
  <si>
    <t xml:space="preserve">0,0581</t>
  </si>
  <si>
    <t xml:space="preserve">17,2</t>
  </si>
  <si>
    <t xml:space="preserve">0,19</t>
  </si>
  <si>
    <t xml:space="preserve">2020-12-30</t>
  </si>
  <si>
    <t xml:space="preserve">3,37</t>
  </si>
  <si>
    <t xml:space="preserve">0,0627</t>
  </si>
  <si>
    <t xml:space="preserve">0,22</t>
  </si>
  <si>
    <t xml:space="preserve">2020-12-31</t>
  </si>
  <si>
    <t xml:space="preserve">15431,08</t>
  </si>
  <si>
    <t xml:space="preserve">0,0654</t>
  </si>
  <si>
    <t xml:space="preserve">15,3</t>
  </si>
  <si>
    <t xml:space="preserve">2021-01-01</t>
  </si>
  <si>
    <t xml:space="preserve">0,0652</t>
  </si>
  <si>
    <t xml:space="preserve">2021-01-02</t>
  </si>
  <si>
    <t xml:space="preserve">478,88</t>
  </si>
  <si>
    <t xml:space="preserve">0,0673</t>
  </si>
  <si>
    <t xml:space="preserve">14,9</t>
  </si>
  <si>
    <t xml:space="preserve">2021-01-03</t>
  </si>
  <si>
    <t xml:space="preserve">15990,79</t>
  </si>
  <si>
    <t xml:space="preserve">0,0734</t>
  </si>
  <si>
    <t xml:space="preserve">13,6</t>
  </si>
  <si>
    <t xml:space="preserve">2021-01-04</t>
  </si>
  <si>
    <t xml:space="preserve">426,79</t>
  </si>
  <si>
    <t xml:space="preserve">2021-01-05</t>
  </si>
  <si>
    <t xml:space="preserve">430,52</t>
  </si>
  <si>
    <t xml:space="preserve">117,08</t>
  </si>
  <si>
    <t xml:space="preserve">2,73</t>
  </si>
  <si>
    <t xml:space="preserve">0,0747</t>
  </si>
  <si>
    <t xml:space="preserve">13,4</t>
  </si>
  <si>
    <t xml:space="preserve">0,41</t>
  </si>
  <si>
    <t xml:space="preserve">2021-01-06</t>
  </si>
  <si>
    <t xml:space="preserve">434,46</t>
  </si>
  <si>
    <t xml:space="preserve">0,49</t>
  </si>
  <si>
    <t xml:space="preserve">0,48</t>
  </si>
  <si>
    <t xml:space="preserve">73,61</t>
  </si>
  <si>
    <t xml:space="preserve">2021-01-07</t>
  </si>
  <si>
    <t xml:space="preserve">22,67</t>
  </si>
  <si>
    <t xml:space="preserve">0,0739</t>
  </si>
  <si>
    <t xml:space="preserve">13,5</t>
  </si>
  <si>
    <t xml:space="preserve">0,58</t>
  </si>
  <si>
    <t xml:space="preserve">2021-01-08</t>
  </si>
  <si>
    <t xml:space="preserve">229,71</t>
  </si>
  <si>
    <t xml:space="preserve">2,83</t>
  </si>
  <si>
    <t xml:space="preserve">0,0812</t>
  </si>
  <si>
    <t xml:space="preserve">12,3</t>
  </si>
  <si>
    <t xml:space="preserve">2021-01-09</t>
  </si>
  <si>
    <t xml:space="preserve">191,08</t>
  </si>
  <si>
    <t xml:space="preserve">446,15</t>
  </si>
  <si>
    <t xml:space="preserve">0,0801</t>
  </si>
  <si>
    <t xml:space="preserve">12,5</t>
  </si>
  <si>
    <t xml:space="preserve">75,46</t>
  </si>
  <si>
    <t xml:space="preserve">2021-01-10</t>
  </si>
  <si>
    <t xml:space="preserve">17504,9</t>
  </si>
  <si>
    <t xml:space="preserve">3,72</t>
  </si>
  <si>
    <t xml:space="preserve">0,0723</t>
  </si>
  <si>
    <t xml:space="preserve">13,8</t>
  </si>
  <si>
    <t xml:space="preserve">2021-01-11</t>
  </si>
  <si>
    <t xml:space="preserve">3,18</t>
  </si>
  <si>
    <t xml:space="preserve">2021-01-12</t>
  </si>
  <si>
    <t xml:space="preserve">205,97</t>
  </si>
  <si>
    <t xml:space="preserve">2021-01-13</t>
  </si>
  <si>
    <t xml:space="preserve">15,9</t>
  </si>
  <si>
    <t xml:space="preserve">2021-01-14</t>
  </si>
  <si>
    <t xml:space="preserve">0,0614</t>
  </si>
  <si>
    <t xml:space="preserve">2021-01-15</t>
  </si>
  <si>
    <t xml:space="preserve">18446,06</t>
  </si>
  <si>
    <t xml:space="preserve">3,79</t>
  </si>
  <si>
    <t xml:space="preserve">0,0578</t>
  </si>
  <si>
    <t xml:space="preserve">2021-01-16</t>
  </si>
  <si>
    <t xml:space="preserve">0,0564</t>
  </si>
  <si>
    <t xml:space="preserve">17,7</t>
  </si>
  <si>
    <t xml:space="preserve">1,45</t>
  </si>
  <si>
    <t xml:space="preserve">1,4</t>
  </si>
  <si>
    <t xml:space="preserve">2021-01-17</t>
  </si>
  <si>
    <t xml:space="preserve">0,0556</t>
  </si>
  <si>
    <t xml:space="preserve">1,53</t>
  </si>
  <si>
    <t xml:space="preserve">2021-01-18</t>
  </si>
  <si>
    <t xml:space="preserve">23,3</t>
  </si>
  <si>
    <t xml:space="preserve">2021-01-19</t>
  </si>
  <si>
    <t xml:space="preserve">167,31</t>
  </si>
  <si>
    <t xml:space="preserve">3,19</t>
  </si>
  <si>
    <t xml:space="preserve">0,0524</t>
  </si>
  <si>
    <t xml:space="preserve">1,74</t>
  </si>
  <si>
    <t xml:space="preserve">1,68</t>
  </si>
  <si>
    <t xml:space="preserve">2021-01-20</t>
  </si>
  <si>
    <t xml:space="preserve">1,75</t>
  </si>
  <si>
    <t xml:space="preserve">0,1</t>
  </si>
  <si>
    <t xml:space="preserve">2021-01-21</t>
  </si>
  <si>
    <t xml:space="preserve">158,72</t>
  </si>
  <si>
    <t xml:space="preserve">2021-01-22</t>
  </si>
  <si>
    <t xml:space="preserve">150,52</t>
  </si>
  <si>
    <t xml:space="preserve">154,54</t>
  </si>
  <si>
    <t xml:space="preserve">496,14</t>
  </si>
  <si>
    <t xml:space="preserve">2,07</t>
  </si>
  <si>
    <t xml:space="preserve">1,94</t>
  </si>
  <si>
    <t xml:space="preserve">2021-01-23</t>
  </si>
  <si>
    <t xml:space="preserve">0,0481</t>
  </si>
  <si>
    <t xml:space="preserve">2,14</t>
  </si>
  <si>
    <t xml:space="preserve">2021-01-24</t>
  </si>
  <si>
    <t xml:space="preserve">546,85</t>
  </si>
  <si>
    <t xml:space="preserve">0,0468</t>
  </si>
  <si>
    <t xml:space="preserve">21,4</t>
  </si>
  <si>
    <t xml:space="preserve">2,03</t>
  </si>
  <si>
    <t xml:space="preserve">0,08</t>
  </si>
  <si>
    <t xml:space="preserve">2021-01-25</t>
  </si>
  <si>
    <t xml:space="preserve">109,41</t>
  </si>
  <si>
    <t xml:space="preserve">2,24</t>
  </si>
  <si>
    <t xml:space="preserve">0,17</t>
  </si>
  <si>
    <t xml:space="preserve">2021-01-26</t>
  </si>
  <si>
    <t xml:space="preserve">0,0462</t>
  </si>
  <si>
    <t xml:space="preserve">2,32</t>
  </si>
  <si>
    <t xml:space="preserve">2021-01-27</t>
  </si>
  <si>
    <t xml:space="preserve">0,0445</t>
  </si>
  <si>
    <t xml:space="preserve">22,5</t>
  </si>
  <si>
    <t xml:space="preserve">2,38</t>
  </si>
  <si>
    <t xml:space="preserve">2,16</t>
  </si>
  <si>
    <t xml:space="preserve">2021-01-28</t>
  </si>
  <si>
    <t xml:space="preserve">124,12</t>
  </si>
  <si>
    <t xml:space="preserve">2,98</t>
  </si>
  <si>
    <t xml:space="preserve">0,0424</t>
  </si>
  <si>
    <t xml:space="preserve">23,6</t>
  </si>
  <si>
    <t xml:space="preserve">2,44</t>
  </si>
  <si>
    <t xml:space="preserve">2,2</t>
  </si>
  <si>
    <t xml:space="preserve">2021-01-29</t>
  </si>
  <si>
    <t xml:space="preserve">123,04</t>
  </si>
  <si>
    <t xml:space="preserve">520,78</t>
  </si>
  <si>
    <t xml:space="preserve">2,96</t>
  </si>
  <si>
    <t xml:space="preserve">0,0416</t>
  </si>
  <si>
    <t xml:space="preserve">24,1</t>
  </si>
  <si>
    <t xml:space="preserve">2,23</t>
  </si>
  <si>
    <t xml:space="preserve">0,27</t>
  </si>
  <si>
    <t xml:space="preserve">2021-01-30</t>
  </si>
  <si>
    <t xml:space="preserve">2,94</t>
  </si>
  <si>
    <t xml:space="preserve">2,54</t>
  </si>
  <si>
    <t xml:space="preserve">2021-01-31</t>
  </si>
  <si>
    <t xml:space="preserve">3,46</t>
  </si>
  <si>
    <t xml:space="preserve">0,0403</t>
  </si>
  <si>
    <t xml:space="preserve">24,8</t>
  </si>
  <si>
    <t xml:space="preserve">2,55</t>
  </si>
  <si>
    <t xml:space="preserve">2021-02-01</t>
  </si>
  <si>
    <t xml:space="preserve">113,26</t>
  </si>
  <si>
    <t xml:space="preserve">2,29</t>
  </si>
  <si>
    <t xml:space="preserve">0,31</t>
  </si>
  <si>
    <t xml:space="preserve">2021-02-02</t>
  </si>
  <si>
    <t xml:space="preserve">26,3</t>
  </si>
  <si>
    <t xml:space="preserve">2,31</t>
  </si>
  <si>
    <t xml:space="preserve">0,32</t>
  </si>
  <si>
    <t xml:space="preserve">2021-02-03</t>
  </si>
  <si>
    <t xml:space="preserve">20875,35</t>
  </si>
  <si>
    <t xml:space="preserve">534,86</t>
  </si>
  <si>
    <t xml:space="preserve">20,7</t>
  </si>
  <si>
    <t xml:space="preserve">2,85</t>
  </si>
  <si>
    <t xml:space="preserve">2,67</t>
  </si>
  <si>
    <t xml:space="preserve">0,35</t>
  </si>
  <si>
    <t xml:space="preserve">2021-02-04</t>
  </si>
  <si>
    <t xml:space="preserve">3,04</t>
  </si>
  <si>
    <t xml:space="preserve">0,0366</t>
  </si>
  <si>
    <t xml:space="preserve">27,3</t>
  </si>
  <si>
    <t xml:space="preserve">2,72</t>
  </si>
  <si>
    <t xml:space="preserve">2,34</t>
  </si>
  <si>
    <t xml:space="preserve">0,38</t>
  </si>
  <si>
    <t xml:space="preserve">2021-02-05</t>
  </si>
  <si>
    <t xml:space="preserve">2,37</t>
  </si>
  <si>
    <t xml:space="preserve">2021-02-06</t>
  </si>
  <si>
    <t xml:space="preserve">21172,95</t>
  </si>
  <si>
    <t xml:space="preserve">0,0357</t>
  </si>
  <si>
    <t xml:space="preserve">2,84</t>
  </si>
  <si>
    <t xml:space="preserve">0,45</t>
  </si>
  <si>
    <t xml:space="preserve">2021-02-07</t>
  </si>
  <si>
    <t xml:space="preserve">94,71</t>
  </si>
  <si>
    <t xml:space="preserve">80,33</t>
  </si>
  <si>
    <t xml:space="preserve">3,21</t>
  </si>
  <si>
    <t xml:space="preserve">0,0348</t>
  </si>
  <si>
    <t xml:space="preserve">2,88</t>
  </si>
  <si>
    <t xml:space="preserve">2,4</t>
  </si>
  <si>
    <t xml:space="preserve">0,47</t>
  </si>
  <si>
    <t xml:space="preserve">2021-02-08</t>
  </si>
  <si>
    <t xml:space="preserve">547,18</t>
  </si>
  <si>
    <t xml:space="preserve">0,0337</t>
  </si>
  <si>
    <t xml:space="preserve">29,7</t>
  </si>
  <si>
    <t xml:space="preserve">2,93</t>
  </si>
  <si>
    <t xml:space="preserve">2,43</t>
  </si>
  <si>
    <t xml:space="preserve">2021-02-09</t>
  </si>
  <si>
    <t xml:space="preserve">0,0336</t>
  </si>
  <si>
    <t xml:space="preserve">29,8</t>
  </si>
  <si>
    <t xml:space="preserve">2,46</t>
  </si>
  <si>
    <t xml:space="preserve">0,55</t>
  </si>
  <si>
    <t xml:space="preserve">2021-02-10</t>
  </si>
  <si>
    <t xml:space="preserve">551,83</t>
  </si>
  <si>
    <t xml:space="preserve">0,0338</t>
  </si>
  <si>
    <t xml:space="preserve">29,6</t>
  </si>
  <si>
    <t xml:space="preserve">3,08</t>
  </si>
  <si>
    <t xml:space="preserve">2021-02-11</t>
  </si>
  <si>
    <t xml:space="preserve">30,9</t>
  </si>
  <si>
    <t xml:space="preserve">2021-02-12</t>
  </si>
  <si>
    <t xml:space="preserve">33,3</t>
  </si>
  <si>
    <t xml:space="preserve">3,27</t>
  </si>
  <si>
    <t xml:space="preserve">2021-02-13</t>
  </si>
  <si>
    <t xml:space="preserve">0,0308</t>
  </si>
  <si>
    <t xml:space="preserve">32,5</t>
  </si>
  <si>
    <t xml:space="preserve">2021-02-14</t>
  </si>
  <si>
    <t xml:space="preserve">1,88</t>
  </si>
  <si>
    <t xml:space="preserve">0,0296</t>
  </si>
  <si>
    <t xml:space="preserve">33,7</t>
  </si>
  <si>
    <t xml:space="preserve">2,59</t>
  </si>
  <si>
    <t xml:space="preserve">2021-02-15</t>
  </si>
  <si>
    <t xml:space="preserve">21857,2</t>
  </si>
  <si>
    <t xml:space="preserve">0,0269</t>
  </si>
  <si>
    <t xml:space="preserve">37,2</t>
  </si>
  <si>
    <t xml:space="preserve">3,43</t>
  </si>
  <si>
    <t xml:space="preserve">2021-02-16</t>
  </si>
  <si>
    <t xml:space="preserve">78,54</t>
  </si>
  <si>
    <t xml:space="preserve">16,97</t>
  </si>
  <si>
    <t xml:space="preserve">0,0289</t>
  </si>
  <si>
    <t xml:space="preserve">34,6</t>
  </si>
  <si>
    <t xml:space="preserve">3,5</t>
  </si>
  <si>
    <t xml:space="preserve">2,62</t>
  </si>
  <si>
    <t xml:space="preserve">2021-02-17</t>
  </si>
  <si>
    <t xml:space="preserve">75,17</t>
  </si>
  <si>
    <t xml:space="preserve">1,8</t>
  </si>
  <si>
    <t xml:space="preserve">0,0278</t>
  </si>
  <si>
    <t xml:space="preserve">2021-02-18</t>
  </si>
  <si>
    <t xml:space="preserve">3,63</t>
  </si>
  <si>
    <t xml:space="preserve">2,65</t>
  </si>
  <si>
    <t xml:space="preserve">2021-02-19</t>
  </si>
  <si>
    <t xml:space="preserve">616,97</t>
  </si>
  <si>
    <t xml:space="preserve">0,0302</t>
  </si>
  <si>
    <t xml:space="preserve">33,1</t>
  </si>
  <si>
    <t xml:space="preserve">3,76</t>
  </si>
  <si>
    <t xml:space="preserve">2021-02-20</t>
  </si>
  <si>
    <t xml:space="preserve">0,0284</t>
  </si>
  <si>
    <t xml:space="preserve">3,89</t>
  </si>
  <si>
    <t xml:space="preserve">2,81</t>
  </si>
  <si>
    <t xml:space="preserve">2021-02-21</t>
  </si>
  <si>
    <t xml:space="preserve">0,0294</t>
  </si>
  <si>
    <t xml:space="preserve">2021-02-22</t>
  </si>
  <si>
    <t xml:space="preserve">81,97</t>
  </si>
  <si>
    <t xml:space="preserve">15,63</t>
  </si>
  <si>
    <t xml:space="preserve">0,0319</t>
  </si>
  <si>
    <t xml:space="preserve">31,3</t>
  </si>
  <si>
    <t xml:space="preserve">4,17</t>
  </si>
  <si>
    <t xml:space="preserve">2021-02-23</t>
  </si>
  <si>
    <t xml:space="preserve">1,83</t>
  </si>
  <si>
    <t xml:space="preserve">32,9</t>
  </si>
  <si>
    <t xml:space="preserve">4,3</t>
  </si>
  <si>
    <t xml:space="preserve">2021-02-24</t>
  </si>
  <si>
    <t xml:space="preserve">629,45</t>
  </si>
  <si>
    <t xml:space="preserve">4,42</t>
  </si>
  <si>
    <t xml:space="preserve">3,13</t>
  </si>
  <si>
    <t xml:space="preserve">2021-02-25</t>
  </si>
  <si>
    <t xml:space="preserve">81,46</t>
  </si>
  <si>
    <t xml:space="preserve">4,57</t>
  </si>
  <si>
    <t xml:space="preserve">3,24</t>
  </si>
  <si>
    <t xml:space="preserve">2021-02-26</t>
  </si>
  <si>
    <t xml:space="preserve">84,77</t>
  </si>
  <si>
    <t xml:space="preserve">56,82</t>
  </si>
  <si>
    <t xml:space="preserve">4,75</t>
  </si>
  <si>
    <t xml:space="preserve">3,38</t>
  </si>
  <si>
    <t xml:space="preserve">1,37</t>
  </si>
  <si>
    <t xml:space="preserve">2021-02-27</t>
  </si>
  <si>
    <t xml:space="preserve">66,46</t>
  </si>
  <si>
    <t xml:space="preserve">576,89</t>
  </si>
  <si>
    <t xml:space="preserve">0,0295</t>
  </si>
  <si>
    <t xml:space="preserve">33,9</t>
  </si>
  <si>
    <t xml:space="preserve">4,92</t>
  </si>
  <si>
    <t xml:space="preserve">3,53</t>
  </si>
  <si>
    <t xml:space="preserve">2021-02-28</t>
  </si>
  <si>
    <t xml:space="preserve">54,35</t>
  </si>
  <si>
    <t xml:space="preserve">0,0288</t>
  </si>
  <si>
    <t xml:space="preserve">34,7</t>
  </si>
  <si>
    <t xml:space="preserve">5,04</t>
  </si>
  <si>
    <t xml:space="preserve">1,41</t>
  </si>
  <si>
    <t xml:space="preserve">2021-03-01</t>
  </si>
  <si>
    <t xml:space="preserve">34,4</t>
  </si>
  <si>
    <t xml:space="preserve">5,19</t>
  </si>
  <si>
    <t xml:space="preserve">3,75</t>
  </si>
  <si>
    <t xml:space="preserve">1,44</t>
  </si>
  <si>
    <t xml:space="preserve">2021-03-02</t>
  </si>
  <si>
    <t xml:space="preserve">0,0282</t>
  </si>
  <si>
    <t xml:space="preserve">5,39</t>
  </si>
  <si>
    <t xml:space="preserve">3,92</t>
  </si>
  <si>
    <t xml:space="preserve">2021-03-03</t>
  </si>
  <si>
    <t xml:space="preserve">0,0275</t>
  </si>
  <si>
    <t xml:space="preserve">36,3</t>
  </si>
  <si>
    <t xml:space="preserve">5,59</t>
  </si>
  <si>
    <t xml:space="preserve">4,1</t>
  </si>
  <si>
    <t xml:space="preserve">2021-03-04</t>
  </si>
  <si>
    <t xml:space="preserve">2,76</t>
  </si>
  <si>
    <t xml:space="preserve">5,8</t>
  </si>
  <si>
    <t xml:space="preserve">1,5</t>
  </si>
  <si>
    <t xml:space="preserve">2021-03-05</t>
  </si>
  <si>
    <t xml:space="preserve">75,47</t>
  </si>
  <si>
    <t xml:space="preserve">6,03</t>
  </si>
  <si>
    <t xml:space="preserve">4,52</t>
  </si>
  <si>
    <t xml:space="preserve">2021-03-06</t>
  </si>
  <si>
    <t xml:space="preserve">15,21</t>
  </si>
  <si>
    <t xml:space="preserve">0,0273</t>
  </si>
  <si>
    <t xml:space="preserve">36,6</t>
  </si>
  <si>
    <t xml:space="preserve">6,22</t>
  </si>
  <si>
    <t xml:space="preserve">4,7</t>
  </si>
  <si>
    <t xml:space="preserve">2021-03-07</t>
  </si>
  <si>
    <t xml:space="preserve">77,17</t>
  </si>
  <si>
    <t xml:space="preserve">0,0279</t>
  </si>
  <si>
    <t xml:space="preserve">35,8</t>
  </si>
  <si>
    <t xml:space="preserve">6,37</t>
  </si>
  <si>
    <t xml:space="preserve">4,85</t>
  </si>
  <si>
    <t xml:space="preserve">2021-03-08</t>
  </si>
  <si>
    <t xml:space="preserve">6,6</t>
  </si>
  <si>
    <t xml:space="preserve">5,05</t>
  </si>
  <si>
    <t xml:space="preserve">2021-03-09</t>
  </si>
  <si>
    <t xml:space="preserve">80,75</t>
  </si>
  <si>
    <t xml:space="preserve">34,5</t>
  </si>
  <si>
    <t xml:space="preserve">6,79</t>
  </si>
  <si>
    <t xml:space="preserve">5,23</t>
  </si>
  <si>
    <t xml:space="preserve">1,56</t>
  </si>
  <si>
    <t xml:space="preserve">2021-03-10</t>
  </si>
  <si>
    <t xml:space="preserve">23693,13</t>
  </si>
  <si>
    <t xml:space="preserve">6,99</t>
  </si>
  <si>
    <t xml:space="preserve">5,42</t>
  </si>
  <si>
    <t xml:space="preserve">2021-03-11</t>
  </si>
  <si>
    <t xml:space="preserve">5,67</t>
  </si>
  <si>
    <t xml:space="preserve">1,59</t>
  </si>
  <si>
    <t xml:space="preserve">2021-03-12</t>
  </si>
  <si>
    <t xml:space="preserve">83,13</t>
  </si>
  <si>
    <t xml:space="preserve">0,0305</t>
  </si>
  <si>
    <t xml:space="preserve">32,7</t>
  </si>
  <si>
    <t xml:space="preserve">7,55</t>
  </si>
  <si>
    <t xml:space="preserve">5,95</t>
  </si>
  <si>
    <t xml:space="preserve">2021-03-13</t>
  </si>
  <si>
    <t xml:space="preserve">23945,6</t>
  </si>
  <si>
    <t xml:space="preserve">83,7</t>
  </si>
  <si>
    <t xml:space="preserve">7,83</t>
  </si>
  <si>
    <t xml:space="preserve">71,76</t>
  </si>
  <si>
    <t xml:space="preserve">2021-03-14</t>
  </si>
  <si>
    <t xml:space="preserve">50,83</t>
  </si>
  <si>
    <t xml:space="preserve">680,4</t>
  </si>
  <si>
    <t xml:space="preserve">0,0311</t>
  </si>
  <si>
    <t xml:space="preserve">32,2</t>
  </si>
  <si>
    <t xml:space="preserve">8,07</t>
  </si>
  <si>
    <t xml:space="preserve">6,46</t>
  </si>
  <si>
    <t xml:space="preserve">2021-03-15</t>
  </si>
  <si>
    <t xml:space="preserve">24114,64</t>
  </si>
  <si>
    <t xml:space="preserve">8,4</t>
  </si>
  <si>
    <t xml:space="preserve">6,78</t>
  </si>
  <si>
    <t xml:space="preserve">1,62</t>
  </si>
  <si>
    <t xml:space="preserve">2021-03-16</t>
  </si>
  <si>
    <t xml:space="preserve">32,4</t>
  </si>
  <si>
    <t xml:space="preserve">8,72</t>
  </si>
  <si>
    <t xml:space="preserve">7,09</t>
  </si>
  <si>
    <t xml:space="preserve">2021-03-17</t>
  </si>
  <si>
    <t xml:space="preserve">0,0316</t>
  </si>
  <si>
    <t xml:space="preserve">31,6</t>
  </si>
  <si>
    <t xml:space="preserve">9,09</t>
  </si>
  <si>
    <t xml:space="preserve">7,44</t>
  </si>
  <si>
    <t xml:space="preserve">1,65</t>
  </si>
  <si>
    <t xml:space="preserve">2021-03-18</t>
  </si>
  <si>
    <t xml:space="preserve">30,7</t>
  </si>
  <si>
    <t xml:space="preserve">9,51</t>
  </si>
  <si>
    <t xml:space="preserve">7,84</t>
  </si>
  <si>
    <t xml:space="preserve">1,67</t>
  </si>
  <si>
    <t xml:space="preserve">2021-03-19</t>
  </si>
  <si>
    <t xml:space="preserve">9,94</t>
  </si>
  <si>
    <t xml:space="preserve">8,26</t>
  </si>
  <si>
    <t xml:space="preserve">2021-03-20</t>
  </si>
  <si>
    <t xml:space="preserve">55,48</t>
  </si>
  <si>
    <t xml:space="preserve">0,0343</t>
  </si>
  <si>
    <t xml:space="preserve">29,2</t>
  </si>
  <si>
    <t xml:space="preserve">10,29</t>
  </si>
  <si>
    <t xml:space="preserve">8,6</t>
  </si>
  <si>
    <t xml:space="preserve">1,7</t>
  </si>
  <si>
    <t xml:space="preserve">2021-03-21</t>
  </si>
  <si>
    <t xml:space="preserve">24662,66</t>
  </si>
  <si>
    <t xml:space="preserve">10,53</t>
  </si>
  <si>
    <t xml:space="preserve">8,83</t>
  </si>
  <si>
    <t xml:space="preserve">2021-03-22</t>
  </si>
  <si>
    <t xml:space="preserve">24790,3</t>
  </si>
  <si>
    <t xml:space="preserve">127,64</t>
  </si>
  <si>
    <t xml:space="preserve">10,92</t>
  </si>
  <si>
    <t xml:space="preserve">9,2</t>
  </si>
  <si>
    <t xml:space="preserve">1,71</t>
  </si>
  <si>
    <t xml:space="preserve">2021-03-23</t>
  </si>
  <si>
    <t xml:space="preserve">11,25</t>
  </si>
  <si>
    <t xml:space="preserve">9,52</t>
  </si>
  <si>
    <t xml:space="preserve">2021-03-24</t>
  </si>
  <si>
    <t xml:space="preserve">59,84</t>
  </si>
  <si>
    <t xml:space="preserve">11,7</t>
  </si>
  <si>
    <t xml:space="preserve">9,96</t>
  </si>
  <si>
    <t xml:space="preserve">2021-03-25</t>
  </si>
  <si>
    <t xml:space="preserve">107,47</t>
  </si>
  <si>
    <t xml:space="preserve">0,0394</t>
  </si>
  <si>
    <t xml:space="preserve">25,4</t>
  </si>
  <si>
    <t xml:space="preserve">12,21</t>
  </si>
  <si>
    <t xml:space="preserve">10,45</t>
  </si>
  <si>
    <t xml:space="preserve">2021-03-26</t>
  </si>
  <si>
    <t xml:space="preserve">3,49</t>
  </si>
  <si>
    <t xml:space="preserve">0,0399</t>
  </si>
  <si>
    <t xml:space="preserve">25,1</t>
  </si>
  <si>
    <t xml:space="preserve">12,78</t>
  </si>
  <si>
    <t xml:space="preserve">1,78</t>
  </si>
  <si>
    <t xml:space="preserve">2021-03-27</t>
  </si>
  <si>
    <t xml:space="preserve">13,23</t>
  </si>
  <si>
    <t xml:space="preserve">11,43</t>
  </si>
  <si>
    <t xml:space="preserve">2021-03-28</t>
  </si>
  <si>
    <t xml:space="preserve">107,44</t>
  </si>
  <si>
    <t xml:space="preserve">718,66</t>
  </si>
  <si>
    <t xml:space="preserve">13,62</t>
  </si>
  <si>
    <t xml:space="preserve">11,81</t>
  </si>
  <si>
    <t xml:space="preserve">1,81</t>
  </si>
  <si>
    <t xml:space="preserve">2021-03-29</t>
  </si>
  <si>
    <t xml:space="preserve">721,51</t>
  </si>
  <si>
    <t xml:space="preserve">14,12</t>
  </si>
  <si>
    <t xml:space="preserve">12,29</t>
  </si>
  <si>
    <t xml:space="preserve">1,82</t>
  </si>
  <si>
    <t xml:space="preserve">2021-03-30</t>
  </si>
  <si>
    <t xml:space="preserve">65,83</t>
  </si>
  <si>
    <t xml:space="preserve">14,58</t>
  </si>
  <si>
    <t xml:space="preserve">12,73</t>
  </si>
  <si>
    <t xml:space="preserve">2021-03-31</t>
  </si>
  <si>
    <t xml:space="preserve">726,19</t>
  </si>
  <si>
    <t xml:space="preserve">15,17</t>
  </si>
  <si>
    <t xml:space="preserve">1,87</t>
  </si>
  <si>
    <t xml:space="preserve">2021-04-01</t>
  </si>
  <si>
    <t xml:space="preserve">0,0484</t>
  </si>
  <si>
    <t xml:space="preserve">15,72</t>
  </si>
  <si>
    <t xml:space="preserve">13,82</t>
  </si>
  <si>
    <t xml:space="preserve">1,9</t>
  </si>
  <si>
    <t xml:space="preserve">2021-04-02</t>
  </si>
  <si>
    <t xml:space="preserve">68,43</t>
  </si>
  <si>
    <t xml:space="preserve">16,17</t>
  </si>
  <si>
    <t xml:space="preserve">14,25</t>
  </si>
  <si>
    <t xml:space="preserve">2021-04-03</t>
  </si>
  <si>
    <t xml:space="preserve">149,74</t>
  </si>
  <si>
    <t xml:space="preserve">736,76</t>
  </si>
  <si>
    <t xml:space="preserve">16,68</t>
  </si>
  <si>
    <t xml:space="preserve">14,76</t>
  </si>
  <si>
    <t xml:space="preserve">1,92</t>
  </si>
  <si>
    <t xml:space="preserve">2021-04-04</t>
  </si>
  <si>
    <t xml:space="preserve">15,07</t>
  </si>
  <si>
    <t xml:space="preserve">2021-04-05</t>
  </si>
  <si>
    <t xml:space="preserve">0,0508</t>
  </si>
  <si>
    <t xml:space="preserve">17,48</t>
  </si>
  <si>
    <t xml:space="preserve">15,52</t>
  </si>
  <si>
    <t xml:space="preserve">1,96</t>
  </si>
  <si>
    <t xml:space="preserve">2021-04-06</t>
  </si>
  <si>
    <t xml:space="preserve">18,01</t>
  </si>
  <si>
    <t xml:space="preserve">16,02</t>
  </si>
  <si>
    <t xml:space="preserve">1,99</t>
  </si>
  <si>
    <t xml:space="preserve">2021-04-07</t>
  </si>
  <si>
    <t xml:space="preserve">27224,66</t>
  </si>
  <si>
    <t xml:space="preserve">18,63</t>
  </si>
  <si>
    <t xml:space="preserve">16,59</t>
  </si>
  <si>
    <t xml:space="preserve">2021-04-08</t>
  </si>
  <si>
    <t xml:space="preserve">0,0615</t>
  </si>
  <si>
    <t xml:space="preserve">19,31</t>
  </si>
  <si>
    <t xml:space="preserve">17,23</t>
  </si>
  <si>
    <t xml:space="preserve">2021-04-09</t>
  </si>
  <si>
    <t xml:space="preserve">0,0678</t>
  </si>
  <si>
    <t xml:space="preserve">14,8</t>
  </si>
  <si>
    <t xml:space="preserve">20,11</t>
  </si>
  <si>
    <t xml:space="preserve">17,98</t>
  </si>
  <si>
    <t xml:space="preserve">2021-04-10</t>
  </si>
  <si>
    <t xml:space="preserve">82,51</t>
  </si>
  <si>
    <t xml:space="preserve">0,0668</t>
  </si>
  <si>
    <t xml:space="preserve">20,75</t>
  </si>
  <si>
    <t xml:space="preserve">18,57</t>
  </si>
  <si>
    <t xml:space="preserve">2021-04-11</t>
  </si>
  <si>
    <t xml:space="preserve">0,0707</t>
  </si>
  <si>
    <t xml:space="preserve">14,1</t>
  </si>
  <si>
    <t xml:space="preserve">21,23</t>
  </si>
  <si>
    <t xml:space="preserve">19,04</t>
  </si>
  <si>
    <t xml:space="preserve">2021-04-12</t>
  </si>
  <si>
    <t xml:space="preserve">276,9</t>
  </si>
  <si>
    <t xml:space="preserve">3,26</t>
  </si>
  <si>
    <t xml:space="preserve">0,0712</t>
  </si>
  <si>
    <t xml:space="preserve">22,12</t>
  </si>
  <si>
    <t xml:space="preserve">19,88</t>
  </si>
  <si>
    <t xml:space="preserve">2021-04-13</t>
  </si>
  <si>
    <t xml:space="preserve">219,24</t>
  </si>
  <si>
    <t xml:space="preserve">768,57</t>
  </si>
  <si>
    <t xml:space="preserve">22,84</t>
  </si>
  <si>
    <t xml:space="preserve">20,55</t>
  </si>
  <si>
    <t xml:space="preserve">2,28</t>
  </si>
  <si>
    <t xml:space="preserve">2021-04-14</t>
  </si>
  <si>
    <t xml:space="preserve">0,0655</t>
  </si>
  <si>
    <t xml:space="preserve">23,62</t>
  </si>
  <si>
    <t xml:space="preserve">2021-04-15</t>
  </si>
  <si>
    <t xml:space="preserve">774,89</t>
  </si>
  <si>
    <t xml:space="preserve">24,44</t>
  </si>
  <si>
    <t xml:space="preserve">22,07</t>
  </si>
  <si>
    <t xml:space="preserve">2021-04-16</t>
  </si>
  <si>
    <t xml:space="preserve">25,28</t>
  </si>
  <si>
    <t xml:space="preserve">22,9</t>
  </si>
  <si>
    <t xml:space="preserve">2021-04-17</t>
  </si>
  <si>
    <t xml:space="preserve">25,96</t>
  </si>
  <si>
    <t xml:space="preserve">23,51</t>
  </si>
  <si>
    <t xml:space="preserve">2,45</t>
  </si>
  <si>
    <t xml:space="preserve">2021-04-18</t>
  </si>
  <si>
    <t xml:space="preserve">26,48</t>
  </si>
  <si>
    <t xml:space="preserve">24,02</t>
  </si>
  <si>
    <t xml:space="preserve">2021-04-19</t>
  </si>
  <si>
    <t xml:space="preserve">0,0656</t>
  </si>
  <si>
    <t xml:space="preserve">15,2</t>
  </si>
  <si>
    <t xml:space="preserve">27,17</t>
  </si>
  <si>
    <t xml:space="preserve">24,66</t>
  </si>
  <si>
    <t xml:space="preserve">2,52</t>
  </si>
  <si>
    <t xml:space="preserve">2021-04-20</t>
  </si>
  <si>
    <t xml:space="preserve">192,13</t>
  </si>
  <si>
    <t xml:space="preserve">25,26</t>
  </si>
  <si>
    <t xml:space="preserve">2021-04-21</t>
  </si>
  <si>
    <t xml:space="preserve">0,0653</t>
  </si>
  <si>
    <t xml:space="preserve">28,64</t>
  </si>
  <si>
    <t xml:space="preserve">26,06</t>
  </si>
  <si>
    <t xml:space="preserve">2021-04-22</t>
  </si>
  <si>
    <t xml:space="preserve">0,0641</t>
  </si>
  <si>
    <t xml:space="preserve">15,6</t>
  </si>
  <si>
    <t xml:space="preserve">26,97</t>
  </si>
  <si>
    <t xml:space="preserve">0,7</t>
  </si>
  <si>
    <t xml:space="preserve">2021-04-23</t>
  </si>
  <si>
    <t xml:space="preserve">35,91</t>
  </si>
  <si>
    <t xml:space="preserve">3,7</t>
  </si>
  <si>
    <t xml:space="preserve">0,0646</t>
  </si>
  <si>
    <t xml:space="preserve">15,5</t>
  </si>
  <si>
    <t xml:space="preserve">30,56</t>
  </si>
  <si>
    <t xml:space="preserve">27,88</t>
  </si>
  <si>
    <t xml:space="preserve">2,68</t>
  </si>
  <si>
    <t xml:space="preserve">2021-04-24</t>
  </si>
  <si>
    <t xml:space="preserve">31,32</t>
  </si>
  <si>
    <t xml:space="preserve">28,6</t>
  </si>
  <si>
    <t xml:space="preserve">2021-04-25</t>
  </si>
  <si>
    <t xml:space="preserve">31193,83</t>
  </si>
  <si>
    <t xml:space="preserve">810,15</t>
  </si>
  <si>
    <t xml:space="preserve">0,0645</t>
  </si>
  <si>
    <t xml:space="preserve">31,93</t>
  </si>
  <si>
    <t xml:space="preserve">29,18</t>
  </si>
  <si>
    <t xml:space="preserve">2,75</t>
  </si>
  <si>
    <t xml:space="preserve">2021-04-26</t>
  </si>
  <si>
    <t xml:space="preserve">37,67</t>
  </si>
  <si>
    <t xml:space="preserve">0,0632</t>
  </si>
  <si>
    <t xml:space="preserve">15,8</t>
  </si>
  <si>
    <t xml:space="preserve">32,62</t>
  </si>
  <si>
    <t xml:space="preserve">29,85</t>
  </si>
  <si>
    <t xml:space="preserve">2,77</t>
  </si>
  <si>
    <t xml:space="preserve">2021-04-27</t>
  </si>
  <si>
    <t xml:space="preserve">0,0628</t>
  </si>
  <si>
    <t xml:space="preserve">33,31</t>
  </si>
  <si>
    <t xml:space="preserve">30,49</t>
  </si>
  <si>
    <t xml:space="preserve">2021-04-28</t>
  </si>
  <si>
    <t xml:space="preserve">0,0626</t>
  </si>
  <si>
    <t xml:space="preserve">34,01</t>
  </si>
  <si>
    <t xml:space="preserve">31,14</t>
  </si>
  <si>
    <t xml:space="preserve">2,87</t>
  </si>
  <si>
    <t xml:space="preserve">2021-04-29</t>
  </si>
  <si>
    <t xml:space="preserve">0,0619</t>
  </si>
  <si>
    <t xml:space="preserve">16,1</t>
  </si>
  <si>
    <t xml:space="preserve">34,82</t>
  </si>
  <si>
    <t xml:space="preserve">31,89</t>
  </si>
  <si>
    <t xml:space="preserve">2,92</t>
  </si>
  <si>
    <t xml:space="preserve">2021-04-30</t>
  </si>
  <si>
    <t xml:space="preserve">210,47</t>
  </si>
  <si>
    <t xml:space="preserve">35,56</t>
  </si>
  <si>
    <t xml:space="preserve">32,59</t>
  </si>
  <si>
    <t xml:space="preserve">2,97</t>
  </si>
  <si>
    <t xml:space="preserve">2021-05-01</t>
  </si>
  <si>
    <t xml:space="preserve">0,0595</t>
  </si>
  <si>
    <t xml:space="preserve">16,8</t>
  </si>
  <si>
    <t xml:space="preserve">36,18</t>
  </si>
  <si>
    <t xml:space="preserve">33,15</t>
  </si>
  <si>
    <t xml:space="preserve">3,02</t>
  </si>
  <si>
    <t xml:space="preserve">2021-05-02</t>
  </si>
  <si>
    <t xml:space="preserve">0,0589</t>
  </si>
  <si>
    <t xml:space="preserve">36,63</t>
  </si>
  <si>
    <t xml:space="preserve">33,58</t>
  </si>
  <si>
    <t xml:space="preserve">3,05</t>
  </si>
  <si>
    <t xml:space="preserve">2021-05-03</t>
  </si>
  <si>
    <t xml:space="preserve">0,0597</t>
  </si>
  <si>
    <t xml:space="preserve">37,23</t>
  </si>
  <si>
    <t xml:space="preserve">34,15</t>
  </si>
  <si>
    <t xml:space="preserve">3,07</t>
  </si>
  <si>
    <t xml:space="preserve">2021-05-04</t>
  </si>
  <si>
    <t xml:space="preserve">177,21</t>
  </si>
  <si>
    <t xml:space="preserve">640,96</t>
  </si>
  <si>
    <t xml:space="preserve">37,85</t>
  </si>
  <si>
    <t xml:space="preserve">34,72</t>
  </si>
  <si>
    <t xml:space="preserve">2021-05-05</t>
  </si>
  <si>
    <t xml:space="preserve">38,6</t>
  </si>
  <si>
    <t xml:space="preserve">35,42</t>
  </si>
  <si>
    <t xml:space="preserve">2021-05-06</t>
  </si>
  <si>
    <t xml:space="preserve">0,0575</t>
  </si>
  <si>
    <t xml:space="preserve">17,4</t>
  </si>
  <si>
    <t xml:space="preserve">39,55</t>
  </si>
  <si>
    <t xml:space="preserve">36,31</t>
  </si>
  <si>
    <t xml:space="preserve">2021-05-07</t>
  </si>
  <si>
    <t xml:space="preserve">40,6</t>
  </si>
  <si>
    <t xml:space="preserve">37,29</t>
  </si>
  <si>
    <t xml:space="preserve">3,3</t>
  </si>
  <si>
    <t xml:space="preserve">2021-05-08</t>
  </si>
  <si>
    <t xml:space="preserve">102,79</t>
  </si>
  <si>
    <t xml:space="preserve">0,0576</t>
  </si>
  <si>
    <t xml:space="preserve">41,46</t>
  </si>
  <si>
    <t xml:space="preserve">38,1</t>
  </si>
  <si>
    <t xml:space="preserve">2021-05-09</t>
  </si>
  <si>
    <t xml:space="preserve">97,72</t>
  </si>
  <si>
    <t xml:space="preserve">0,0586</t>
  </si>
  <si>
    <t xml:space="preserve">17,1</t>
  </si>
  <si>
    <t xml:space="preserve">42,18</t>
  </si>
  <si>
    <t xml:space="preserve">38,8</t>
  </si>
  <si>
    <t xml:space="preserve">2021-05-10</t>
  </si>
  <si>
    <t xml:space="preserve">860,22</t>
  </si>
  <si>
    <t xml:space="preserve">0,0596</t>
  </si>
  <si>
    <t xml:space="preserve">43,06</t>
  </si>
  <si>
    <t xml:space="preserve">39,64</t>
  </si>
  <si>
    <t xml:space="preserve">2021-05-11</t>
  </si>
  <si>
    <t xml:space="preserve">102,58</t>
  </si>
  <si>
    <t xml:space="preserve">43,86</t>
  </si>
  <si>
    <t xml:space="preserve">40,38</t>
  </si>
  <si>
    <t xml:space="preserve">3,48</t>
  </si>
  <si>
    <t xml:space="preserve">2021-05-12</t>
  </si>
  <si>
    <t xml:space="preserve">0,0553</t>
  </si>
  <si>
    <t xml:space="preserve">18,1</t>
  </si>
  <si>
    <t xml:space="preserve">44,78</t>
  </si>
  <si>
    <t xml:space="preserve">41,24</t>
  </si>
  <si>
    <t xml:space="preserve">3,54</t>
  </si>
  <si>
    <t xml:space="preserve">2021-05-13</t>
  </si>
  <si>
    <t xml:space="preserve">652,15</t>
  </si>
  <si>
    <t xml:space="preserve">0,0534</t>
  </si>
  <si>
    <t xml:space="preserve">45,83</t>
  </si>
  <si>
    <t xml:space="preserve">42,21</t>
  </si>
  <si>
    <t xml:space="preserve">3,62</t>
  </si>
  <si>
    <t xml:space="preserve">2021-05-14</t>
  </si>
  <si>
    <t xml:space="preserve">46,97</t>
  </si>
  <si>
    <t xml:space="preserve">43,26</t>
  </si>
  <si>
    <t xml:space="preserve">3,71</t>
  </si>
  <si>
    <t xml:space="preserve">2021-05-15</t>
  </si>
  <si>
    <t xml:space="preserve">115,32</t>
  </si>
  <si>
    <t xml:space="preserve">47,94</t>
  </si>
  <si>
    <t xml:space="preserve">44,16</t>
  </si>
  <si>
    <t xml:space="preserve">3,78</t>
  </si>
  <si>
    <t xml:space="preserve">2021-05-16</t>
  </si>
  <si>
    <t xml:space="preserve">0,0512</t>
  </si>
  <si>
    <t xml:space="preserve">48,77</t>
  </si>
  <si>
    <t xml:space="preserve">44,95</t>
  </si>
  <si>
    <t xml:space="preserve">3,82</t>
  </si>
  <si>
    <t xml:space="preserve">2021-05-17</t>
  </si>
  <si>
    <t xml:space="preserve">34,99</t>
  </si>
  <si>
    <t xml:space="preserve">882,43</t>
  </si>
  <si>
    <t xml:space="preserve">49,8</t>
  </si>
  <si>
    <t xml:space="preserve">45,95</t>
  </si>
  <si>
    <t xml:space="preserve">3,86</t>
  </si>
  <si>
    <t xml:space="preserve">2021-05-18</t>
  </si>
  <si>
    <t xml:space="preserve">657,22</t>
  </si>
  <si>
    <t xml:space="preserve">50,56</t>
  </si>
  <si>
    <t xml:space="preserve">46,63</t>
  </si>
  <si>
    <t xml:space="preserve">3,93</t>
  </si>
  <si>
    <t xml:space="preserve">2021-05-19</t>
  </si>
  <si>
    <t xml:space="preserve">0,0485</t>
  </si>
  <si>
    <t xml:space="preserve">20,6</t>
  </si>
  <si>
    <t xml:space="preserve">51,5</t>
  </si>
  <si>
    <t xml:space="preserve">47,48</t>
  </si>
  <si>
    <t xml:space="preserve">4,03</t>
  </si>
  <si>
    <t xml:space="preserve">2021-05-20</t>
  </si>
  <si>
    <t xml:space="preserve">52,56</t>
  </si>
  <si>
    <t xml:space="preserve">48,41</t>
  </si>
  <si>
    <t xml:space="preserve">2021-05-21</t>
  </si>
  <si>
    <t xml:space="preserve">0,74</t>
  </si>
  <si>
    <t xml:space="preserve">892,59</t>
  </si>
  <si>
    <t xml:space="preserve">0,0461</t>
  </si>
  <si>
    <t xml:space="preserve">21,7</t>
  </si>
  <si>
    <t xml:space="preserve">53,83</t>
  </si>
  <si>
    <t xml:space="preserve">49,55</t>
  </si>
  <si>
    <t xml:space="preserve">4,29</t>
  </si>
  <si>
    <t xml:space="preserve">2021-05-22</t>
  </si>
  <si>
    <t xml:space="preserve">662,08</t>
  </si>
  <si>
    <t xml:space="preserve">0,0457</t>
  </si>
  <si>
    <t xml:space="preserve">21,9</t>
  </si>
  <si>
    <t xml:space="preserve">54,86</t>
  </si>
  <si>
    <t xml:space="preserve">50,44</t>
  </si>
  <si>
    <t xml:space="preserve">2021-05-23</t>
  </si>
  <si>
    <t xml:space="preserve">31,26</t>
  </si>
  <si>
    <t xml:space="preserve">0,0454</t>
  </si>
  <si>
    <t xml:space="preserve">55,68</t>
  </si>
  <si>
    <t xml:space="preserve">51,2</t>
  </si>
  <si>
    <t xml:space="preserve">4,48</t>
  </si>
  <si>
    <t xml:space="preserve">2021-05-24</t>
  </si>
  <si>
    <t xml:space="preserve">0,71</t>
  </si>
  <si>
    <t xml:space="preserve">0,0414</t>
  </si>
  <si>
    <t xml:space="preserve">24,2</t>
  </si>
  <si>
    <t xml:space="preserve">56,62</t>
  </si>
  <si>
    <t xml:space="preserve">52,08</t>
  </si>
  <si>
    <t xml:space="preserve">4,54</t>
  </si>
  <si>
    <t xml:space="preserve">2021-05-25</t>
  </si>
  <si>
    <t xml:space="preserve">30,84</t>
  </si>
  <si>
    <t xml:space="preserve">0,0398</t>
  </si>
  <si>
    <t xml:space="preserve">57,29</t>
  </si>
  <si>
    <t xml:space="preserve">52,69</t>
  </si>
  <si>
    <t xml:space="preserve">4,6</t>
  </si>
  <si>
    <t xml:space="preserve">2021-05-26</t>
  </si>
  <si>
    <t xml:space="preserve">87,1</t>
  </si>
  <si>
    <t xml:space="preserve">666,23</t>
  </si>
  <si>
    <t xml:space="preserve">0,0375</t>
  </si>
  <si>
    <t xml:space="preserve">26,6</t>
  </si>
  <si>
    <t xml:space="preserve">58,14</t>
  </si>
  <si>
    <t xml:space="preserve">53,4</t>
  </si>
  <si>
    <t xml:space="preserve">4,74</t>
  </si>
  <si>
    <t xml:space="preserve">2021-05-27</t>
  </si>
  <si>
    <t xml:space="preserve">86,53</t>
  </si>
  <si>
    <t xml:space="preserve">904,95</t>
  </si>
  <si>
    <t xml:space="preserve">59,18</t>
  </si>
  <si>
    <t xml:space="preserve">54,27</t>
  </si>
  <si>
    <t xml:space="preserve">4,9</t>
  </si>
  <si>
    <t xml:space="preserve">2021-05-28</t>
  </si>
  <si>
    <t xml:space="preserve">81,88</t>
  </si>
  <si>
    <t xml:space="preserve">71,11</t>
  </si>
  <si>
    <t xml:space="preserve">0,0382</t>
  </si>
  <si>
    <t xml:space="preserve">26,2</t>
  </si>
  <si>
    <t xml:space="preserve">60,38</t>
  </si>
  <si>
    <t xml:space="preserve">55,29</t>
  </si>
  <si>
    <t xml:space="preserve">5,09</t>
  </si>
  <si>
    <t xml:space="preserve">2021-05-29</t>
  </si>
  <si>
    <t xml:space="preserve">56,02</t>
  </si>
  <si>
    <t xml:space="preserve">5,27</t>
  </si>
  <si>
    <t xml:space="preserve">2021-05-30</t>
  </si>
  <si>
    <t xml:space="preserve">51,04</t>
  </si>
  <si>
    <t xml:space="preserve">27,32</t>
  </si>
  <si>
    <t xml:space="preserve">0,0354</t>
  </si>
  <si>
    <t xml:space="preserve">28,2</t>
  </si>
  <si>
    <t xml:space="preserve">62,14</t>
  </si>
  <si>
    <t xml:space="preserve">56,69</t>
  </si>
  <si>
    <t xml:space="preserve">5,45</t>
  </si>
  <si>
    <t xml:space="preserve">2021-05-31</t>
  </si>
  <si>
    <t xml:space="preserve">0,68</t>
  </si>
  <si>
    <t xml:space="preserve">63,16</t>
  </si>
  <si>
    <t xml:space="preserve">57,54</t>
  </si>
  <si>
    <t xml:space="preserve">5,62</t>
  </si>
  <si>
    <t xml:space="preserve">2021-06-01</t>
  </si>
  <si>
    <t xml:space="preserve">45,34</t>
  </si>
  <si>
    <t xml:space="preserve">0,67</t>
  </si>
  <si>
    <t xml:space="preserve">63,99</t>
  </si>
  <si>
    <t xml:space="preserve">58,15</t>
  </si>
  <si>
    <t xml:space="preserve">5,84</t>
  </si>
  <si>
    <t xml:space="preserve">2021-06-02</t>
  </si>
  <si>
    <t xml:space="preserve">64,9</t>
  </si>
  <si>
    <t xml:space="preserve">58,8</t>
  </si>
  <si>
    <t xml:space="preserve">6,11</t>
  </si>
  <si>
    <t xml:space="preserve">2021-06-03</t>
  </si>
  <si>
    <t xml:space="preserve">57,24</t>
  </si>
  <si>
    <t xml:space="preserve">65,99</t>
  </si>
  <si>
    <t xml:space="preserve">59,52</t>
  </si>
  <si>
    <t xml:space="preserve">6,47</t>
  </si>
  <si>
    <t xml:space="preserve">2021-06-04</t>
  </si>
  <si>
    <t xml:space="preserve">36,7</t>
  </si>
  <si>
    <t xml:space="preserve">67,2</t>
  </si>
  <si>
    <t xml:space="preserve">60,28</t>
  </si>
  <si>
    <t xml:space="preserve">6,92</t>
  </si>
  <si>
    <t xml:space="preserve">2021-06-05</t>
  </si>
  <si>
    <t xml:space="preserve">68,2</t>
  </si>
  <si>
    <t xml:space="preserve">60,9</t>
  </si>
  <si>
    <t xml:space="preserve">2021-06-06</t>
  </si>
  <si>
    <t xml:space="preserve">0,65</t>
  </si>
  <si>
    <t xml:space="preserve">69,05</t>
  </si>
  <si>
    <t xml:space="preserve">61,42</t>
  </si>
  <si>
    <t xml:space="preserve">7,63</t>
  </si>
  <si>
    <t xml:space="preserve">2021-06-07</t>
  </si>
  <si>
    <t xml:space="preserve">36838,61</t>
  </si>
  <si>
    <t xml:space="preserve">0,0238</t>
  </si>
  <si>
    <t xml:space="preserve">70,13</t>
  </si>
  <si>
    <t xml:space="preserve">62,08</t>
  </si>
  <si>
    <t xml:space="preserve">8,04</t>
  </si>
  <si>
    <t xml:space="preserve">2021-06-08</t>
  </si>
  <si>
    <t xml:space="preserve">71,05</t>
  </si>
  <si>
    <t xml:space="preserve">62,51</t>
  </si>
  <si>
    <t xml:space="preserve">8,54</t>
  </si>
  <si>
    <t xml:space="preserve">2021-06-09</t>
  </si>
  <si>
    <t xml:space="preserve">930,52</t>
  </si>
  <si>
    <t xml:space="preserve">0,0226</t>
  </si>
  <si>
    <t xml:space="preserve">44,2</t>
  </si>
  <si>
    <t xml:space="preserve">72,12</t>
  </si>
  <si>
    <t xml:space="preserve">62,95</t>
  </si>
  <si>
    <t xml:space="preserve">9,17</t>
  </si>
  <si>
    <t xml:space="preserve">2021-06-10</t>
  </si>
  <si>
    <t xml:space="preserve">679,68</t>
  </si>
  <si>
    <t xml:space="preserve">932,65</t>
  </si>
  <si>
    <t xml:space="preserve">46,3</t>
  </si>
  <si>
    <t xml:space="preserve">73,37</t>
  </si>
  <si>
    <t xml:space="preserve">63,41</t>
  </si>
  <si>
    <t xml:space="preserve">2021-06-11</t>
  </si>
  <si>
    <t xml:space="preserve">37,14</t>
  </si>
  <si>
    <t xml:space="preserve">0,0207</t>
  </si>
  <si>
    <t xml:space="preserve">48,2</t>
  </si>
  <si>
    <t xml:space="preserve">74,69</t>
  </si>
  <si>
    <t xml:space="preserve">63,87</t>
  </si>
  <si>
    <t xml:space="preserve">10,82</t>
  </si>
  <si>
    <t xml:space="preserve">2021-06-12</t>
  </si>
  <si>
    <t xml:space="preserve">49,1</t>
  </si>
  <si>
    <t xml:space="preserve">75,8</t>
  </si>
  <si>
    <t xml:space="preserve">64,21</t>
  </si>
  <si>
    <t xml:space="preserve">11,59</t>
  </si>
  <si>
    <t xml:space="preserve">2021-06-13</t>
  </si>
  <si>
    <t xml:space="preserve">0,0196</t>
  </si>
  <si>
    <t xml:space="preserve">51,1</t>
  </si>
  <si>
    <t xml:space="preserve">76,79</t>
  </si>
  <si>
    <t xml:space="preserve">64,51</t>
  </si>
  <si>
    <t xml:space="preserve">12,28</t>
  </si>
  <si>
    <t xml:space="preserve">2021-06-14</t>
  </si>
  <si>
    <t xml:space="preserve">77,97</t>
  </si>
  <si>
    <t xml:space="preserve">64,86</t>
  </si>
  <si>
    <t xml:space="preserve">13,11</t>
  </si>
  <si>
    <t xml:space="preserve">2021-06-15</t>
  </si>
  <si>
    <t xml:space="preserve">0,0185</t>
  </si>
  <si>
    <t xml:space="preserve">79,15</t>
  </si>
  <si>
    <t xml:space="preserve">65,17</t>
  </si>
  <si>
    <t xml:space="preserve">13,98</t>
  </si>
  <si>
    <t xml:space="preserve">2021-06-16</t>
  </si>
  <si>
    <t xml:space="preserve">0,0177</t>
  </si>
  <si>
    <t xml:space="preserve">56,4</t>
  </si>
  <si>
    <t xml:space="preserve">80,37</t>
  </si>
  <si>
    <t xml:space="preserve">65,42</t>
  </si>
  <si>
    <t xml:space="preserve">14,94</t>
  </si>
  <si>
    <t xml:space="preserve">2021-06-17</t>
  </si>
  <si>
    <t xml:space="preserve">945,01</t>
  </si>
  <si>
    <t xml:space="preserve">59,7</t>
  </si>
  <si>
    <t xml:space="preserve">81,7</t>
  </si>
  <si>
    <t xml:space="preserve">65,7</t>
  </si>
  <si>
    <t xml:space="preserve">2021-06-18</t>
  </si>
  <si>
    <t xml:space="preserve">683,62</t>
  </si>
  <si>
    <t xml:space="preserve">83,11</t>
  </si>
  <si>
    <t xml:space="preserve">65,95</t>
  </si>
  <si>
    <t xml:space="preserve">17,15</t>
  </si>
  <si>
    <t xml:space="preserve">2021-06-19</t>
  </si>
  <si>
    <t xml:space="preserve">19,36</t>
  </si>
  <si>
    <t xml:space="preserve">84,22</t>
  </si>
  <si>
    <t xml:space="preserve">66,13</t>
  </si>
  <si>
    <t xml:space="preserve">18,08</t>
  </si>
  <si>
    <t xml:space="preserve">2021-06-20</t>
  </si>
  <si>
    <t xml:space="preserve">85,14</t>
  </si>
  <si>
    <t xml:space="preserve">66,29</t>
  </si>
  <si>
    <t xml:space="preserve">18,85</t>
  </si>
  <si>
    <t xml:space="preserve">2021-06-21</t>
  </si>
  <si>
    <t xml:space="preserve">86,21</t>
  </si>
  <si>
    <t xml:space="preserve">2021-06-22</t>
  </si>
  <si>
    <t xml:space="preserve">953,23</t>
  </si>
  <si>
    <t xml:space="preserve">0,0132</t>
  </si>
  <si>
    <t xml:space="preserve">75,9</t>
  </si>
  <si>
    <t xml:space="preserve">87,45</t>
  </si>
  <si>
    <t xml:space="preserve">66,67</t>
  </si>
  <si>
    <t xml:space="preserve">20,78</t>
  </si>
  <si>
    <t xml:space="preserve">2021-06-23</t>
  </si>
  <si>
    <t xml:space="preserve">27,74</t>
  </si>
  <si>
    <t xml:space="preserve">0,0124</t>
  </si>
  <si>
    <t xml:space="preserve">80,5</t>
  </si>
  <si>
    <t xml:space="preserve">88,8</t>
  </si>
  <si>
    <t xml:space="preserve">66,82</t>
  </si>
  <si>
    <t xml:space="preserve">21,98</t>
  </si>
  <si>
    <t xml:space="preserve">0,2</t>
  </si>
  <si>
    <t xml:space="preserve">2021-06-24</t>
  </si>
  <si>
    <t xml:space="preserve">688,06</t>
  </si>
  <si>
    <t xml:space="preserve">83,8</t>
  </si>
  <si>
    <t xml:space="preserve">90,36</t>
  </si>
  <si>
    <t xml:space="preserve">23,36</t>
  </si>
  <si>
    <t xml:space="preserve">2021-06-25</t>
  </si>
  <si>
    <t xml:space="preserve">958,41</t>
  </si>
  <si>
    <t xml:space="preserve">0,0114</t>
  </si>
  <si>
    <t xml:space="preserve">87,8</t>
  </si>
  <si>
    <t xml:space="preserve">91,73</t>
  </si>
  <si>
    <t xml:space="preserve">67,15</t>
  </si>
  <si>
    <t xml:space="preserve">24,58</t>
  </si>
  <si>
    <t xml:space="preserve">69,91</t>
  </si>
  <si>
    <t xml:space="preserve">2021-06-26</t>
  </si>
  <si>
    <t xml:space="preserve">89,5</t>
  </si>
  <si>
    <t xml:space="preserve">92,9</t>
  </si>
  <si>
    <t xml:space="preserve">67,27</t>
  </si>
  <si>
    <t xml:space="preserve">25,63</t>
  </si>
  <si>
    <t xml:space="preserve">2021-06-27</t>
  </si>
  <si>
    <t xml:space="preserve">37331,23</t>
  </si>
  <si>
    <t xml:space="preserve">93,1</t>
  </si>
  <si>
    <t xml:space="preserve">93,84</t>
  </si>
  <si>
    <t xml:space="preserve">67,38</t>
  </si>
  <si>
    <t xml:space="preserve">26,47</t>
  </si>
  <si>
    <t xml:space="preserve">2021-06-28</t>
  </si>
  <si>
    <t xml:space="preserve">0,51</t>
  </si>
  <si>
    <t xml:space="preserve">90,4</t>
  </si>
  <si>
    <t xml:space="preserve">95,7</t>
  </si>
  <si>
    <t xml:space="preserve">67,59</t>
  </si>
  <si>
    <t xml:space="preserve">2021-06-29</t>
  </si>
  <si>
    <t xml:space="preserve">93,3</t>
  </si>
  <si>
    <t xml:space="preserve">97,24</t>
  </si>
  <si>
    <t xml:space="preserve">67,75</t>
  </si>
  <si>
    <t xml:space="preserve">29,49</t>
  </si>
  <si>
    <t xml:space="preserve">2021-06-30</t>
  </si>
  <si>
    <t xml:space="preserve">16,2</t>
  </si>
  <si>
    <t xml:space="preserve">0,0102</t>
  </si>
  <si>
    <t xml:space="preserve">98,1</t>
  </si>
  <si>
    <t xml:space="preserve">98,83</t>
  </si>
  <si>
    <t xml:space="preserve">67,89</t>
  </si>
  <si>
    <t xml:space="preserve">30,94</t>
  </si>
  <si>
    <t xml:space="preserve">2021-07-01</t>
  </si>
  <si>
    <t xml:space="preserve">100,05</t>
  </si>
  <si>
    <t xml:space="preserve">32,04</t>
  </si>
  <si>
    <t xml:space="preserve">2021-07-02</t>
  </si>
  <si>
    <t xml:space="preserve">101,54</t>
  </si>
  <si>
    <t xml:space="preserve">68,15</t>
  </si>
  <si>
    <t xml:space="preserve">33,39</t>
  </si>
  <si>
    <t xml:space="preserve">2021-07-03</t>
  </si>
  <si>
    <t xml:space="preserve">0,0091</t>
  </si>
  <si>
    <t xml:space="preserve">109,9</t>
  </si>
  <si>
    <t xml:space="preserve">102,49</t>
  </si>
  <si>
    <t xml:space="preserve">68,23</t>
  </si>
  <si>
    <t xml:space="preserve">34,26</t>
  </si>
  <si>
    <t xml:space="preserve">2021-07-04</t>
  </si>
  <si>
    <t xml:space="preserve">0,0089</t>
  </si>
  <si>
    <t xml:space="preserve">112,9</t>
  </si>
  <si>
    <t xml:space="preserve">103,33</t>
  </si>
  <si>
    <t xml:space="preserve">68,31</t>
  </si>
  <si>
    <t xml:space="preserve">35,02</t>
  </si>
  <si>
    <t xml:space="preserve">2021-07-05</t>
  </si>
  <si>
    <t xml:space="preserve">104,91</t>
  </si>
  <si>
    <t xml:space="preserve">68,46</t>
  </si>
  <si>
    <t xml:space="preserve">36,45</t>
  </si>
  <si>
    <t xml:space="preserve">2021-07-06</t>
  </si>
  <si>
    <t xml:space="preserve">116,7</t>
  </si>
  <si>
    <t xml:space="preserve">106,18</t>
  </si>
  <si>
    <t xml:space="preserve">68,57</t>
  </si>
  <si>
    <t xml:space="preserve">37,61</t>
  </si>
  <si>
    <t xml:space="preserve">2021-07-07</t>
  </si>
  <si>
    <t xml:space="preserve">116,5</t>
  </si>
  <si>
    <t xml:space="preserve">107,5</t>
  </si>
  <si>
    <t xml:space="preserve">68,68</t>
  </si>
  <si>
    <t xml:space="preserve">38,82</t>
  </si>
  <si>
    <t xml:space="preserve">2021-07-08</t>
  </si>
  <si>
    <t xml:space="preserve">18,52</t>
  </si>
  <si>
    <t xml:space="preserve">0,0097</t>
  </si>
  <si>
    <t xml:space="preserve">102,7</t>
  </si>
  <si>
    <t xml:space="preserve">109,13</t>
  </si>
  <si>
    <t xml:space="preserve">68,84</t>
  </si>
  <si>
    <t xml:space="preserve">40,29</t>
  </si>
  <si>
    <t xml:space="preserve">2021-07-09</t>
  </si>
  <si>
    <t xml:space="preserve">18,02</t>
  </si>
  <si>
    <t xml:space="preserve">110,57</t>
  </si>
  <si>
    <t xml:space="preserve">68,97</t>
  </si>
  <si>
    <t xml:space="preserve">41,59</t>
  </si>
  <si>
    <t xml:space="preserve">2021-07-10</t>
  </si>
  <si>
    <t xml:space="preserve">111,53</t>
  </si>
  <si>
    <t xml:space="preserve">69,06</t>
  </si>
  <si>
    <t xml:space="preserve">42,46</t>
  </si>
  <si>
    <t xml:space="preserve">2021-07-11</t>
  </si>
  <si>
    <t xml:space="preserve">8,38</t>
  </si>
  <si>
    <t xml:space="preserve">980,69</t>
  </si>
  <si>
    <t xml:space="preserve">112,28</t>
  </si>
  <si>
    <t xml:space="preserve">69,13</t>
  </si>
  <si>
    <t xml:space="preserve">43,14</t>
  </si>
  <si>
    <t xml:space="preserve">2021-07-12</t>
  </si>
  <si>
    <t xml:space="preserve">132,6</t>
  </si>
  <si>
    <t xml:space="preserve">113,61</t>
  </si>
  <si>
    <t xml:space="preserve">69,27</t>
  </si>
  <si>
    <t xml:space="preserve">44,33</t>
  </si>
  <si>
    <t xml:space="preserve">2021-07-13</t>
  </si>
  <si>
    <t xml:space="preserve">69,37</t>
  </si>
  <si>
    <t xml:space="preserve">45,32</t>
  </si>
  <si>
    <t xml:space="preserve">2021-07-14</t>
  </si>
  <si>
    <t xml:space="preserve">11,01</t>
  </si>
  <si>
    <t xml:space="preserve">988,07</t>
  </si>
  <si>
    <t xml:space="preserve">158,5</t>
  </si>
  <si>
    <t xml:space="preserve">115,82</t>
  </si>
  <si>
    <t xml:space="preserve">69,49</t>
  </si>
  <si>
    <t xml:space="preserve">46,32</t>
  </si>
  <si>
    <t xml:space="preserve">2021-07-15</t>
  </si>
  <si>
    <t xml:space="preserve">9,93</t>
  </si>
  <si>
    <t xml:space="preserve">0,0059</t>
  </si>
  <si>
    <t xml:space="preserve">170,7</t>
  </si>
  <si>
    <t xml:space="preserve">116,97</t>
  </si>
  <si>
    <t xml:space="preserve">69,61</t>
  </si>
  <si>
    <t xml:space="preserve">47,35</t>
  </si>
  <si>
    <t xml:space="preserve">2021-07-16</t>
  </si>
  <si>
    <t xml:space="preserve">183,9</t>
  </si>
  <si>
    <t xml:space="preserve">118,11</t>
  </si>
  <si>
    <t xml:space="preserve">69,73</t>
  </si>
  <si>
    <t xml:space="preserve">48,37</t>
  </si>
  <si>
    <t xml:space="preserve">60,65</t>
  </si>
  <si>
    <t xml:space="preserve">2021-07-17</t>
  </si>
  <si>
    <t xml:space="preserve">992,81</t>
  </si>
  <si>
    <t xml:space="preserve">183,7</t>
  </si>
  <si>
    <t xml:space="preserve">118,9</t>
  </si>
  <si>
    <t xml:space="preserve">69,81</t>
  </si>
  <si>
    <t xml:space="preserve">49,08</t>
  </si>
  <si>
    <t xml:space="preserve">2021-07-18</t>
  </si>
  <si>
    <t xml:space="preserve">0,0055</t>
  </si>
  <si>
    <t xml:space="preserve">180,5</t>
  </si>
  <si>
    <t xml:space="preserve">119,49</t>
  </si>
  <si>
    <t xml:space="preserve">69,88</t>
  </si>
  <si>
    <t xml:space="preserve">49,6</t>
  </si>
  <si>
    <t xml:space="preserve">2021-07-19</t>
  </si>
  <si>
    <t xml:space="preserve">16,76</t>
  </si>
  <si>
    <t xml:space="preserve">168,6</t>
  </si>
  <si>
    <t xml:space="preserve">120,61</t>
  </si>
  <si>
    <t xml:space="preserve">69,99</t>
  </si>
  <si>
    <t xml:space="preserve">50,61</t>
  </si>
  <si>
    <t xml:space="preserve">2021-07-20</t>
  </si>
  <si>
    <t xml:space="preserve">9,99</t>
  </si>
  <si>
    <t xml:space="preserve">121,49</t>
  </si>
  <si>
    <t xml:space="preserve">70,09</t>
  </si>
  <si>
    <t xml:space="preserve">51,4</t>
  </si>
  <si>
    <t xml:space="preserve">2021-07-21</t>
  </si>
  <si>
    <t xml:space="preserve">134,1</t>
  </si>
  <si>
    <t xml:space="preserve">122,5</t>
  </si>
  <si>
    <t xml:space="preserve">70,19</t>
  </si>
  <si>
    <t xml:space="preserve">52,3</t>
  </si>
  <si>
    <t xml:space="preserve">2021-07-22</t>
  </si>
  <si>
    <t xml:space="preserve">131,2</t>
  </si>
  <si>
    <t xml:space="preserve">70,3</t>
  </si>
  <si>
    <t xml:space="preserve">53,2</t>
  </si>
  <si>
    <t xml:space="preserve">2021-07-23</t>
  </si>
  <si>
    <t xml:space="preserve">118,4</t>
  </si>
  <si>
    <t xml:space="preserve">124,44</t>
  </si>
  <si>
    <t xml:space="preserve">70,41</t>
  </si>
  <si>
    <t xml:space="preserve">54,02</t>
  </si>
  <si>
    <t xml:space="preserve">2021-07-24</t>
  </si>
  <si>
    <t xml:space="preserve">114,3</t>
  </si>
  <si>
    <t xml:space="preserve">125,09</t>
  </si>
  <si>
    <t xml:space="preserve">70,49</t>
  </si>
  <si>
    <t xml:space="preserve">54,59</t>
  </si>
  <si>
    <t xml:space="preserve">2021-07-25</t>
  </si>
  <si>
    <t xml:space="preserve">125,61</t>
  </si>
  <si>
    <t xml:space="preserve">70,55</t>
  </si>
  <si>
    <t xml:space="preserve">55,05</t>
  </si>
  <si>
    <t xml:space="preserve">2021-07-26</t>
  </si>
  <si>
    <t xml:space="preserve">5,91</t>
  </si>
  <si>
    <t xml:space="preserve">103,2</t>
  </si>
  <si>
    <t xml:space="preserve">126,64</t>
  </si>
  <si>
    <t xml:space="preserve">70,66</t>
  </si>
  <si>
    <t xml:space="preserve">55,97</t>
  </si>
  <si>
    <t xml:space="preserve">2021-07-27</t>
  </si>
  <si>
    <t xml:space="preserve">13,93</t>
  </si>
  <si>
    <t xml:space="preserve">1006,26</t>
  </si>
  <si>
    <t xml:space="preserve">0,0104</t>
  </si>
  <si>
    <t xml:space="preserve">96,6</t>
  </si>
  <si>
    <t xml:space="preserve">127,37</t>
  </si>
  <si>
    <t xml:space="preserve">70,76</t>
  </si>
  <si>
    <t xml:space="preserve">56,6</t>
  </si>
  <si>
    <t xml:space="preserve">2021-07-28</t>
  </si>
  <si>
    <t xml:space="preserve">20,91</t>
  </si>
  <si>
    <t xml:space="preserve">89,3</t>
  </si>
  <si>
    <t xml:space="preserve">128,09</t>
  </si>
  <si>
    <t xml:space="preserve">70,86</t>
  </si>
  <si>
    <t xml:space="preserve">57,22</t>
  </si>
  <si>
    <t xml:space="preserve">2021-07-29</t>
  </si>
  <si>
    <t xml:space="preserve">1008,97</t>
  </si>
  <si>
    <t xml:space="preserve">128,8</t>
  </si>
  <si>
    <t xml:space="preserve">70,96</t>
  </si>
  <si>
    <t xml:space="preserve">57,83</t>
  </si>
  <si>
    <t xml:space="preserve">2021-07-30</t>
  </si>
  <si>
    <t xml:space="preserve">1010,48</t>
  </si>
  <si>
    <t xml:space="preserve">129,48</t>
  </si>
  <si>
    <t xml:space="preserve">71,06</t>
  </si>
  <si>
    <t xml:space="preserve">58,4</t>
  </si>
  <si>
    <t xml:space="preserve">2021-07-31</t>
  </si>
  <si>
    <t xml:space="preserve">37786,6</t>
  </si>
  <si>
    <t xml:space="preserve">1,36</t>
  </si>
  <si>
    <t xml:space="preserve">5,28</t>
  </si>
  <si>
    <t xml:space="preserve">0,0129</t>
  </si>
  <si>
    <t xml:space="preserve">77,4</t>
  </si>
  <si>
    <t xml:space="preserve">129,96</t>
  </si>
  <si>
    <t xml:space="preserve">71,13</t>
  </si>
  <si>
    <t xml:space="preserve">58,81</t>
  </si>
  <si>
    <t xml:space="preserve">2021-08-01</t>
  </si>
  <si>
    <t xml:space="preserve">1,38</t>
  </si>
  <si>
    <t xml:space="preserve">130,34</t>
  </si>
  <si>
    <t xml:space="preserve">71,18</t>
  </si>
  <si>
    <t xml:space="preserve">59,14</t>
  </si>
  <si>
    <t xml:space="preserve">2021-08-02</t>
  </si>
  <si>
    <t xml:space="preserve">84,1</t>
  </si>
  <si>
    <t xml:space="preserve">130,58</t>
  </si>
  <si>
    <t xml:space="preserve">71,22</t>
  </si>
  <si>
    <t xml:space="preserve">59,35</t>
  </si>
  <si>
    <t xml:space="preserve">2021-08-03</t>
  </si>
  <si>
    <t xml:space="preserve">58,9</t>
  </si>
  <si>
    <t xml:space="preserve">131,32</t>
  </si>
  <si>
    <t xml:space="preserve">71,32</t>
  </si>
  <si>
    <t xml:space="preserve">59,98</t>
  </si>
  <si>
    <t xml:space="preserve">56,94</t>
  </si>
  <si>
    <t xml:space="preserve">2021-08-04</t>
  </si>
  <si>
    <t xml:space="preserve">699,25</t>
  </si>
  <si>
    <t xml:space="preserve">0,0167</t>
  </si>
  <si>
    <t xml:space="preserve">59,9</t>
  </si>
  <si>
    <t xml:space="preserve">131,75</t>
  </si>
  <si>
    <t xml:space="preserve">71,39</t>
  </si>
  <si>
    <t xml:space="preserve">60,34</t>
  </si>
  <si>
    <t xml:space="preserve">2021-08-05</t>
  </si>
  <si>
    <t xml:space="preserve">1,48</t>
  </si>
  <si>
    <t xml:space="preserve">0,0186</t>
  </si>
  <si>
    <t xml:space="preserve">53,8</t>
  </si>
  <si>
    <t xml:space="preserve">132,25</t>
  </si>
  <si>
    <t xml:space="preserve">71,48</t>
  </si>
  <si>
    <t xml:space="preserve">60,75</t>
  </si>
  <si>
    <t xml:space="preserve">2021-08-06</t>
  </si>
  <si>
    <t xml:space="preserve">50,5</t>
  </si>
  <si>
    <t xml:space="preserve">132,71</t>
  </si>
  <si>
    <t xml:space="preserve">71,57</t>
  </si>
  <si>
    <t xml:space="preserve">61,12</t>
  </si>
  <si>
    <t xml:space="preserve">2021-08-07</t>
  </si>
  <si>
    <t xml:space="preserve">133,05</t>
  </si>
  <si>
    <t xml:space="preserve">71,63</t>
  </si>
  <si>
    <t xml:space="preserve">61,39</t>
  </si>
  <si>
    <t xml:space="preserve">2021-08-08</t>
  </si>
  <si>
    <t xml:space="preserve">700,59</t>
  </si>
  <si>
    <t xml:space="preserve">0,0243</t>
  </si>
  <si>
    <t xml:space="preserve">41,1</t>
  </si>
  <si>
    <t xml:space="preserve">133,31</t>
  </si>
  <si>
    <t xml:space="preserve">71,67</t>
  </si>
  <si>
    <t xml:space="preserve">61,61</t>
  </si>
  <si>
    <t xml:space="preserve">2021-08-09</t>
  </si>
  <si>
    <t xml:space="preserve">0,0262</t>
  </si>
  <si>
    <t xml:space="preserve">133,8</t>
  </si>
  <si>
    <t xml:space="preserve">62,01</t>
  </si>
  <si>
    <t xml:space="preserve">2021-08-10</t>
  </si>
  <si>
    <t xml:space="preserve">13,45</t>
  </si>
  <si>
    <t xml:space="preserve">0,0234</t>
  </si>
  <si>
    <t xml:space="preserve">134,16</t>
  </si>
  <si>
    <t xml:space="preserve">71,83</t>
  </si>
  <si>
    <t xml:space="preserve">62,3</t>
  </si>
  <si>
    <t xml:space="preserve">2021-08-11</t>
  </si>
  <si>
    <t xml:space="preserve">1,46</t>
  </si>
  <si>
    <t xml:space="preserve">0,0261</t>
  </si>
  <si>
    <t xml:space="preserve">38,3</t>
  </si>
  <si>
    <t xml:space="preserve">134,52</t>
  </si>
  <si>
    <t xml:space="preserve">71,9</t>
  </si>
  <si>
    <t xml:space="preserve">62,59</t>
  </si>
  <si>
    <t xml:space="preserve">2021-08-12</t>
  </si>
  <si>
    <t xml:space="preserve">0,0263</t>
  </si>
  <si>
    <t xml:space="preserve">134,92</t>
  </si>
  <si>
    <t xml:space="preserve">71,99</t>
  </si>
  <si>
    <t xml:space="preserve">2021-08-13</t>
  </si>
  <si>
    <t xml:space="preserve">35,9</t>
  </si>
  <si>
    <t xml:space="preserve">135,3</t>
  </si>
  <si>
    <t xml:space="preserve">72,07</t>
  </si>
  <si>
    <t xml:space="preserve">63,2</t>
  </si>
  <si>
    <t xml:space="preserve">2021-08-14</t>
  </si>
  <si>
    <t xml:space="preserve">1,42</t>
  </si>
  <si>
    <t xml:space="preserve">135,61</t>
  </si>
  <si>
    <t xml:space="preserve">72,14</t>
  </si>
  <si>
    <t xml:space="preserve">63,44</t>
  </si>
  <si>
    <t xml:space="preserve">2021-08-15</t>
  </si>
  <si>
    <t xml:space="preserve">34,8</t>
  </si>
  <si>
    <t xml:space="preserve">135,86</t>
  </si>
  <si>
    <t xml:space="preserve">72,19</t>
  </si>
  <si>
    <t xml:space="preserve">63,65</t>
  </si>
  <si>
    <t xml:space="preserve">2021-08-16</t>
  </si>
  <si>
    <t xml:space="preserve">52,2</t>
  </si>
  <si>
    <t xml:space="preserve">0,0325</t>
  </si>
  <si>
    <t xml:space="preserve">30,8</t>
  </si>
  <si>
    <t xml:space="preserve">136,3</t>
  </si>
  <si>
    <t xml:space="preserve">72,27</t>
  </si>
  <si>
    <t xml:space="preserve">2021-08-17</t>
  </si>
  <si>
    <t xml:space="preserve">38496,41</t>
  </si>
  <si>
    <t xml:space="preserve">0,0321</t>
  </si>
  <si>
    <t xml:space="preserve">31,1</t>
  </si>
  <si>
    <t xml:space="preserve">136,66</t>
  </si>
  <si>
    <t xml:space="preserve">72,35</t>
  </si>
  <si>
    <t xml:space="preserve">64,28</t>
  </si>
  <si>
    <t xml:space="preserve">2021-08-18</t>
  </si>
  <si>
    <t xml:space="preserve">38558,3</t>
  </si>
  <si>
    <t xml:space="preserve">0,0328</t>
  </si>
  <si>
    <t xml:space="preserve">30,5</t>
  </si>
  <si>
    <t xml:space="preserve">136,98</t>
  </si>
  <si>
    <t xml:space="preserve">72,43</t>
  </si>
  <si>
    <t xml:space="preserve">64,52</t>
  </si>
  <si>
    <t xml:space="preserve">2021-08-19</t>
  </si>
  <si>
    <t xml:space="preserve">7,46</t>
  </si>
  <si>
    <t xml:space="preserve">0,0345</t>
  </si>
  <si>
    <t xml:space="preserve">137,34</t>
  </si>
  <si>
    <t xml:space="preserve">72,52</t>
  </si>
  <si>
    <t xml:space="preserve">64,78</t>
  </si>
  <si>
    <t xml:space="preserve">2021-08-20</t>
  </si>
  <si>
    <t xml:space="preserve">0,0355</t>
  </si>
  <si>
    <t xml:space="preserve">137,68</t>
  </si>
  <si>
    <t xml:space="preserve">72,62</t>
  </si>
  <si>
    <t xml:space="preserve">65,02</t>
  </si>
  <si>
    <t xml:space="preserve">2021-08-21</t>
  </si>
  <si>
    <t xml:space="preserve">137,94</t>
  </si>
  <si>
    <t xml:space="preserve">65,22</t>
  </si>
  <si>
    <t xml:space="preserve">2021-08-22</t>
  </si>
  <si>
    <t xml:space="preserve">32,1</t>
  </si>
  <si>
    <t xml:space="preserve">138,15</t>
  </si>
  <si>
    <t xml:space="preserve">72,74</t>
  </si>
  <si>
    <t xml:space="preserve">65,37</t>
  </si>
  <si>
    <t xml:space="preserve">2021-08-23</t>
  </si>
  <si>
    <t xml:space="preserve">138,47</t>
  </si>
  <si>
    <t xml:space="preserve">72,81</t>
  </si>
  <si>
    <t xml:space="preserve">65,61</t>
  </si>
  <si>
    <t xml:space="preserve">2021-08-24</t>
  </si>
  <si>
    <t xml:space="preserve">38974,03</t>
  </si>
  <si>
    <t xml:space="preserve">138,77</t>
  </si>
  <si>
    <t xml:space="preserve">72,9</t>
  </si>
  <si>
    <t xml:space="preserve">2021-08-25</t>
  </si>
  <si>
    <t xml:space="preserve">0,0395</t>
  </si>
  <si>
    <t xml:space="preserve">25,3</t>
  </si>
  <si>
    <t xml:space="preserve">139,05</t>
  </si>
  <si>
    <t xml:space="preserve">72,99</t>
  </si>
  <si>
    <t xml:space="preserve">66,02</t>
  </si>
  <si>
    <t xml:space="preserve">2021-08-26</t>
  </si>
  <si>
    <t xml:space="preserve">139,37</t>
  </si>
  <si>
    <t xml:space="preserve">73,09</t>
  </si>
  <si>
    <t xml:space="preserve">66,23</t>
  </si>
  <si>
    <t xml:space="preserve">2021-08-27</t>
  </si>
  <si>
    <t xml:space="preserve">77,29</t>
  </si>
  <si>
    <t xml:space="preserve">707,84</t>
  </si>
  <si>
    <t xml:space="preserve">139,67</t>
  </si>
  <si>
    <t xml:space="preserve">73,2</t>
  </si>
  <si>
    <t xml:space="preserve">66,43</t>
  </si>
  <si>
    <t xml:space="preserve">2021-08-28</t>
  </si>
  <si>
    <t xml:space="preserve">139,88</t>
  </si>
  <si>
    <t xml:space="preserve">73,26</t>
  </si>
  <si>
    <t xml:space="preserve">66,57</t>
  </si>
  <si>
    <t xml:space="preserve">2021-08-29</t>
  </si>
  <si>
    <t xml:space="preserve">708,05</t>
  </si>
  <si>
    <t xml:space="preserve">24,9</t>
  </si>
  <si>
    <t xml:space="preserve">140,06</t>
  </si>
  <si>
    <t xml:space="preserve">73,31</t>
  </si>
  <si>
    <t xml:space="preserve">66,7</t>
  </si>
  <si>
    <t xml:space="preserve">2021-08-30</t>
  </si>
  <si>
    <t xml:space="preserve">0,0418</t>
  </si>
  <si>
    <t xml:space="preserve">23,9</t>
  </si>
  <si>
    <t xml:space="preserve">140,38</t>
  </si>
  <si>
    <t xml:space="preserve">73,43</t>
  </si>
  <si>
    <t xml:space="preserve">66,91</t>
  </si>
  <si>
    <t xml:space="preserve">2021-08-31</t>
  </si>
  <si>
    <t xml:space="preserve">708,97</t>
  </si>
  <si>
    <t xml:space="preserve">140,6</t>
  </si>
  <si>
    <t xml:space="preserve">73,5</t>
  </si>
  <si>
    <t xml:space="preserve">67,04</t>
  </si>
  <si>
    <t xml:space="preserve">2021-09-01</t>
  </si>
  <si>
    <t xml:space="preserve">0,0443</t>
  </si>
  <si>
    <t xml:space="preserve">22,6</t>
  </si>
  <si>
    <t xml:space="preserve">140,86</t>
  </si>
  <si>
    <t xml:space="preserve">73,6</t>
  </si>
  <si>
    <t xml:space="preserve">67,21</t>
  </si>
  <si>
    <t xml:space="preserve">2021-09-02</t>
  </si>
  <si>
    <t xml:space="preserve">2,3</t>
  </si>
  <si>
    <t xml:space="preserve">22,2</t>
  </si>
  <si>
    <t xml:space="preserve">141,1</t>
  </si>
  <si>
    <t xml:space="preserve">73,7</t>
  </si>
  <si>
    <t xml:space="preserve">67,35</t>
  </si>
  <si>
    <t xml:space="preserve">2021-09-03</t>
  </si>
  <si>
    <t xml:space="preserve">0,0455</t>
  </si>
  <si>
    <t xml:space="preserve">141,39</t>
  </si>
  <si>
    <t xml:space="preserve">73,82</t>
  </si>
  <si>
    <t xml:space="preserve">67,51</t>
  </si>
  <si>
    <t xml:space="preserve">2021-09-04</t>
  </si>
  <si>
    <t xml:space="preserve">43,37</t>
  </si>
  <si>
    <t xml:space="preserve">0,0459</t>
  </si>
  <si>
    <t xml:space="preserve">141,61</t>
  </si>
  <si>
    <t xml:space="preserve">73,91</t>
  </si>
  <si>
    <t xml:space="preserve">67,64</t>
  </si>
  <si>
    <t xml:space="preserve">2021-09-05</t>
  </si>
  <si>
    <t xml:space="preserve">711,15</t>
  </si>
  <si>
    <t xml:space="preserve">0,0466</t>
  </si>
  <si>
    <t xml:space="preserve">21,5</t>
  </si>
  <si>
    <t xml:space="preserve">141,77</t>
  </si>
  <si>
    <t xml:space="preserve">73,97</t>
  </si>
  <si>
    <t xml:space="preserve">67,73</t>
  </si>
  <si>
    <t xml:space="preserve">2021-09-06</t>
  </si>
  <si>
    <t xml:space="preserve">141,86</t>
  </si>
  <si>
    <t xml:space="preserve">74,01</t>
  </si>
  <si>
    <t xml:space="preserve">67,79</t>
  </si>
  <si>
    <t xml:space="preserve">2021-09-07</t>
  </si>
  <si>
    <t xml:space="preserve">0,0486</t>
  </si>
  <si>
    <t xml:space="preserve">142,13</t>
  </si>
  <si>
    <t xml:space="preserve">74,12</t>
  </si>
  <si>
    <t xml:space="preserve">67,95</t>
  </si>
  <si>
    <t xml:space="preserve">2021-09-08</t>
  </si>
  <si>
    <t xml:space="preserve">0,54</t>
  </si>
  <si>
    <t xml:space="preserve">142,36</t>
  </si>
  <si>
    <t xml:space="preserve">74,21</t>
  </si>
  <si>
    <t xml:space="preserve">68,07</t>
  </si>
  <si>
    <t xml:space="preserve">2021-09-09</t>
  </si>
  <si>
    <t xml:space="preserve">714,25</t>
  </si>
  <si>
    <t xml:space="preserve">1083,02</t>
  </si>
  <si>
    <t xml:space="preserve">142,61</t>
  </si>
  <si>
    <t xml:space="preserve">74,32</t>
  </si>
  <si>
    <t xml:space="preserve">68,21</t>
  </si>
  <si>
    <t xml:space="preserve">66,2</t>
  </si>
  <si>
    <t xml:space="preserve">2021-09-10</t>
  </si>
  <si>
    <t xml:space="preserve">120,81</t>
  </si>
  <si>
    <t xml:space="preserve">100,97</t>
  </si>
  <si>
    <t xml:space="preserve">142,87</t>
  </si>
  <si>
    <t xml:space="preserve">74,43</t>
  </si>
  <si>
    <t xml:space="preserve">68,35</t>
  </si>
  <si>
    <t xml:space="preserve">2021-09-11</t>
  </si>
  <si>
    <t xml:space="preserve">40640,5</t>
  </si>
  <si>
    <t xml:space="preserve">0,0474</t>
  </si>
  <si>
    <t xml:space="preserve">21,1</t>
  </si>
  <si>
    <t xml:space="preserve">143,06</t>
  </si>
  <si>
    <t xml:space="preserve">74,5</t>
  </si>
  <si>
    <t xml:space="preserve">68,47</t>
  </si>
  <si>
    <t xml:space="preserve">2021-09-12</t>
  </si>
  <si>
    <t xml:space="preserve">0,0483</t>
  </si>
  <si>
    <t xml:space="preserve">143,21</t>
  </si>
  <si>
    <t xml:space="preserve">74,56</t>
  </si>
  <si>
    <t xml:space="preserve">68,56</t>
  </si>
  <si>
    <t xml:space="preserve">2021-09-13</t>
  </si>
  <si>
    <t xml:space="preserve">132,98</t>
  </si>
  <si>
    <t xml:space="preserve">716,85</t>
  </si>
  <si>
    <t xml:space="preserve">0,0622</t>
  </si>
  <si>
    <t xml:space="preserve">143,47</t>
  </si>
  <si>
    <t xml:space="preserve">74,67</t>
  </si>
  <si>
    <t xml:space="preserve">68,71</t>
  </si>
  <si>
    <t xml:space="preserve">2021-09-14</t>
  </si>
  <si>
    <t xml:space="preserve">143,66</t>
  </si>
  <si>
    <t xml:space="preserve">74,76</t>
  </si>
  <si>
    <t xml:space="preserve">68,81</t>
  </si>
  <si>
    <t xml:space="preserve">2021-09-15</t>
  </si>
  <si>
    <t xml:space="preserve">718,61</t>
  </si>
  <si>
    <t xml:space="preserve">1096,79</t>
  </si>
  <si>
    <t xml:space="preserve">143,88</t>
  </si>
  <si>
    <t xml:space="preserve">74,85</t>
  </si>
  <si>
    <t xml:space="preserve">68,93</t>
  </si>
  <si>
    <t xml:space="preserve">2021-09-16</t>
  </si>
  <si>
    <t xml:space="preserve">144,13</t>
  </si>
  <si>
    <t xml:space="preserve">74,96</t>
  </si>
  <si>
    <t xml:space="preserve">69,07</t>
  </si>
  <si>
    <t xml:space="preserve">2021-09-17</t>
  </si>
  <si>
    <t xml:space="preserve">144,55</t>
  </si>
  <si>
    <t xml:space="preserve">75,1</t>
  </si>
  <si>
    <t xml:space="preserve">69,22</t>
  </si>
  <si>
    <t xml:space="preserve">2021-09-18</t>
  </si>
  <si>
    <t xml:space="preserve">144,73</t>
  </si>
  <si>
    <t xml:space="preserve">69,33</t>
  </si>
  <si>
    <t xml:space="preserve">0,23</t>
  </si>
  <si>
    <t xml:space="preserve">68,06</t>
  </si>
  <si>
    <t xml:space="preserve">2021-09-19</t>
  </si>
  <si>
    <t xml:space="preserve">54,14</t>
  </si>
  <si>
    <t xml:space="preserve">2,69</t>
  </si>
  <si>
    <t xml:space="preserve">144,88</t>
  </si>
  <si>
    <t xml:space="preserve">75,22</t>
  </si>
  <si>
    <t xml:space="preserve">69,42</t>
  </si>
  <si>
    <t xml:space="preserve">2021-09-20</t>
  </si>
  <si>
    <t xml:space="preserve">41767,17</t>
  </si>
  <si>
    <t xml:space="preserve">145,25</t>
  </si>
  <si>
    <t xml:space="preserve">75,4</t>
  </si>
  <si>
    <t xml:space="preserve">69,6</t>
  </si>
  <si>
    <t xml:space="preserve">0,25</t>
  </si>
  <si>
    <t xml:space="preserve">2021-09-21</t>
  </si>
  <si>
    <t xml:space="preserve">0,0435</t>
  </si>
  <si>
    <t xml:space="preserve">145,51</t>
  </si>
  <si>
    <t xml:space="preserve">75,51</t>
  </si>
  <si>
    <t xml:space="preserve">2021-09-22</t>
  </si>
  <si>
    <t xml:space="preserve">145,77</t>
  </si>
  <si>
    <t xml:space="preserve">75,63</t>
  </si>
  <si>
    <t xml:space="preserve">69,86</t>
  </si>
  <si>
    <t xml:space="preserve">2021-09-23</t>
  </si>
  <si>
    <t xml:space="preserve">0,0421</t>
  </si>
  <si>
    <t xml:space="preserve">146,07</t>
  </si>
  <si>
    <t xml:space="preserve">75,76</t>
  </si>
  <si>
    <t xml:space="preserve">70,02</t>
  </si>
  <si>
    <t xml:space="preserve">2021-09-24</t>
  </si>
  <si>
    <t xml:space="preserve">3,33</t>
  </si>
  <si>
    <t xml:space="preserve">146,51</t>
  </si>
  <si>
    <t xml:space="preserve">75,89</t>
  </si>
  <si>
    <t xml:space="preserve">70,2</t>
  </si>
  <si>
    <t xml:space="preserve">2021-09-25</t>
  </si>
  <si>
    <t xml:space="preserve">108,22</t>
  </si>
  <si>
    <t xml:space="preserve">0,0391</t>
  </si>
  <si>
    <t xml:space="preserve">146,7</t>
  </si>
  <si>
    <t xml:space="preserve">75,96</t>
  </si>
  <si>
    <t xml:space="preserve">70,32</t>
  </si>
  <si>
    <t xml:space="preserve">2021-09-26</t>
  </si>
  <si>
    <t xml:space="preserve">105,65</t>
  </si>
  <si>
    <t xml:space="preserve">0,0385</t>
  </si>
  <si>
    <t xml:space="preserve">146,88</t>
  </si>
  <si>
    <t xml:space="preserve">76,03</t>
  </si>
  <si>
    <t xml:space="preserve">70,43</t>
  </si>
  <si>
    <t xml:space="preserve">0,43</t>
  </si>
  <si>
    <t xml:space="preserve">2021-09-27</t>
  </si>
  <si>
    <t xml:space="preserve">2,22</t>
  </si>
  <si>
    <t xml:space="preserve">0,0425</t>
  </si>
  <si>
    <t xml:space="preserve">23,5</t>
  </si>
  <si>
    <t xml:space="preserve">147,2</t>
  </si>
  <si>
    <t xml:space="preserve">76,16</t>
  </si>
  <si>
    <t xml:space="preserve">70,59</t>
  </si>
  <si>
    <t xml:space="preserve">2021-09-28</t>
  </si>
  <si>
    <t xml:space="preserve">0,0402</t>
  </si>
  <si>
    <t xml:space="preserve">147,41</t>
  </si>
  <si>
    <t xml:space="preserve">76,24</t>
  </si>
  <si>
    <t xml:space="preserve">70,7</t>
  </si>
  <si>
    <t xml:space="preserve">2021-09-29</t>
  </si>
  <si>
    <t xml:space="preserve">147,67</t>
  </si>
  <si>
    <t xml:space="preserve">76,35</t>
  </si>
  <si>
    <t xml:space="preserve">2021-09-30</t>
  </si>
  <si>
    <t xml:space="preserve">87,16</t>
  </si>
  <si>
    <t xml:space="preserve">20,49</t>
  </si>
  <si>
    <t xml:space="preserve">0,0387</t>
  </si>
  <si>
    <t xml:space="preserve">25,8</t>
  </si>
  <si>
    <t xml:space="preserve">147,93</t>
  </si>
  <si>
    <t xml:space="preserve">76,45</t>
  </si>
  <si>
    <t xml:space="preserve">70,98</t>
  </si>
  <si>
    <t xml:space="preserve">2021-10-01</t>
  </si>
  <si>
    <t xml:space="preserve">2,82</t>
  </si>
  <si>
    <t xml:space="preserve">148,17</t>
  </si>
  <si>
    <t xml:space="preserve">76,53</t>
  </si>
  <si>
    <t xml:space="preserve">71,12</t>
  </si>
  <si>
    <t xml:space="preserve">0,53</t>
  </si>
  <si>
    <t xml:space="preserve">2021-10-02</t>
  </si>
  <si>
    <t xml:space="preserve">148,33</t>
  </si>
  <si>
    <t xml:space="preserve">76,58</t>
  </si>
  <si>
    <t xml:space="preserve">2021-10-03</t>
  </si>
  <si>
    <t xml:space="preserve">735,58</t>
  </si>
  <si>
    <t xml:space="preserve">61,18</t>
  </si>
  <si>
    <t xml:space="preserve">148,46</t>
  </si>
  <si>
    <t xml:space="preserve">76,63</t>
  </si>
  <si>
    <t xml:space="preserve">2021-10-04</t>
  </si>
  <si>
    <t xml:space="preserve">148,74</t>
  </si>
  <si>
    <t xml:space="preserve">76,73</t>
  </si>
  <si>
    <t xml:space="preserve">71,45</t>
  </si>
  <si>
    <t xml:space="preserve">2021-10-05</t>
  </si>
  <si>
    <t xml:space="preserve">66,25</t>
  </si>
  <si>
    <t xml:space="preserve">1152,09</t>
  </si>
  <si>
    <t xml:space="preserve">0,0376</t>
  </si>
  <si>
    <t xml:space="preserve">148,94</t>
  </si>
  <si>
    <t xml:space="preserve">76,81</t>
  </si>
  <si>
    <t xml:space="preserve">0,56</t>
  </si>
  <si>
    <t xml:space="preserve">2021-10-06</t>
  </si>
  <si>
    <t xml:space="preserve">99,9</t>
  </si>
  <si>
    <t xml:space="preserve">149,27</t>
  </si>
  <si>
    <t xml:space="preserve">71,69</t>
  </si>
  <si>
    <t xml:space="preserve">2021-10-07</t>
  </si>
  <si>
    <t xml:space="preserve">43593,59</t>
  </si>
  <si>
    <t xml:space="preserve">149,49</t>
  </si>
  <si>
    <t xml:space="preserve">76,98</t>
  </si>
  <si>
    <t xml:space="preserve">71,81</t>
  </si>
  <si>
    <t xml:space="preserve">2021-10-08</t>
  </si>
  <si>
    <t xml:space="preserve">149,75</t>
  </si>
  <si>
    <t xml:space="preserve">77,07</t>
  </si>
  <si>
    <t xml:space="preserve">71,94</t>
  </si>
  <si>
    <t xml:space="preserve">2021-10-09</t>
  </si>
  <si>
    <t xml:space="preserve">741,99</t>
  </si>
  <si>
    <t xml:space="preserve">0,0358</t>
  </si>
  <si>
    <t xml:space="preserve">149,92</t>
  </si>
  <si>
    <t xml:space="preserve">77,13</t>
  </si>
  <si>
    <t xml:space="preserve">72,04</t>
  </si>
  <si>
    <t xml:space="preserve">2021-10-10</t>
  </si>
  <si>
    <t xml:space="preserve">742,2</t>
  </si>
  <si>
    <t xml:space="preserve">1166,65</t>
  </si>
  <si>
    <t xml:space="preserve">150,06</t>
  </si>
  <si>
    <t xml:space="preserve">2021-10-11</t>
  </si>
  <si>
    <t xml:space="preserve">19,57</t>
  </si>
  <si>
    <t xml:space="preserve">150,12</t>
  </si>
  <si>
    <t xml:space="preserve">77,2</t>
  </si>
  <si>
    <t xml:space="preserve">72,16</t>
  </si>
  <si>
    <t xml:space="preserve">2021-10-12</t>
  </si>
  <si>
    <t xml:space="preserve">0,0339</t>
  </si>
  <si>
    <t xml:space="preserve">150,42</t>
  </si>
  <si>
    <t xml:space="preserve">77,31</t>
  </si>
  <si>
    <t xml:space="preserve">72,29</t>
  </si>
  <si>
    <t xml:space="preserve">2021-10-13</t>
  </si>
  <si>
    <t xml:space="preserve">1172,69</t>
  </si>
  <si>
    <t xml:space="preserve">0,0332</t>
  </si>
  <si>
    <t xml:space="preserve">30,2</t>
  </si>
  <si>
    <t xml:space="preserve">150,66</t>
  </si>
  <si>
    <t xml:space="preserve">77,35</t>
  </si>
  <si>
    <t xml:space="preserve">72,42</t>
  </si>
  <si>
    <t xml:space="preserve">2021-10-14</t>
  </si>
  <si>
    <t xml:space="preserve">150,92</t>
  </si>
  <si>
    <t xml:space="preserve">77,44</t>
  </si>
  <si>
    <t xml:space="preserve">72,55</t>
  </si>
  <si>
    <t xml:space="preserve">2021-10-15</t>
  </si>
  <si>
    <t xml:space="preserve">0,0329</t>
  </si>
  <si>
    <t xml:space="preserve">30,4</t>
  </si>
  <si>
    <t xml:space="preserve">151,18</t>
  </si>
  <si>
    <t xml:space="preserve">77,53</t>
  </si>
  <si>
    <t xml:space="preserve">72,68</t>
  </si>
  <si>
    <t xml:space="preserve">2021-10-16</t>
  </si>
  <si>
    <t xml:space="preserve">63,36</t>
  </si>
  <si>
    <t xml:space="preserve">0,0331</t>
  </si>
  <si>
    <t xml:space="preserve">151,32</t>
  </si>
  <si>
    <t xml:space="preserve">77,57</t>
  </si>
  <si>
    <t xml:space="preserve">72,77</t>
  </si>
  <si>
    <t xml:space="preserve">2021-10-17</t>
  </si>
  <si>
    <t xml:space="preserve">0,0327</t>
  </si>
  <si>
    <t xml:space="preserve">151,45</t>
  </si>
  <si>
    <t xml:space="preserve">77,61</t>
  </si>
  <si>
    <t xml:space="preserve">72,84</t>
  </si>
  <si>
    <t xml:space="preserve">2021-10-18</t>
  </si>
  <si>
    <t xml:space="preserve">0,0397</t>
  </si>
  <si>
    <t xml:space="preserve">25,2</t>
  </si>
  <si>
    <t xml:space="preserve">151,74</t>
  </si>
  <si>
    <t xml:space="preserve">77,68</t>
  </si>
  <si>
    <t xml:space="preserve">2021-10-19</t>
  </si>
  <si>
    <t xml:space="preserve">74,99</t>
  </si>
  <si>
    <t xml:space="preserve">0,0312</t>
  </si>
  <si>
    <t xml:space="preserve">151,93</t>
  </si>
  <si>
    <t xml:space="preserve">77,73</t>
  </si>
  <si>
    <t xml:space="preserve">2021-10-20</t>
  </si>
  <si>
    <t xml:space="preserve">152,15</t>
  </si>
  <si>
    <t xml:space="preserve">77,79</t>
  </si>
  <si>
    <t xml:space="preserve">73,21</t>
  </si>
  <si>
    <t xml:space="preserve">2021-10-21</t>
  </si>
  <si>
    <t xml:space="preserve">44692,6</t>
  </si>
  <si>
    <t xml:space="preserve">60,97</t>
  </si>
  <si>
    <t xml:space="preserve">152,38</t>
  </si>
  <si>
    <t xml:space="preserve">77,86</t>
  </si>
  <si>
    <t xml:space="preserve">73,32</t>
  </si>
  <si>
    <t xml:space="preserve">2021-10-22</t>
  </si>
  <si>
    <t xml:space="preserve">756,07</t>
  </si>
  <si>
    <t xml:space="preserve">17,6</t>
  </si>
  <si>
    <t xml:space="preserve">152,62</t>
  </si>
  <si>
    <t xml:space="preserve">77,92</t>
  </si>
  <si>
    <t xml:space="preserve">73,45</t>
  </si>
  <si>
    <t xml:space="preserve">2021-10-23</t>
  </si>
  <si>
    <t xml:space="preserve">0,0299</t>
  </si>
  <si>
    <t xml:space="preserve">33,4</t>
  </si>
  <si>
    <t xml:space="preserve">152,75</t>
  </si>
  <si>
    <t xml:space="preserve">77,96</t>
  </si>
  <si>
    <t xml:space="preserve">73,52</t>
  </si>
  <si>
    <t xml:space="preserve">2021-10-24</t>
  </si>
  <si>
    <t xml:space="preserve">152,85</t>
  </si>
  <si>
    <t xml:space="preserve">73,59</t>
  </si>
  <si>
    <t xml:space="preserve">2021-10-25</t>
  </si>
  <si>
    <t xml:space="preserve">35,3</t>
  </si>
  <si>
    <t xml:space="preserve">153,12</t>
  </si>
  <si>
    <t xml:space="preserve">78,05</t>
  </si>
  <si>
    <t xml:space="preserve">73,74</t>
  </si>
  <si>
    <t xml:space="preserve">2021-10-26</t>
  </si>
  <si>
    <t xml:space="preserve">44987,52</t>
  </si>
  <si>
    <t xml:space="preserve">153,34</t>
  </si>
  <si>
    <t xml:space="preserve">78,1</t>
  </si>
  <si>
    <t xml:space="preserve">73,85</t>
  </si>
  <si>
    <t xml:space="preserve">2021-10-27</t>
  </si>
  <si>
    <t xml:space="preserve">1205,31</t>
  </si>
  <si>
    <t xml:space="preserve">35,7</t>
  </si>
  <si>
    <t xml:space="preserve">153,53</t>
  </si>
  <si>
    <t xml:space="preserve">73,95</t>
  </si>
  <si>
    <t xml:space="preserve">2021-10-28</t>
  </si>
  <si>
    <t xml:space="preserve">69,35</t>
  </si>
  <si>
    <t xml:space="preserve">153,75</t>
  </si>
  <si>
    <t xml:space="preserve">78,21</t>
  </si>
  <si>
    <t xml:space="preserve">74,06</t>
  </si>
  <si>
    <t xml:space="preserve">2021-10-29</t>
  </si>
  <si>
    <t xml:space="preserve">45191,34</t>
  </si>
  <si>
    <t xml:space="preserve">153,95</t>
  </si>
  <si>
    <t xml:space="preserve">78,27</t>
  </si>
  <si>
    <t xml:space="preserve">74,16</t>
  </si>
  <si>
    <t xml:space="preserve">2021-10-30</t>
  </si>
  <si>
    <t xml:space="preserve">154,06</t>
  </si>
  <si>
    <t xml:space="preserve">78,3</t>
  </si>
  <si>
    <t xml:space="preserve">74,23</t>
  </si>
  <si>
    <t xml:space="preserve">2021-10-31</t>
  </si>
  <si>
    <t xml:space="preserve">154,15</t>
  </si>
  <si>
    <t xml:space="preserve">78,33</t>
  </si>
  <si>
    <t xml:space="preserve">74,29</t>
  </si>
  <si>
    <t xml:space="preserve">2021-11-01</t>
  </si>
  <si>
    <t xml:space="preserve">45359,25</t>
  </si>
  <si>
    <t xml:space="preserve">154,38</t>
  </si>
  <si>
    <t xml:space="preserve">78,36</t>
  </si>
  <si>
    <t xml:space="preserve">74,41</t>
  </si>
  <si>
    <t xml:space="preserve">2021-11-02</t>
  </si>
  <si>
    <t xml:space="preserve">154,52</t>
  </si>
  <si>
    <t xml:space="preserve">78,38</t>
  </si>
  <si>
    <t xml:space="preserve">74,46</t>
  </si>
  <si>
    <t xml:space="preserve">2021-11-03</t>
  </si>
  <si>
    <t xml:space="preserve">765,71</t>
  </si>
  <si>
    <t xml:space="preserve">0,0264</t>
  </si>
  <si>
    <t xml:space="preserve">37,9</t>
  </si>
  <si>
    <t xml:space="preserve">154,72</t>
  </si>
  <si>
    <t xml:space="preserve">78,42</t>
  </si>
  <si>
    <t xml:space="preserve">74,55</t>
  </si>
  <si>
    <t xml:space="preserve">2021-11-04</t>
  </si>
  <si>
    <t xml:space="preserve">37,3</t>
  </si>
  <si>
    <t xml:space="preserve">154,92</t>
  </si>
  <si>
    <t xml:space="preserve">78,47</t>
  </si>
  <si>
    <t xml:space="preserve">74,64</t>
  </si>
  <si>
    <t xml:space="preserve">2021-11-05</t>
  </si>
  <si>
    <t xml:space="preserve">0,0266</t>
  </si>
  <si>
    <t xml:space="preserve">37,6</t>
  </si>
  <si>
    <t xml:space="preserve">155,11</t>
  </si>
  <si>
    <t xml:space="preserve">78,52</t>
  </si>
  <si>
    <t xml:space="preserve">74,73</t>
  </si>
  <si>
    <t xml:space="preserve">2021-11-06</t>
  </si>
  <si>
    <t xml:space="preserve">766,84</t>
  </si>
  <si>
    <t xml:space="preserve">0,0258</t>
  </si>
  <si>
    <t xml:space="preserve">155,19</t>
  </si>
  <si>
    <t xml:space="preserve">1,89</t>
  </si>
  <si>
    <t xml:space="preserve">2021-11-07</t>
  </si>
  <si>
    <t xml:space="preserve">0,0246</t>
  </si>
  <si>
    <t xml:space="preserve">155,27</t>
  </si>
  <si>
    <t xml:space="preserve">78,56</t>
  </si>
  <si>
    <t xml:space="preserve">74,81</t>
  </si>
  <si>
    <t xml:space="preserve">2021-11-08</t>
  </si>
  <si>
    <t xml:space="preserve">1233,33</t>
  </si>
  <si>
    <t xml:space="preserve">2,35</t>
  </si>
  <si>
    <t xml:space="preserve">0,0265</t>
  </si>
  <si>
    <t xml:space="preserve">37,7</t>
  </si>
  <si>
    <t xml:space="preserve">155,51</t>
  </si>
  <si>
    <t xml:space="preserve">78,61</t>
  </si>
  <si>
    <t xml:space="preserve">74,93</t>
  </si>
  <si>
    <t xml:space="preserve">2021-11-09</t>
  </si>
  <si>
    <t xml:space="preserve">45857,57</t>
  </si>
  <si>
    <t xml:space="preserve">62,1</t>
  </si>
  <si>
    <t xml:space="preserve">155,7</t>
  </si>
  <si>
    <t xml:space="preserve">78,63</t>
  </si>
  <si>
    <t xml:space="preserve">2,08</t>
  </si>
  <si>
    <t xml:space="preserve">2021-11-10</t>
  </si>
  <si>
    <t xml:space="preserve">155,93</t>
  </si>
  <si>
    <t xml:space="preserve">78,69</t>
  </si>
  <si>
    <t xml:space="preserve">75,08</t>
  </si>
  <si>
    <t xml:space="preserve">2,15</t>
  </si>
  <si>
    <t xml:space="preserve">2021-11-11</t>
  </si>
  <si>
    <t xml:space="preserve">45965,22</t>
  </si>
  <si>
    <t xml:space="preserve">2,74</t>
  </si>
  <si>
    <t xml:space="preserve">156,04</t>
  </si>
  <si>
    <t xml:space="preserve">78,72</t>
  </si>
  <si>
    <t xml:space="preserve">75,13</t>
  </si>
  <si>
    <t xml:space="preserve">2021-11-12</t>
  </si>
  <si>
    <t xml:space="preserve">66,64</t>
  </si>
  <si>
    <t xml:space="preserve">156,27</t>
  </si>
  <si>
    <t xml:space="preserve">78,77</t>
  </si>
  <si>
    <t xml:space="preserve">75,23</t>
  </si>
  <si>
    <t xml:space="preserve">2021-11-13</t>
  </si>
  <si>
    <t xml:space="preserve">66,88</t>
  </si>
  <si>
    <t xml:space="preserve">156,37</t>
  </si>
  <si>
    <t xml:space="preserve">78,79</t>
  </si>
  <si>
    <t xml:space="preserve">75,28</t>
  </si>
  <si>
    <t xml:space="preserve">2021-11-14</t>
  </si>
  <si>
    <t xml:space="preserve">46139,96</t>
  </si>
  <si>
    <t xml:space="preserve">771,91</t>
  </si>
  <si>
    <t xml:space="preserve">156,44</t>
  </si>
  <si>
    <t xml:space="preserve">78,82</t>
  </si>
  <si>
    <t xml:space="preserve">75,33</t>
  </si>
  <si>
    <t xml:space="preserve">2021-11-15</t>
  </si>
  <si>
    <t xml:space="preserve">1248,83</t>
  </si>
  <si>
    <t xml:space="preserve">156,68</t>
  </si>
  <si>
    <t xml:space="preserve">78,86</t>
  </si>
  <si>
    <t xml:space="preserve">75,42</t>
  </si>
  <si>
    <t xml:space="preserve">2021-11-16</t>
  </si>
  <si>
    <t xml:space="preserve">46302,46</t>
  </si>
  <si>
    <t xml:space="preserve">156,85</t>
  </si>
  <si>
    <t xml:space="preserve">78,89</t>
  </si>
  <si>
    <t xml:space="preserve">75,48</t>
  </si>
  <si>
    <t xml:space="preserve">2021-11-17</t>
  </si>
  <si>
    <t xml:space="preserve">157,05</t>
  </si>
  <si>
    <t xml:space="preserve">78,94</t>
  </si>
  <si>
    <t xml:space="preserve">75,57</t>
  </si>
  <si>
    <t xml:space="preserve">2021-11-18</t>
  </si>
  <si>
    <t xml:space="preserve">1255,4</t>
  </si>
  <si>
    <t xml:space="preserve">157,25</t>
  </si>
  <si>
    <t xml:space="preserve">78,98</t>
  </si>
  <si>
    <t xml:space="preserve">75,65</t>
  </si>
  <si>
    <t xml:space="preserve">2021-11-19</t>
  </si>
  <si>
    <t xml:space="preserve">1258,01</t>
  </si>
  <si>
    <t xml:space="preserve">157,42</t>
  </si>
  <si>
    <t xml:space="preserve">79,02</t>
  </si>
  <si>
    <t xml:space="preserve">75,72</t>
  </si>
  <si>
    <t xml:space="preserve">2021-11-20</t>
  </si>
  <si>
    <t xml:space="preserve">157,51</t>
  </si>
  <si>
    <t xml:space="preserve">79,04</t>
  </si>
  <si>
    <t xml:space="preserve">2,7</t>
  </si>
  <si>
    <t xml:space="preserve">2021-11-21</t>
  </si>
  <si>
    <t xml:space="preserve">157,56</t>
  </si>
  <si>
    <t xml:space="preserve">79,06</t>
  </si>
  <si>
    <t xml:space="preserve">2,71</t>
  </si>
  <si>
    <t xml:space="preserve">2021-11-22</t>
  </si>
  <si>
    <t xml:space="preserve">66,04</t>
  </si>
  <si>
    <t xml:space="preserve">157,8</t>
  </si>
  <si>
    <t xml:space="preserve">79,1</t>
  </si>
  <si>
    <t xml:space="preserve">75,88</t>
  </si>
  <si>
    <t xml:space="preserve">2021-11-23</t>
  </si>
  <si>
    <t xml:space="preserve">46775,43</t>
  </si>
  <si>
    <t xml:space="preserve">0,0297</t>
  </si>
  <si>
    <t xml:space="preserve">79,12</t>
  </si>
  <si>
    <t xml:space="preserve">75,92</t>
  </si>
  <si>
    <t xml:space="preserve">2021-11-24</t>
  </si>
  <si>
    <t xml:space="preserve">68,13</t>
  </si>
  <si>
    <t xml:space="preserve">33,6</t>
  </si>
  <si>
    <t xml:space="preserve">158,04</t>
  </si>
  <si>
    <t xml:space="preserve">2021-11-25</t>
  </si>
  <si>
    <t xml:space="preserve">158,22</t>
  </si>
  <si>
    <t xml:space="preserve">79,17</t>
  </si>
  <si>
    <t xml:space="preserve">76,02</t>
  </si>
  <si>
    <t xml:space="preserve">3,03</t>
  </si>
  <si>
    <t xml:space="preserve">2021-11-26</t>
  </si>
  <si>
    <t xml:space="preserve">41,19</t>
  </si>
  <si>
    <t xml:space="preserve">1273,66</t>
  </si>
  <si>
    <t xml:space="preserve">30,1</t>
  </si>
  <si>
    <t xml:space="preserve">158,45</t>
  </si>
  <si>
    <t xml:space="preserve">79,26</t>
  </si>
  <si>
    <t xml:space="preserve">76,09</t>
  </si>
  <si>
    <t xml:space="preserve">3,11</t>
  </si>
  <si>
    <t xml:space="preserve">2021-11-27</t>
  </si>
  <si>
    <t xml:space="preserve">40,69</t>
  </si>
  <si>
    <t xml:space="preserve">158,63</t>
  </si>
  <si>
    <t xml:space="preserve">79,38</t>
  </si>
  <si>
    <t xml:space="preserve">76,12</t>
  </si>
  <si>
    <t xml:space="preserve">3,12</t>
  </si>
  <si>
    <t xml:space="preserve">2021-11-28</t>
  </si>
  <si>
    <t xml:space="preserve">158,82</t>
  </si>
  <si>
    <t xml:space="preserve">79,54</t>
  </si>
  <si>
    <t xml:space="preserve">76,15</t>
  </si>
  <si>
    <t xml:space="preserve">2021-11-29</t>
  </si>
  <si>
    <t xml:space="preserve">75,41</t>
  </si>
  <si>
    <t xml:space="preserve">159,18</t>
  </si>
  <si>
    <t xml:space="preserve">79,72</t>
  </si>
  <si>
    <t xml:space="preserve">76,21</t>
  </si>
  <si>
    <t xml:space="preserve">2021-11-30</t>
  </si>
  <si>
    <t xml:space="preserve">0,0342</t>
  </si>
  <si>
    <t xml:space="preserve">159,47</t>
  </si>
  <si>
    <t xml:space="preserve">79,9</t>
  </si>
  <si>
    <t xml:space="preserve">3,32</t>
  </si>
  <si>
    <t xml:space="preserve">2021-12-01</t>
  </si>
  <si>
    <t xml:space="preserve">159,78</t>
  </si>
  <si>
    <t xml:space="preserve">80,04</t>
  </si>
  <si>
    <t xml:space="preserve">76,3</t>
  </si>
  <si>
    <t xml:space="preserve">2021-12-02</t>
  </si>
  <si>
    <t xml:space="preserve">160,11</t>
  </si>
  <si>
    <t xml:space="preserve">80,23</t>
  </si>
  <si>
    <t xml:space="preserve">2021-12-03</t>
  </si>
  <si>
    <t xml:space="preserve">783,1</t>
  </si>
  <si>
    <t xml:space="preserve">30,3</t>
  </si>
  <si>
    <t xml:space="preserve">162,42</t>
  </si>
  <si>
    <t xml:space="preserve">80,45</t>
  </si>
  <si>
    <t xml:space="preserve">76,4</t>
  </si>
  <si>
    <t xml:space="preserve">5,57</t>
  </si>
  <si>
    <t xml:space="preserve">2021-12-04</t>
  </si>
  <si>
    <t xml:space="preserve">65,12</t>
  </si>
  <si>
    <t xml:space="preserve">162,74</t>
  </si>
  <si>
    <t xml:space="preserve">80,6</t>
  </si>
  <si>
    <t xml:space="preserve">76,42</t>
  </si>
  <si>
    <t xml:space="preserve">5,72</t>
  </si>
  <si>
    <t xml:space="preserve">2021-12-05</t>
  </si>
  <si>
    <t xml:space="preserve">12,32</t>
  </si>
  <si>
    <t xml:space="preserve">0,0322</t>
  </si>
  <si>
    <t xml:space="preserve">163,02</t>
  </si>
  <si>
    <t xml:space="preserve">80,77</t>
  </si>
  <si>
    <t xml:space="preserve">5,81</t>
  </si>
  <si>
    <t xml:space="preserve">2021-12-06</t>
  </si>
  <si>
    <t xml:space="preserve">784,23</t>
  </si>
  <si>
    <t xml:space="preserve">163,49</t>
  </si>
  <si>
    <t xml:space="preserve">76,5</t>
  </si>
  <si>
    <t xml:space="preserve">5,99</t>
  </si>
  <si>
    <t xml:space="preserve">62,5</t>
  </si>
  <si>
    <t xml:space="preserve">2021-12-07</t>
  </si>
  <si>
    <t xml:space="preserve">31,2</t>
  </si>
  <si>
    <t xml:space="preserve">163,97</t>
  </si>
  <si>
    <t xml:space="preserve">81,15</t>
  </si>
  <si>
    <t xml:space="preserve">76,54</t>
  </si>
  <si>
    <t xml:space="preserve">6,28</t>
  </si>
  <si>
    <t xml:space="preserve">2021-12-08</t>
  </si>
  <si>
    <t xml:space="preserve">48002,08</t>
  </si>
  <si>
    <t xml:space="preserve">785,57</t>
  </si>
  <si>
    <t xml:space="preserve">164,46</t>
  </si>
  <si>
    <t xml:space="preserve">81,31</t>
  </si>
  <si>
    <t xml:space="preserve">76,59</t>
  </si>
  <si>
    <t xml:space="preserve">6,56</t>
  </si>
  <si>
    <t xml:space="preserve">2021-12-09</t>
  </si>
  <si>
    <t xml:space="preserve">164,91</t>
  </si>
  <si>
    <t xml:space="preserve">76,62</t>
  </si>
  <si>
    <t xml:space="preserve">2021-12-10</t>
  </si>
  <si>
    <t xml:space="preserve">165,54</t>
  </si>
  <si>
    <t xml:space="preserve">81,57</t>
  </si>
  <si>
    <t xml:space="preserve">76,66</t>
  </si>
  <si>
    <t xml:space="preserve">7,31</t>
  </si>
  <si>
    <t xml:space="preserve">2021-12-11</t>
  </si>
  <si>
    <t xml:space="preserve">165,9</t>
  </si>
  <si>
    <t xml:space="preserve">81,68</t>
  </si>
  <si>
    <t xml:space="preserve">76,68</t>
  </si>
  <si>
    <t xml:space="preserve">7,54</t>
  </si>
  <si>
    <t xml:space="preserve">2021-12-12</t>
  </si>
  <si>
    <t xml:space="preserve">787,12</t>
  </si>
  <si>
    <t xml:space="preserve">0,0361</t>
  </si>
  <si>
    <t xml:space="preserve">27,7</t>
  </si>
  <si>
    <t xml:space="preserve">166,19</t>
  </si>
  <si>
    <t xml:space="preserve">81,8</t>
  </si>
  <si>
    <t xml:space="preserve">76,7</t>
  </si>
  <si>
    <t xml:space="preserve">7,68</t>
  </si>
  <si>
    <t xml:space="preserve">2021-12-13</t>
  </si>
  <si>
    <t xml:space="preserve">166,71</t>
  </si>
  <si>
    <t xml:space="preserve">76,75</t>
  </si>
  <si>
    <t xml:space="preserve">7,96</t>
  </si>
  <si>
    <t xml:space="preserve">2021-12-14</t>
  </si>
  <si>
    <t xml:space="preserve">167,39</t>
  </si>
  <si>
    <t xml:space="preserve">82,09</t>
  </si>
  <si>
    <t xml:space="preserve">76,78</t>
  </si>
  <si>
    <t xml:space="preserve">8,52</t>
  </si>
  <si>
    <t xml:space="preserve">2021-12-15</t>
  </si>
  <si>
    <t xml:space="preserve">789,3</t>
  </si>
  <si>
    <t xml:space="preserve">0,0431</t>
  </si>
  <si>
    <t xml:space="preserve">23,2</t>
  </si>
  <si>
    <t xml:space="preserve">168,08</t>
  </si>
  <si>
    <t xml:space="preserve">82,21</t>
  </si>
  <si>
    <t xml:space="preserve">76,82</t>
  </si>
  <si>
    <t xml:space="preserve">9,04</t>
  </si>
  <si>
    <t xml:space="preserve">2021-12-16</t>
  </si>
  <si>
    <t xml:space="preserve">168,85</t>
  </si>
  <si>
    <t xml:space="preserve">82,34</t>
  </si>
  <si>
    <t xml:space="preserve">76,85</t>
  </si>
  <si>
    <t xml:space="preserve">9,66</t>
  </si>
  <si>
    <t xml:space="preserve">2021-12-17</t>
  </si>
  <si>
    <t xml:space="preserve">169,7</t>
  </si>
  <si>
    <t xml:space="preserve">82,45</t>
  </si>
  <si>
    <t xml:space="preserve">76,89</t>
  </si>
  <si>
    <t xml:space="preserve">10,37</t>
  </si>
  <si>
    <t xml:space="preserve">2021-12-18</t>
  </si>
  <si>
    <t xml:space="preserve">170,39</t>
  </si>
  <si>
    <t xml:space="preserve">82,52</t>
  </si>
  <si>
    <t xml:space="preserve">76,91</t>
  </si>
  <si>
    <t xml:space="preserve">10,95</t>
  </si>
  <si>
    <t xml:space="preserve">2021-12-19</t>
  </si>
  <si>
    <t xml:space="preserve">0,0548</t>
  </si>
  <si>
    <t xml:space="preserve">170,95</t>
  </si>
  <si>
    <t xml:space="preserve">82,61</t>
  </si>
  <si>
    <t xml:space="preserve">76,93</t>
  </si>
  <si>
    <t xml:space="preserve">11,4</t>
  </si>
  <si>
    <t xml:space="preserve">2021-12-20</t>
  </si>
  <si>
    <t xml:space="preserve">0,0618</t>
  </si>
  <si>
    <t xml:space="preserve">171,8</t>
  </si>
  <si>
    <t xml:space="preserve">82,75</t>
  </si>
  <si>
    <t xml:space="preserve">76,99</t>
  </si>
  <si>
    <t xml:space="preserve">12,05</t>
  </si>
  <si>
    <t xml:space="preserve">2021-12-21</t>
  </si>
  <si>
    <t xml:space="preserve">0,0682</t>
  </si>
  <si>
    <t xml:space="preserve">14,7</t>
  </si>
  <si>
    <t xml:space="preserve">172,9</t>
  </si>
  <si>
    <t xml:space="preserve">82,86</t>
  </si>
  <si>
    <t xml:space="preserve">77,01</t>
  </si>
  <si>
    <t xml:space="preserve">13,03</t>
  </si>
  <si>
    <t xml:space="preserve">2021-12-22</t>
  </si>
  <si>
    <t xml:space="preserve">1348,52</t>
  </si>
  <si>
    <t xml:space="preserve">0,0749</t>
  </si>
  <si>
    <t xml:space="preserve">174,07</t>
  </si>
  <si>
    <t xml:space="preserve">82,96</t>
  </si>
  <si>
    <t xml:space="preserve">77,06</t>
  </si>
  <si>
    <t xml:space="preserve">14,05</t>
  </si>
  <si>
    <t xml:space="preserve">2021-12-23</t>
  </si>
  <si>
    <t xml:space="preserve">589,21</t>
  </si>
  <si>
    <t xml:space="preserve">44,92</t>
  </si>
  <si>
    <t xml:space="preserve">0,0879</t>
  </si>
  <si>
    <t xml:space="preserve">175,3</t>
  </si>
  <si>
    <t xml:space="preserve">83,05</t>
  </si>
  <si>
    <t xml:space="preserve">77,1</t>
  </si>
  <si>
    <t xml:space="preserve">15,14</t>
  </si>
  <si>
    <t xml:space="preserve">2021-12-24</t>
  </si>
  <si>
    <t xml:space="preserve">0,0991</t>
  </si>
  <si>
    <t xml:space="preserve">10,1</t>
  </si>
  <si>
    <t xml:space="preserve">2021-12-25</t>
  </si>
  <si>
    <t xml:space="preserve">4,76</t>
  </si>
  <si>
    <t xml:space="preserve">176,51</t>
  </si>
  <si>
    <t xml:space="preserve">77,14</t>
  </si>
  <si>
    <t xml:space="preserve">16,24</t>
  </si>
  <si>
    <t xml:space="preserve">2021-12-26</t>
  </si>
  <si>
    <t xml:space="preserve">0,0968</t>
  </si>
  <si>
    <t xml:space="preserve">176,55</t>
  </si>
  <si>
    <t xml:space="preserve">16,27</t>
  </si>
  <si>
    <t xml:space="preserve">2021-12-27</t>
  </si>
  <si>
    <t xml:space="preserve">1370,15</t>
  </si>
  <si>
    <t xml:space="preserve">0,0986</t>
  </si>
  <si>
    <t xml:space="preserve">176,76</t>
  </si>
  <si>
    <t xml:space="preserve">83,14</t>
  </si>
  <si>
    <t xml:space="preserve">77,15</t>
  </si>
  <si>
    <t xml:space="preserve">16,48</t>
  </si>
  <si>
    <t xml:space="preserve">2021-12-28</t>
  </si>
  <si>
    <t xml:space="preserve">4,04</t>
  </si>
  <si>
    <t xml:space="preserve">0,1054</t>
  </si>
  <si>
    <t xml:space="preserve">177,5</t>
  </si>
  <si>
    <t xml:space="preserve">83,17</t>
  </si>
  <si>
    <t xml:space="preserve">2021-12-29</t>
  </si>
  <si>
    <t xml:space="preserve">796,13</t>
  </si>
  <si>
    <t xml:space="preserve">1376,7</t>
  </si>
  <si>
    <t xml:space="preserve">178,85</t>
  </si>
  <si>
    <t xml:space="preserve">83,28</t>
  </si>
  <si>
    <t xml:space="preserve">77,21</t>
  </si>
  <si>
    <t xml:space="preserve">18,36</t>
  </si>
  <si>
    <t xml:space="preserve">2021-12-30</t>
  </si>
  <si>
    <t xml:space="preserve">1380,71</t>
  </si>
  <si>
    <t xml:space="preserve">4,01</t>
  </si>
  <si>
    <t xml:space="preserve">0,1775</t>
  </si>
  <si>
    <t xml:space="preserve">5,6</t>
  </si>
  <si>
    <t xml:space="preserve">179,75</t>
  </si>
  <si>
    <t xml:space="preserve">83,33</t>
  </si>
  <si>
    <t xml:space="preserve">77,24</t>
  </si>
  <si>
    <t xml:space="preserve">19,18</t>
  </si>
  <si>
    <t xml:space="preserve">2021-12-31</t>
  </si>
  <si>
    <t xml:space="preserve">180,61</t>
  </si>
  <si>
    <t xml:space="preserve">83,39</t>
  </si>
  <si>
    <t xml:space="preserve">77,27</t>
  </si>
  <si>
    <t xml:space="preserve">19,96</t>
  </si>
  <si>
    <t xml:space="preserve">2022-01-01</t>
  </si>
  <si>
    <t xml:space="preserve">493,67</t>
  </si>
  <si>
    <t xml:space="preserve">180,88</t>
  </si>
  <si>
    <t xml:space="preserve">83,41</t>
  </si>
  <si>
    <t xml:space="preserve">77,28</t>
  </si>
  <si>
    <t xml:space="preserve">2022-01-02</t>
  </si>
  <si>
    <t xml:space="preserve">180,94</t>
  </si>
  <si>
    <t xml:space="preserve">20,25</t>
  </si>
  <si>
    <t xml:space="preserve">2022-01-03</t>
  </si>
  <si>
    <t xml:space="preserve">181,2</t>
  </si>
  <si>
    <t xml:space="preserve">83,43</t>
  </si>
  <si>
    <t xml:space="preserve">77,3</t>
  </si>
  <si>
    <t xml:space="preserve">20,47</t>
  </si>
  <si>
    <t xml:space="preserve">2022-01-04</t>
  </si>
  <si>
    <t xml:space="preserve">61877,23</t>
  </si>
  <si>
    <t xml:space="preserve">17,39</t>
  </si>
  <si>
    <t xml:space="preserve">182,73</t>
  </si>
  <si>
    <t xml:space="preserve">83,53</t>
  </si>
  <si>
    <t xml:space="preserve">77,36</t>
  </si>
  <si>
    <t xml:space="preserve">21,84</t>
  </si>
  <si>
    <t xml:space="preserve">2022-01-05</t>
  </si>
  <si>
    <t xml:space="preserve">183,76</t>
  </si>
  <si>
    <t xml:space="preserve">83,59</t>
  </si>
  <si>
    <t xml:space="preserve">77,41</t>
  </si>
  <si>
    <t xml:space="preserve">22,76</t>
  </si>
  <si>
    <t xml:space="preserve">numrecover</t>
  </si>
  <si>
    <t xml:space="preserve">Death percentage</t>
  </si>
  <si>
    <t xml:space="preserve">Recovery rate</t>
  </si>
  <si>
    <t xml:space="preserve">2022-01-06</t>
  </si>
  <si>
    <t xml:space="preserve">Recovred and Vaccinated</t>
  </si>
  <si>
    <t xml:space="preserve">Population</t>
  </si>
  <si>
    <t xml:space="preserve">Susceptible</t>
  </si>
  <si>
    <t xml:space="preserve">Num activ cases</t>
  </si>
  <si>
    <t xml:space="preserve">mu</t>
  </si>
  <si>
    <t xml:space="preserve">Alpha 1</t>
  </si>
  <si>
    <t xml:space="preserve">Gamma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</si>
</sst>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#,##0"/>
    <numFmt numFmtId="168" formatCode="0.00\ 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50938A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71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W632" activeCellId="0" sqref="AW632"/>
    </sheetView>
  </sheetViews>
  <sheetFormatPr defaultColWidth="11.5703125" defaultRowHeight="12.8" zeroHeight="false" outlineLevelRow="0" outlineLevelCol="0"/>
  <cols>
    <col collapsed="false" customWidth="true" hidden="false" outlineLevel="0" max="7" min="7" style="0" width="21.56"/>
    <col collapsed="false" customWidth="true" hidden="false" outlineLevel="0" max="10" min="10" style="0" width="17.78"/>
    <col collapsed="false" customWidth="true" hidden="false" outlineLevel="0" max="11" min="11" style="0" width="20.14"/>
    <col collapsed="false" customWidth="true" hidden="false" outlineLevel="0" max="13" min="13" style="0" width="27.65"/>
    <col collapsed="false" customWidth="true" hidden="false" outlineLevel="0" max="35" min="35" style="0" width="18.34"/>
    <col collapsed="false" customWidth="true" hidden="false" outlineLevel="0" max="36" min="36" style="0" width="16.67"/>
    <col collapsed="false" customWidth="true" hidden="false" outlineLevel="0" max="37" min="37" style="0" width="20.7"/>
    <col collapsed="false" customWidth="true" hidden="false" outlineLevel="0" max="38" min="38" style="0" width="18.61"/>
    <col collapsed="false" customWidth="true" hidden="false" outlineLevel="0" max="39" min="39" style="0" width="17.64"/>
    <col collapsed="false" customWidth="true" hidden="false" outlineLevel="0" max="40" min="40" style="0" width="20.42"/>
    <col collapsed="false" customWidth="true" hidden="false" outlineLevel="0" max="41" min="41" style="0" width="23.2"/>
    <col collapsed="false" customWidth="true" hidden="false" outlineLevel="0" max="43" min="43" style="0" width="18.2"/>
    <col collapsed="false" customWidth="true" hidden="false" outlineLevel="0" max="48" min="48" style="0" width="20.14"/>
    <col collapsed="false" customWidth="true" hidden="false" outlineLevel="0" max="49" min="49" style="0" width="19.04"/>
    <col collapsed="false" customWidth="true" hidden="false" outlineLevel="0" max="50" min="50" style="0" width="18.61"/>
    <col collapsed="false" customWidth="true" hidden="false" outlineLevel="0" max="54" min="54" style="0" width="15.56"/>
    <col collapsed="false" customWidth="true" hidden="false" outlineLevel="0" max="62" min="62" style="0" width="15.14"/>
    <col collapsed="false" customWidth="true" hidden="false" outlineLevel="0" max="63" min="63" style="0" width="17.09"/>
    <col collapsed="false" customWidth="true" hidden="false" outlineLevel="0" max="64" min="64" style="0" width="15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</row>
    <row r="2" customFormat="false" ht="12.8" hidden="false" customHeight="false" outlineLevel="0" collapsed="false">
      <c r="A2" s="0" t="s">
        <v>67</v>
      </c>
      <c r="B2" s="0" t="s">
        <v>68</v>
      </c>
      <c r="C2" s="0" t="s">
        <v>69</v>
      </c>
      <c r="D2" s="1" t="s">
        <v>70</v>
      </c>
      <c r="E2" s="2" t="n">
        <v>1</v>
      </c>
      <c r="F2" s="2" t="n">
        <v>1</v>
      </c>
      <c r="G2" s="2"/>
      <c r="H2" s="2"/>
      <c r="I2" s="2"/>
      <c r="J2" s="2"/>
      <c r="K2" s="2" t="n">
        <v>26</v>
      </c>
      <c r="L2" s="2" t="n">
        <v>26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 t="s">
        <v>71</v>
      </c>
      <c r="AW2" s="2" t="n">
        <v>38067913</v>
      </c>
      <c r="AX2" s="2" t="n">
        <v>4037</v>
      </c>
      <c r="AY2" s="2" t="s">
        <v>72</v>
      </c>
      <c r="AZ2" s="2" t="n">
        <v>16984</v>
      </c>
      <c r="BA2" s="2" t="n">
        <v>10797</v>
      </c>
      <c r="BB2" s="2" t="n">
        <v>44017591</v>
      </c>
      <c r="BC2" s="2" t="s">
        <v>73</v>
      </c>
      <c r="BD2" s="2" t="n">
        <v>105599</v>
      </c>
      <c r="BE2" s="2" t="s">
        <v>74</v>
      </c>
      <c r="BF2" s="2" t="n">
        <v>12</v>
      </c>
      <c r="BG2" s="2" t="s">
        <v>75</v>
      </c>
      <c r="BH2" s="2"/>
      <c r="BI2" s="2" t="s">
        <v>76</v>
      </c>
      <c r="BJ2" s="2" t="s">
        <v>77</v>
      </c>
      <c r="BK2" s="2" t="n">
        <v>929</v>
      </c>
    </row>
    <row r="3" customFormat="false" ht="12.8" hidden="false" customHeight="false" outlineLevel="0" collapsed="false">
      <c r="A3" s="0" t="s">
        <v>67</v>
      </c>
      <c r="B3" s="0" t="s">
        <v>68</v>
      </c>
      <c r="C3" s="0" t="s">
        <v>69</v>
      </c>
      <c r="D3" s="1" t="s">
        <v>78</v>
      </c>
      <c r="E3" s="2" t="n">
        <v>1</v>
      </c>
      <c r="F3" s="2" t="n">
        <v>0</v>
      </c>
      <c r="G3" s="2"/>
      <c r="H3" s="2"/>
      <c r="I3" s="2"/>
      <c r="J3" s="2"/>
      <c r="K3" s="2" t="n">
        <v>26</v>
      </c>
      <c r="L3" s="2" t="n"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 t="s">
        <v>71</v>
      </c>
      <c r="AW3" s="2" t="n">
        <v>38067913</v>
      </c>
      <c r="AX3" s="2" t="n">
        <v>4037</v>
      </c>
      <c r="AY3" s="2" t="s">
        <v>72</v>
      </c>
      <c r="AZ3" s="2" t="n">
        <v>16984</v>
      </c>
      <c r="BA3" s="2" t="n">
        <v>10797</v>
      </c>
      <c r="BB3" s="2" t="n">
        <v>44017591</v>
      </c>
      <c r="BC3" s="2" t="s">
        <v>73</v>
      </c>
      <c r="BD3" s="2" t="n">
        <v>105599</v>
      </c>
      <c r="BE3" s="2" t="s">
        <v>74</v>
      </c>
      <c r="BF3" s="2" t="n">
        <v>12</v>
      </c>
      <c r="BG3" s="2" t="s">
        <v>75</v>
      </c>
      <c r="BH3" s="2"/>
      <c r="BI3" s="2" t="s">
        <v>76</v>
      </c>
      <c r="BJ3" s="2" t="s">
        <v>77</v>
      </c>
      <c r="BK3" s="2" t="n">
        <v>929</v>
      </c>
    </row>
    <row r="4" customFormat="false" ht="12.8" hidden="false" customHeight="false" outlineLevel="0" collapsed="false">
      <c r="A4" s="0" t="s">
        <v>67</v>
      </c>
      <c r="B4" s="0" t="s">
        <v>68</v>
      </c>
      <c r="C4" s="0" t="s">
        <v>69</v>
      </c>
      <c r="D4" s="1" t="s">
        <v>79</v>
      </c>
      <c r="E4" s="2" t="n">
        <v>2</v>
      </c>
      <c r="F4" s="2" t="n">
        <v>1</v>
      </c>
      <c r="G4" s="2"/>
      <c r="H4" s="2"/>
      <c r="I4" s="2"/>
      <c r="J4" s="2"/>
      <c r="K4" s="2" t="n">
        <v>53</v>
      </c>
      <c r="L4" s="2" t="n">
        <v>26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 t="s">
        <v>71</v>
      </c>
      <c r="AW4" s="2" t="n">
        <v>38067913</v>
      </c>
      <c r="AX4" s="2" t="n">
        <v>4037</v>
      </c>
      <c r="AY4" s="2" t="s">
        <v>72</v>
      </c>
      <c r="AZ4" s="2" t="n">
        <v>16984</v>
      </c>
      <c r="BA4" s="2" t="n">
        <v>10797</v>
      </c>
      <c r="BB4" s="2" t="n">
        <v>44017591</v>
      </c>
      <c r="BC4" s="2" t="s">
        <v>73</v>
      </c>
      <c r="BD4" s="2" t="n">
        <v>105599</v>
      </c>
      <c r="BE4" s="2" t="s">
        <v>74</v>
      </c>
      <c r="BF4" s="2" t="n">
        <v>12</v>
      </c>
      <c r="BG4" s="2" t="s">
        <v>75</v>
      </c>
      <c r="BH4" s="2"/>
      <c r="BI4" s="2" t="s">
        <v>76</v>
      </c>
      <c r="BJ4" s="2" t="s">
        <v>77</v>
      </c>
      <c r="BK4" s="2" t="n">
        <v>929</v>
      </c>
    </row>
    <row r="5" customFormat="false" ht="12.8" hidden="false" customHeight="false" outlineLevel="0" collapsed="false">
      <c r="A5" s="0" t="s">
        <v>67</v>
      </c>
      <c r="B5" s="0" t="s">
        <v>68</v>
      </c>
      <c r="C5" s="0" t="s">
        <v>69</v>
      </c>
      <c r="D5" s="1" t="s">
        <v>80</v>
      </c>
      <c r="E5" s="2" t="n">
        <v>2</v>
      </c>
      <c r="F5" s="2" t="n">
        <v>0</v>
      </c>
      <c r="G5" s="2"/>
      <c r="H5" s="2"/>
      <c r="I5" s="2"/>
      <c r="J5" s="2"/>
      <c r="K5" s="2" t="n">
        <v>53</v>
      </c>
      <c r="L5" s="2" t="n"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 t="s">
        <v>71</v>
      </c>
      <c r="AW5" s="2" t="n">
        <v>38067913</v>
      </c>
      <c r="AX5" s="2" t="n">
        <v>4037</v>
      </c>
      <c r="AY5" s="2" t="s">
        <v>72</v>
      </c>
      <c r="AZ5" s="2" t="n">
        <v>16984</v>
      </c>
      <c r="BA5" s="2" t="n">
        <v>10797</v>
      </c>
      <c r="BB5" s="2" t="n">
        <v>44017591</v>
      </c>
      <c r="BC5" s="2" t="s">
        <v>73</v>
      </c>
      <c r="BD5" s="2" t="n">
        <v>105599</v>
      </c>
      <c r="BE5" s="2" t="s">
        <v>74</v>
      </c>
      <c r="BF5" s="2" t="n">
        <v>12</v>
      </c>
      <c r="BG5" s="2" t="s">
        <v>75</v>
      </c>
      <c r="BH5" s="2"/>
      <c r="BI5" s="2" t="s">
        <v>76</v>
      </c>
      <c r="BJ5" s="2" t="s">
        <v>77</v>
      </c>
      <c r="BK5" s="2" t="n">
        <v>929</v>
      </c>
    </row>
    <row r="6" customFormat="false" ht="12.8" hidden="false" customHeight="false" outlineLevel="0" collapsed="false">
      <c r="A6" s="0" t="s">
        <v>67</v>
      </c>
      <c r="B6" s="0" t="s">
        <v>68</v>
      </c>
      <c r="C6" s="0" t="s">
        <v>69</v>
      </c>
      <c r="D6" s="1" t="s">
        <v>81</v>
      </c>
      <c r="E6" s="2" t="n">
        <v>2</v>
      </c>
      <c r="F6" s="2" t="n">
        <v>0</v>
      </c>
      <c r="G6" s="2"/>
      <c r="H6" s="2"/>
      <c r="I6" s="2"/>
      <c r="J6" s="2"/>
      <c r="K6" s="2" t="n">
        <v>53</v>
      </c>
      <c r="L6" s="2" t="n"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 t="s">
        <v>71</v>
      </c>
      <c r="AW6" s="2" t="n">
        <v>38067913</v>
      </c>
      <c r="AX6" s="2" t="n">
        <v>4037</v>
      </c>
      <c r="AY6" s="2" t="s">
        <v>72</v>
      </c>
      <c r="AZ6" s="2" t="n">
        <v>16984</v>
      </c>
      <c r="BA6" s="2" t="n">
        <v>10797</v>
      </c>
      <c r="BB6" s="2" t="n">
        <v>44017591</v>
      </c>
      <c r="BC6" s="2" t="s">
        <v>73</v>
      </c>
      <c r="BD6" s="2" t="n">
        <v>105599</v>
      </c>
      <c r="BE6" s="2" t="s">
        <v>74</v>
      </c>
      <c r="BF6" s="2" t="n">
        <v>12</v>
      </c>
      <c r="BG6" s="2" t="s">
        <v>75</v>
      </c>
      <c r="BH6" s="2"/>
      <c r="BI6" s="2" t="s">
        <v>76</v>
      </c>
      <c r="BJ6" s="2" t="s">
        <v>77</v>
      </c>
      <c r="BK6" s="2" t="n">
        <v>929</v>
      </c>
    </row>
    <row r="7" customFormat="false" ht="12.8" hidden="false" customHeight="false" outlineLevel="0" collapsed="false">
      <c r="A7" s="0" t="s">
        <v>67</v>
      </c>
      <c r="B7" s="0" t="s">
        <v>68</v>
      </c>
      <c r="C7" s="0" t="s">
        <v>69</v>
      </c>
      <c r="D7" s="1" t="s">
        <v>82</v>
      </c>
      <c r="E7" s="2" t="n">
        <v>4</v>
      </c>
      <c r="F7" s="2" t="n">
        <v>2</v>
      </c>
      <c r="G7" s="2" t="n">
        <v>571</v>
      </c>
      <c r="H7" s="2"/>
      <c r="I7" s="2"/>
      <c r="J7" s="2"/>
      <c r="K7" s="2" t="n">
        <v>105</v>
      </c>
      <c r="L7" s="2" t="n">
        <v>53</v>
      </c>
      <c r="M7" s="2" t="n">
        <v>15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n">
        <v>0</v>
      </c>
      <c r="AB7" s="2" t="n">
        <v>0</v>
      </c>
      <c r="AC7" s="2"/>
      <c r="AD7" s="2"/>
      <c r="AE7" s="2"/>
      <c r="AF7" s="2"/>
      <c r="AG7" s="2"/>
      <c r="AH7" s="2" t="s">
        <v>83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 t="s">
        <v>71</v>
      </c>
      <c r="AW7" s="2" t="n">
        <v>38067913</v>
      </c>
      <c r="AX7" s="2" t="n">
        <v>4037</v>
      </c>
      <c r="AY7" s="2" t="s">
        <v>72</v>
      </c>
      <c r="AZ7" s="2" t="n">
        <v>16984</v>
      </c>
      <c r="BA7" s="2" t="n">
        <v>10797</v>
      </c>
      <c r="BB7" s="2" t="n">
        <v>44017591</v>
      </c>
      <c r="BC7" s="2" t="s">
        <v>73</v>
      </c>
      <c r="BD7" s="2" t="n">
        <v>105599</v>
      </c>
      <c r="BE7" s="2" t="s">
        <v>74</v>
      </c>
      <c r="BF7" s="2" t="n">
        <v>12</v>
      </c>
      <c r="BG7" s="2" t="s">
        <v>75</v>
      </c>
      <c r="BH7" s="2"/>
      <c r="BI7" s="2" t="s">
        <v>76</v>
      </c>
      <c r="BJ7" s="2" t="s">
        <v>77</v>
      </c>
      <c r="BK7" s="2" t="n">
        <v>929</v>
      </c>
    </row>
    <row r="8" customFormat="false" ht="12.8" hidden="false" customHeight="false" outlineLevel="0" collapsed="false">
      <c r="A8" s="0" t="s">
        <v>67</v>
      </c>
      <c r="B8" s="0" t="s">
        <v>68</v>
      </c>
      <c r="C8" s="0" t="s">
        <v>69</v>
      </c>
      <c r="D8" s="1" t="s">
        <v>84</v>
      </c>
      <c r="E8" s="2" t="n">
        <v>4</v>
      </c>
      <c r="F8" s="2" t="n">
        <v>0</v>
      </c>
      <c r="G8" s="2" t="n">
        <v>571</v>
      </c>
      <c r="H8" s="2"/>
      <c r="I8" s="2"/>
      <c r="J8" s="2"/>
      <c r="K8" s="2" t="n">
        <v>105</v>
      </c>
      <c r="L8" s="2" t="n">
        <v>0</v>
      </c>
      <c r="M8" s="2" t="n">
        <v>15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 t="s">
        <v>83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 t="s">
        <v>71</v>
      </c>
      <c r="AW8" s="2" t="n">
        <v>38067913</v>
      </c>
      <c r="AX8" s="2" t="n">
        <v>4037</v>
      </c>
      <c r="AY8" s="2" t="s">
        <v>72</v>
      </c>
      <c r="AZ8" s="2" t="n">
        <v>16984</v>
      </c>
      <c r="BA8" s="2" t="n">
        <v>10797</v>
      </c>
      <c r="BB8" s="2" t="n">
        <v>44017591</v>
      </c>
      <c r="BC8" s="2" t="s">
        <v>73</v>
      </c>
      <c r="BD8" s="2" t="n">
        <v>105599</v>
      </c>
      <c r="BE8" s="2" t="s">
        <v>74</v>
      </c>
      <c r="BF8" s="2" t="n">
        <v>12</v>
      </c>
      <c r="BG8" s="2" t="s">
        <v>75</v>
      </c>
      <c r="BH8" s="2"/>
      <c r="BI8" s="2" t="s">
        <v>76</v>
      </c>
      <c r="BJ8" s="2" t="s">
        <v>77</v>
      </c>
      <c r="BK8" s="2" t="n">
        <v>929</v>
      </c>
    </row>
    <row r="9" customFormat="false" ht="12.8" hidden="false" customHeight="false" outlineLevel="0" collapsed="false">
      <c r="A9" s="0" t="s">
        <v>67</v>
      </c>
      <c r="B9" s="0" t="s">
        <v>68</v>
      </c>
      <c r="C9" s="0" t="s">
        <v>69</v>
      </c>
      <c r="D9" s="1" t="s">
        <v>85</v>
      </c>
      <c r="E9" s="2" t="n">
        <v>4</v>
      </c>
      <c r="F9" s="2" t="n">
        <v>0</v>
      </c>
      <c r="G9" s="2" t="n">
        <v>429</v>
      </c>
      <c r="H9" s="2"/>
      <c r="I9" s="2"/>
      <c r="J9" s="2"/>
      <c r="K9" s="2" t="n">
        <v>105</v>
      </c>
      <c r="L9" s="2" t="n">
        <v>0</v>
      </c>
      <c r="M9" s="2" t="n">
        <v>11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 t="s">
        <v>83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 t="s">
        <v>71</v>
      </c>
      <c r="AW9" s="2" t="n">
        <v>38067913</v>
      </c>
      <c r="AX9" s="2" t="n">
        <v>4037</v>
      </c>
      <c r="AY9" s="2" t="s">
        <v>72</v>
      </c>
      <c r="AZ9" s="2" t="n">
        <v>16984</v>
      </c>
      <c r="BA9" s="2" t="n">
        <v>10797</v>
      </c>
      <c r="BB9" s="2" t="n">
        <v>44017591</v>
      </c>
      <c r="BC9" s="2" t="s">
        <v>73</v>
      </c>
      <c r="BD9" s="2" t="n">
        <v>105599</v>
      </c>
      <c r="BE9" s="2" t="s">
        <v>74</v>
      </c>
      <c r="BF9" s="2" t="n">
        <v>12</v>
      </c>
      <c r="BG9" s="2" t="s">
        <v>75</v>
      </c>
      <c r="BH9" s="2"/>
      <c r="BI9" s="2" t="s">
        <v>76</v>
      </c>
      <c r="BJ9" s="2" t="s">
        <v>77</v>
      </c>
      <c r="BK9" s="2" t="n">
        <v>929</v>
      </c>
    </row>
    <row r="10" customFormat="false" ht="12.8" hidden="false" customHeight="false" outlineLevel="0" collapsed="false">
      <c r="A10" s="0" t="s">
        <v>67</v>
      </c>
      <c r="B10" s="0" t="s">
        <v>68</v>
      </c>
      <c r="C10" s="0" t="s">
        <v>69</v>
      </c>
      <c r="D10" s="1" t="s">
        <v>86</v>
      </c>
      <c r="E10" s="2" t="n">
        <v>4</v>
      </c>
      <c r="F10" s="2" t="n">
        <v>0</v>
      </c>
      <c r="G10" s="2" t="n">
        <v>429</v>
      </c>
      <c r="H10" s="2"/>
      <c r="I10" s="2"/>
      <c r="J10" s="2"/>
      <c r="K10" s="2" t="n">
        <v>105</v>
      </c>
      <c r="L10" s="2" t="n">
        <v>0</v>
      </c>
      <c r="M10" s="2" t="n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 t="s">
        <v>83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 t="s">
        <v>71</v>
      </c>
      <c r="AW10" s="2" t="n">
        <v>38067913</v>
      </c>
      <c r="AX10" s="2" t="n">
        <v>4037</v>
      </c>
      <c r="AY10" s="2" t="s">
        <v>72</v>
      </c>
      <c r="AZ10" s="2" t="n">
        <v>16984</v>
      </c>
      <c r="BA10" s="2" t="n">
        <v>10797</v>
      </c>
      <c r="BB10" s="2" t="n">
        <v>44017591</v>
      </c>
      <c r="BC10" s="2" t="s">
        <v>73</v>
      </c>
      <c r="BD10" s="2" t="n">
        <v>105599</v>
      </c>
      <c r="BE10" s="2" t="s">
        <v>74</v>
      </c>
      <c r="BF10" s="2" t="n">
        <v>12</v>
      </c>
      <c r="BG10" s="2" t="s">
        <v>75</v>
      </c>
      <c r="BH10" s="2"/>
      <c r="BI10" s="2" t="s">
        <v>76</v>
      </c>
      <c r="BJ10" s="2" t="s">
        <v>77</v>
      </c>
      <c r="BK10" s="2" t="n">
        <v>929</v>
      </c>
    </row>
    <row r="11" customFormat="false" ht="12.8" hidden="false" customHeight="false" outlineLevel="0" collapsed="false">
      <c r="A11" s="0" t="s">
        <v>67</v>
      </c>
      <c r="B11" s="0" t="s">
        <v>68</v>
      </c>
      <c r="C11" s="0" t="s">
        <v>69</v>
      </c>
      <c r="D11" s="1" t="s">
        <v>87</v>
      </c>
      <c r="E11" s="2" t="n">
        <v>4</v>
      </c>
      <c r="F11" s="2" t="n">
        <v>0</v>
      </c>
      <c r="G11" s="2" t="n">
        <v>286</v>
      </c>
      <c r="H11" s="2"/>
      <c r="I11" s="2"/>
      <c r="J11" s="2"/>
      <c r="K11" s="2" t="n">
        <v>105</v>
      </c>
      <c r="L11" s="2" t="n">
        <v>0</v>
      </c>
      <c r="M11" s="2" t="n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 t="s">
        <v>83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 t="s">
        <v>71</v>
      </c>
      <c r="AW11" s="2" t="n">
        <v>38067913</v>
      </c>
      <c r="AX11" s="2" t="n">
        <v>4037</v>
      </c>
      <c r="AY11" s="2" t="s">
        <v>72</v>
      </c>
      <c r="AZ11" s="2" t="n">
        <v>16984</v>
      </c>
      <c r="BA11" s="2" t="n">
        <v>10797</v>
      </c>
      <c r="BB11" s="2" t="n">
        <v>44017591</v>
      </c>
      <c r="BC11" s="2" t="s">
        <v>73</v>
      </c>
      <c r="BD11" s="2" t="n">
        <v>105599</v>
      </c>
      <c r="BE11" s="2" t="s">
        <v>74</v>
      </c>
      <c r="BF11" s="2" t="n">
        <v>12</v>
      </c>
      <c r="BG11" s="2" t="s">
        <v>75</v>
      </c>
      <c r="BH11" s="2"/>
      <c r="BI11" s="2" t="s">
        <v>76</v>
      </c>
      <c r="BJ11" s="2" t="s">
        <v>77</v>
      </c>
      <c r="BK11" s="2" t="n">
        <v>929</v>
      </c>
    </row>
    <row r="12" customFormat="false" ht="12.8" hidden="false" customHeight="false" outlineLevel="0" collapsed="false">
      <c r="A12" s="0" t="s">
        <v>67</v>
      </c>
      <c r="B12" s="0" t="s">
        <v>68</v>
      </c>
      <c r="C12" s="0" t="s">
        <v>69</v>
      </c>
      <c r="D12" s="1" t="s">
        <v>88</v>
      </c>
      <c r="E12" s="2" t="n">
        <v>5</v>
      </c>
      <c r="F12" s="2" t="n">
        <v>1</v>
      </c>
      <c r="G12" s="2" t="n">
        <v>429</v>
      </c>
      <c r="H12" s="2"/>
      <c r="I12" s="2"/>
      <c r="J12" s="2"/>
      <c r="K12" s="2" t="n">
        <v>131</v>
      </c>
      <c r="L12" s="2" t="n">
        <v>26</v>
      </c>
      <c r="M12" s="2" t="n">
        <v>11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 t="s">
        <v>83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 t="s">
        <v>71</v>
      </c>
      <c r="AW12" s="2" t="n">
        <v>38067913</v>
      </c>
      <c r="AX12" s="2" t="n">
        <v>4037</v>
      </c>
      <c r="AY12" s="2" t="s">
        <v>72</v>
      </c>
      <c r="AZ12" s="2" t="n">
        <v>16984</v>
      </c>
      <c r="BA12" s="2" t="n">
        <v>10797</v>
      </c>
      <c r="BB12" s="2" t="n">
        <v>44017591</v>
      </c>
      <c r="BC12" s="2" t="s">
        <v>73</v>
      </c>
      <c r="BD12" s="2" t="n">
        <v>105599</v>
      </c>
      <c r="BE12" s="2" t="s">
        <v>74</v>
      </c>
      <c r="BF12" s="2" t="n">
        <v>12</v>
      </c>
      <c r="BG12" s="2" t="s">
        <v>75</v>
      </c>
      <c r="BH12" s="2"/>
      <c r="BI12" s="2" t="s">
        <v>76</v>
      </c>
      <c r="BJ12" s="2" t="s">
        <v>77</v>
      </c>
      <c r="BK12" s="2" t="n">
        <v>929</v>
      </c>
    </row>
    <row r="13" customFormat="false" ht="12.8" hidden="false" customHeight="false" outlineLevel="0" collapsed="false">
      <c r="A13" s="0" t="s">
        <v>67</v>
      </c>
      <c r="B13" s="0" t="s">
        <v>68</v>
      </c>
      <c r="C13" s="0" t="s">
        <v>69</v>
      </c>
      <c r="D13" s="1" t="s">
        <v>89</v>
      </c>
      <c r="E13" s="2" t="n">
        <v>5</v>
      </c>
      <c r="F13" s="2" t="n">
        <v>0</v>
      </c>
      <c r="G13" s="2" t="n">
        <v>429</v>
      </c>
      <c r="H13" s="2"/>
      <c r="I13" s="2"/>
      <c r="J13" s="2"/>
      <c r="K13" s="2" t="n">
        <v>131</v>
      </c>
      <c r="L13" s="2" t="n">
        <v>0</v>
      </c>
      <c r="M13" s="2" t="n">
        <v>11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 t="s">
        <v>83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 t="s">
        <v>71</v>
      </c>
      <c r="AW13" s="2" t="n">
        <v>38067913</v>
      </c>
      <c r="AX13" s="2" t="n">
        <v>4037</v>
      </c>
      <c r="AY13" s="2" t="s">
        <v>72</v>
      </c>
      <c r="AZ13" s="2" t="n">
        <v>16984</v>
      </c>
      <c r="BA13" s="2" t="n">
        <v>10797</v>
      </c>
      <c r="BB13" s="2" t="n">
        <v>44017591</v>
      </c>
      <c r="BC13" s="2" t="s">
        <v>73</v>
      </c>
      <c r="BD13" s="2" t="n">
        <v>105599</v>
      </c>
      <c r="BE13" s="2" t="s">
        <v>74</v>
      </c>
      <c r="BF13" s="2" t="n">
        <v>12</v>
      </c>
      <c r="BG13" s="2" t="s">
        <v>75</v>
      </c>
      <c r="BH13" s="2"/>
      <c r="BI13" s="2" t="s">
        <v>76</v>
      </c>
      <c r="BJ13" s="2" t="s">
        <v>77</v>
      </c>
      <c r="BK13" s="2" t="n">
        <v>929</v>
      </c>
    </row>
    <row r="14" customFormat="false" ht="12.8" hidden="false" customHeight="false" outlineLevel="0" collapsed="false">
      <c r="A14" s="0" t="s">
        <v>67</v>
      </c>
      <c r="B14" s="0" t="s">
        <v>68</v>
      </c>
      <c r="C14" s="0" t="s">
        <v>69</v>
      </c>
      <c r="D14" s="1" t="s">
        <v>90</v>
      </c>
      <c r="E14" s="2" t="n">
        <v>7</v>
      </c>
      <c r="F14" s="2" t="n">
        <v>2</v>
      </c>
      <c r="G14" s="2" t="n">
        <v>429</v>
      </c>
      <c r="H14" s="2"/>
      <c r="I14" s="2"/>
      <c r="J14" s="2"/>
      <c r="K14" s="2" t="n">
        <v>184</v>
      </c>
      <c r="L14" s="2" t="n">
        <v>53</v>
      </c>
      <c r="M14" s="2" t="n">
        <v>11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 t="n">
        <v>8</v>
      </c>
      <c r="AE14" s="2" t="n">
        <v>0</v>
      </c>
      <c r="AF14" s="2" t="s">
        <v>91</v>
      </c>
      <c r="AG14" s="2" t="s">
        <v>92</v>
      </c>
      <c r="AH14" s="2" t="s">
        <v>83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 t="s">
        <v>71</v>
      </c>
      <c r="AW14" s="2" t="n">
        <v>38067913</v>
      </c>
      <c r="AX14" s="2" t="n">
        <v>4037</v>
      </c>
      <c r="AY14" s="2" t="s">
        <v>72</v>
      </c>
      <c r="AZ14" s="2" t="n">
        <v>16984</v>
      </c>
      <c r="BA14" s="2" t="n">
        <v>10797</v>
      </c>
      <c r="BB14" s="2" t="n">
        <v>44017591</v>
      </c>
      <c r="BC14" s="2" t="s">
        <v>73</v>
      </c>
      <c r="BD14" s="2" t="n">
        <v>105599</v>
      </c>
      <c r="BE14" s="2" t="s">
        <v>74</v>
      </c>
      <c r="BF14" s="2" t="n">
        <v>12</v>
      </c>
      <c r="BG14" s="2" t="s">
        <v>75</v>
      </c>
      <c r="BH14" s="2"/>
      <c r="BI14" s="2" t="s">
        <v>76</v>
      </c>
      <c r="BJ14" s="2" t="s">
        <v>77</v>
      </c>
      <c r="BK14" s="2" t="n">
        <v>929</v>
      </c>
    </row>
    <row r="15" customFormat="false" ht="12.8" hidden="false" customHeight="false" outlineLevel="0" collapsed="false">
      <c r="A15" s="0" t="s">
        <v>67</v>
      </c>
      <c r="B15" s="0" t="s">
        <v>68</v>
      </c>
      <c r="C15" s="0" t="s">
        <v>69</v>
      </c>
      <c r="D15" s="1" t="s">
        <v>93</v>
      </c>
      <c r="E15" s="2" t="n">
        <v>7</v>
      </c>
      <c r="F15" s="2" t="n">
        <v>0</v>
      </c>
      <c r="G15" s="2" t="n">
        <v>429</v>
      </c>
      <c r="H15" s="2"/>
      <c r="I15" s="2"/>
      <c r="J15" s="2"/>
      <c r="K15" s="2" t="n">
        <v>184</v>
      </c>
      <c r="L15" s="2" t="n">
        <v>0</v>
      </c>
      <c r="M15" s="2" t="n">
        <v>11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n">
        <v>63</v>
      </c>
      <c r="AB15" s="2" t="n">
        <v>2</v>
      </c>
      <c r="AC15" s="2"/>
      <c r="AD15" s="2" t="n">
        <v>8</v>
      </c>
      <c r="AE15" s="2" t="n">
        <v>0</v>
      </c>
      <c r="AF15" s="2" t="s">
        <v>91</v>
      </c>
      <c r="AG15" s="2" t="s">
        <v>92</v>
      </c>
      <c r="AH15" s="2" t="s">
        <v>83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 t="s">
        <v>71</v>
      </c>
      <c r="AW15" s="2" t="n">
        <v>38067913</v>
      </c>
      <c r="AX15" s="2" t="n">
        <v>4037</v>
      </c>
      <c r="AY15" s="2" t="s">
        <v>72</v>
      </c>
      <c r="AZ15" s="2" t="n">
        <v>16984</v>
      </c>
      <c r="BA15" s="2" t="n">
        <v>10797</v>
      </c>
      <c r="BB15" s="2" t="n">
        <v>44017591</v>
      </c>
      <c r="BC15" s="2" t="s">
        <v>73</v>
      </c>
      <c r="BD15" s="2" t="n">
        <v>105599</v>
      </c>
      <c r="BE15" s="2" t="s">
        <v>74</v>
      </c>
      <c r="BF15" s="2" t="n">
        <v>12</v>
      </c>
      <c r="BG15" s="2" t="s">
        <v>75</v>
      </c>
      <c r="BH15" s="2"/>
      <c r="BI15" s="2" t="s">
        <v>76</v>
      </c>
      <c r="BJ15" s="2" t="s">
        <v>77</v>
      </c>
      <c r="BK15" s="2" t="n">
        <v>929</v>
      </c>
    </row>
    <row r="16" customFormat="false" ht="12.8" hidden="false" customHeight="false" outlineLevel="0" collapsed="false">
      <c r="A16" s="0" t="s">
        <v>67</v>
      </c>
      <c r="B16" s="0" t="s">
        <v>68</v>
      </c>
      <c r="C16" s="0" t="s">
        <v>69</v>
      </c>
      <c r="D16" s="1" t="s">
        <v>94</v>
      </c>
      <c r="E16" s="2" t="n">
        <v>7</v>
      </c>
      <c r="F16" s="2" t="n">
        <v>0</v>
      </c>
      <c r="G16" s="2" t="n">
        <v>429</v>
      </c>
      <c r="H16" s="2"/>
      <c r="I16" s="2"/>
      <c r="J16" s="2"/>
      <c r="K16" s="2" t="n">
        <v>184</v>
      </c>
      <c r="L16" s="2" t="n">
        <v>0</v>
      </c>
      <c r="M16" s="2" t="n">
        <v>11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 t="n">
        <v>8</v>
      </c>
      <c r="AE16" s="2" t="n">
        <v>0</v>
      </c>
      <c r="AF16" s="2" t="s">
        <v>91</v>
      </c>
      <c r="AG16" s="2" t="s">
        <v>92</v>
      </c>
      <c r="AH16" s="2" t="s">
        <v>83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 t="s">
        <v>71</v>
      </c>
      <c r="AW16" s="2" t="n">
        <v>38067913</v>
      </c>
      <c r="AX16" s="2" t="n">
        <v>4037</v>
      </c>
      <c r="AY16" s="2" t="s">
        <v>72</v>
      </c>
      <c r="AZ16" s="2" t="n">
        <v>16984</v>
      </c>
      <c r="BA16" s="2" t="n">
        <v>10797</v>
      </c>
      <c r="BB16" s="2" t="n">
        <v>44017591</v>
      </c>
      <c r="BC16" s="2" t="s">
        <v>73</v>
      </c>
      <c r="BD16" s="2" t="n">
        <v>105599</v>
      </c>
      <c r="BE16" s="2" t="s">
        <v>74</v>
      </c>
      <c r="BF16" s="2" t="n">
        <v>12</v>
      </c>
      <c r="BG16" s="2" t="s">
        <v>75</v>
      </c>
      <c r="BH16" s="2"/>
      <c r="BI16" s="2" t="s">
        <v>76</v>
      </c>
      <c r="BJ16" s="2" t="s">
        <v>77</v>
      </c>
      <c r="BK16" s="2" t="n">
        <v>929</v>
      </c>
    </row>
    <row r="17" customFormat="false" ht="12.8" hidden="false" customHeight="false" outlineLevel="0" collapsed="false">
      <c r="A17" s="0" t="s">
        <v>67</v>
      </c>
      <c r="B17" s="0" t="s">
        <v>68</v>
      </c>
      <c r="C17" s="0" t="s">
        <v>69</v>
      </c>
      <c r="D17" s="1" t="s">
        <v>95</v>
      </c>
      <c r="E17" s="2" t="n">
        <v>7</v>
      </c>
      <c r="F17" s="2" t="n">
        <v>0</v>
      </c>
      <c r="G17" s="2" t="n">
        <v>429</v>
      </c>
      <c r="H17" s="2"/>
      <c r="I17" s="2"/>
      <c r="J17" s="2"/>
      <c r="K17" s="2" t="n">
        <v>184</v>
      </c>
      <c r="L17" s="2" t="n">
        <v>0</v>
      </c>
      <c r="M17" s="2" t="n">
        <v>11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 t="n">
        <v>7</v>
      </c>
      <c r="AE17" s="2" t="n">
        <v>0</v>
      </c>
      <c r="AF17" s="2" t="s">
        <v>96</v>
      </c>
      <c r="AG17" s="2" t="s">
        <v>97</v>
      </c>
      <c r="AH17" s="2" t="s">
        <v>83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 t="s">
        <v>71</v>
      </c>
      <c r="AW17" s="2" t="n">
        <v>38067913</v>
      </c>
      <c r="AX17" s="2" t="n">
        <v>4037</v>
      </c>
      <c r="AY17" s="2" t="s">
        <v>72</v>
      </c>
      <c r="AZ17" s="2" t="n">
        <v>16984</v>
      </c>
      <c r="BA17" s="2" t="n">
        <v>10797</v>
      </c>
      <c r="BB17" s="2" t="n">
        <v>44017591</v>
      </c>
      <c r="BC17" s="2" t="s">
        <v>73</v>
      </c>
      <c r="BD17" s="2" t="n">
        <v>105599</v>
      </c>
      <c r="BE17" s="2" t="s">
        <v>74</v>
      </c>
      <c r="BF17" s="2" t="n">
        <v>12</v>
      </c>
      <c r="BG17" s="2" t="s">
        <v>75</v>
      </c>
      <c r="BH17" s="2"/>
      <c r="BI17" s="2" t="s">
        <v>76</v>
      </c>
      <c r="BJ17" s="2" t="s">
        <v>77</v>
      </c>
      <c r="BK17" s="2" t="n">
        <v>929</v>
      </c>
    </row>
    <row r="18" customFormat="false" ht="12.8" hidden="false" customHeight="false" outlineLevel="0" collapsed="false">
      <c r="A18" s="0" t="s">
        <v>67</v>
      </c>
      <c r="B18" s="0" t="s">
        <v>68</v>
      </c>
      <c r="C18" s="0" t="s">
        <v>69</v>
      </c>
      <c r="D18" s="1" t="s">
        <v>98</v>
      </c>
      <c r="E18" s="2" t="n">
        <v>7</v>
      </c>
      <c r="F18" s="2" t="n">
        <v>0</v>
      </c>
      <c r="G18" s="2" t="n">
        <v>429</v>
      </c>
      <c r="H18" s="2"/>
      <c r="I18" s="2"/>
      <c r="J18" s="2"/>
      <c r="K18" s="2" t="n">
        <v>184</v>
      </c>
      <c r="L18" s="2" t="n">
        <v>0</v>
      </c>
      <c r="M18" s="2" t="n">
        <v>11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 t="n">
        <v>7</v>
      </c>
      <c r="AE18" s="2" t="n">
        <v>0</v>
      </c>
      <c r="AF18" s="2" t="s">
        <v>96</v>
      </c>
      <c r="AG18" s="2" t="s">
        <v>97</v>
      </c>
      <c r="AH18" s="2" t="s">
        <v>83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 t="s">
        <v>71</v>
      </c>
      <c r="AW18" s="2" t="n">
        <v>38067913</v>
      </c>
      <c r="AX18" s="2" t="n">
        <v>4037</v>
      </c>
      <c r="AY18" s="2" t="s">
        <v>72</v>
      </c>
      <c r="AZ18" s="2" t="n">
        <v>16984</v>
      </c>
      <c r="BA18" s="2" t="n">
        <v>10797</v>
      </c>
      <c r="BB18" s="2" t="n">
        <v>44017591</v>
      </c>
      <c r="BC18" s="2" t="s">
        <v>73</v>
      </c>
      <c r="BD18" s="2" t="n">
        <v>105599</v>
      </c>
      <c r="BE18" s="2" t="s">
        <v>74</v>
      </c>
      <c r="BF18" s="2" t="n">
        <v>12</v>
      </c>
      <c r="BG18" s="2" t="s">
        <v>75</v>
      </c>
      <c r="BH18" s="2"/>
      <c r="BI18" s="2" t="s">
        <v>76</v>
      </c>
      <c r="BJ18" s="2" t="s">
        <v>77</v>
      </c>
      <c r="BK18" s="2" t="n">
        <v>929</v>
      </c>
    </row>
    <row r="19" customFormat="false" ht="12.8" hidden="false" customHeight="false" outlineLevel="0" collapsed="false">
      <c r="A19" s="0" t="s">
        <v>67</v>
      </c>
      <c r="B19" s="0" t="s">
        <v>68</v>
      </c>
      <c r="C19" s="0" t="s">
        <v>69</v>
      </c>
      <c r="D19" s="1" t="s">
        <v>99</v>
      </c>
      <c r="E19" s="2" t="n">
        <v>7</v>
      </c>
      <c r="F19" s="2" t="n">
        <v>0</v>
      </c>
      <c r="G19" s="2" t="n">
        <v>286</v>
      </c>
      <c r="H19" s="2"/>
      <c r="I19" s="2"/>
      <c r="J19" s="2"/>
      <c r="K19" s="2" t="n">
        <v>184</v>
      </c>
      <c r="L19" s="2" t="n">
        <v>0</v>
      </c>
      <c r="M19" s="2" t="n">
        <v>8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 t="n">
        <v>7</v>
      </c>
      <c r="AE19" s="2" t="n">
        <v>0</v>
      </c>
      <c r="AF19" s="2" t="s">
        <v>100</v>
      </c>
      <c r="AG19" s="2" t="s">
        <v>101</v>
      </c>
      <c r="AH19" s="2" t="s">
        <v>83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 t="s">
        <v>71</v>
      </c>
      <c r="AW19" s="2" t="n">
        <v>38067913</v>
      </c>
      <c r="AX19" s="2" t="n">
        <v>4037</v>
      </c>
      <c r="AY19" s="2" t="s">
        <v>72</v>
      </c>
      <c r="AZ19" s="2" t="n">
        <v>16984</v>
      </c>
      <c r="BA19" s="2" t="n">
        <v>10797</v>
      </c>
      <c r="BB19" s="2" t="n">
        <v>44017591</v>
      </c>
      <c r="BC19" s="2" t="s">
        <v>73</v>
      </c>
      <c r="BD19" s="2" t="n">
        <v>105599</v>
      </c>
      <c r="BE19" s="2" t="s">
        <v>74</v>
      </c>
      <c r="BF19" s="2" t="n">
        <v>12</v>
      </c>
      <c r="BG19" s="2" t="s">
        <v>75</v>
      </c>
      <c r="BH19" s="2"/>
      <c r="BI19" s="2" t="s">
        <v>76</v>
      </c>
      <c r="BJ19" s="2" t="s">
        <v>77</v>
      </c>
      <c r="BK19" s="2" t="n">
        <v>929</v>
      </c>
    </row>
    <row r="20" customFormat="false" ht="12.8" hidden="false" customHeight="false" outlineLevel="0" collapsed="false">
      <c r="A20" s="0" t="s">
        <v>67</v>
      </c>
      <c r="B20" s="0" t="s">
        <v>68</v>
      </c>
      <c r="C20" s="0" t="s">
        <v>69</v>
      </c>
      <c r="D20" s="1" t="s">
        <v>102</v>
      </c>
      <c r="E20" s="2" t="n">
        <v>7</v>
      </c>
      <c r="F20" s="2" t="n">
        <v>0</v>
      </c>
      <c r="G20" s="2" t="n">
        <v>286</v>
      </c>
      <c r="H20" s="2"/>
      <c r="I20" s="2"/>
      <c r="J20" s="2"/>
      <c r="K20" s="2" t="n">
        <v>184</v>
      </c>
      <c r="L20" s="2" t="n">
        <v>0</v>
      </c>
      <c r="M20" s="2" t="n">
        <v>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 t="n">
        <v>6</v>
      </c>
      <c r="AE20" s="2" t="n">
        <v>0</v>
      </c>
      <c r="AF20" s="2" t="s">
        <v>103</v>
      </c>
      <c r="AG20" s="2" t="n">
        <v>21</v>
      </c>
      <c r="AH20" s="2" t="s">
        <v>83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 t="s">
        <v>71</v>
      </c>
      <c r="AW20" s="2" t="n">
        <v>38067913</v>
      </c>
      <c r="AX20" s="2" t="n">
        <v>4037</v>
      </c>
      <c r="AY20" s="2" t="s">
        <v>72</v>
      </c>
      <c r="AZ20" s="2" t="n">
        <v>16984</v>
      </c>
      <c r="BA20" s="2" t="n">
        <v>10797</v>
      </c>
      <c r="BB20" s="2" t="n">
        <v>44017591</v>
      </c>
      <c r="BC20" s="2" t="s">
        <v>73</v>
      </c>
      <c r="BD20" s="2" t="n">
        <v>105599</v>
      </c>
      <c r="BE20" s="2" t="s">
        <v>74</v>
      </c>
      <c r="BF20" s="2" t="n">
        <v>12</v>
      </c>
      <c r="BG20" s="2" t="s">
        <v>75</v>
      </c>
      <c r="BH20" s="2"/>
      <c r="BI20" s="2" t="s">
        <v>76</v>
      </c>
      <c r="BJ20" s="2" t="s">
        <v>77</v>
      </c>
      <c r="BK20" s="2" t="n">
        <v>929</v>
      </c>
    </row>
    <row r="21" customFormat="false" ht="12.8" hidden="false" customHeight="false" outlineLevel="0" collapsed="false">
      <c r="A21" s="0" t="s">
        <v>67</v>
      </c>
      <c r="B21" s="0" t="s">
        <v>68</v>
      </c>
      <c r="C21" s="0" t="s">
        <v>69</v>
      </c>
      <c r="D21" s="1" t="s">
        <v>104</v>
      </c>
      <c r="E21" s="2" t="n">
        <v>7</v>
      </c>
      <c r="F21" s="2" t="n">
        <v>0</v>
      </c>
      <c r="G21" s="2" t="n">
        <v>0</v>
      </c>
      <c r="H21" s="2"/>
      <c r="I21" s="2"/>
      <c r="J21" s="2"/>
      <c r="K21" s="2" t="n">
        <v>184</v>
      </c>
      <c r="L21" s="2" t="n">
        <v>0</v>
      </c>
      <c r="M21" s="2" t="n"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 t="n">
        <v>6</v>
      </c>
      <c r="AE21" s="2" t="n">
        <v>0</v>
      </c>
      <c r="AF21" s="2" t="n">
        <v>0</v>
      </c>
      <c r="AG21" s="2"/>
      <c r="AH21" s="2" t="s">
        <v>83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 t="s">
        <v>71</v>
      </c>
      <c r="AW21" s="2" t="n">
        <v>38067913</v>
      </c>
      <c r="AX21" s="2" t="n">
        <v>4037</v>
      </c>
      <c r="AY21" s="2" t="s">
        <v>72</v>
      </c>
      <c r="AZ21" s="2" t="n">
        <v>16984</v>
      </c>
      <c r="BA21" s="2" t="n">
        <v>10797</v>
      </c>
      <c r="BB21" s="2" t="n">
        <v>44017591</v>
      </c>
      <c r="BC21" s="2" t="s">
        <v>73</v>
      </c>
      <c r="BD21" s="2" t="n">
        <v>105599</v>
      </c>
      <c r="BE21" s="2" t="s">
        <v>74</v>
      </c>
      <c r="BF21" s="2" t="n">
        <v>12</v>
      </c>
      <c r="BG21" s="2" t="s">
        <v>75</v>
      </c>
      <c r="BH21" s="2"/>
      <c r="BI21" s="2" t="s">
        <v>76</v>
      </c>
      <c r="BJ21" s="2" t="s">
        <v>77</v>
      </c>
      <c r="BK21" s="2" t="n">
        <v>929</v>
      </c>
    </row>
    <row r="22" customFormat="false" ht="12.8" hidden="false" customHeight="false" outlineLevel="0" collapsed="false">
      <c r="A22" s="0" t="s">
        <v>67</v>
      </c>
      <c r="B22" s="0" t="s">
        <v>68</v>
      </c>
      <c r="C22" s="0" t="s">
        <v>69</v>
      </c>
      <c r="D22" s="1" t="s">
        <v>105</v>
      </c>
      <c r="E22" s="2" t="n">
        <v>7</v>
      </c>
      <c r="F22" s="2" t="n">
        <v>0</v>
      </c>
      <c r="G22" s="2" t="n">
        <v>0</v>
      </c>
      <c r="H22" s="2"/>
      <c r="I22" s="2"/>
      <c r="J22" s="2"/>
      <c r="K22" s="2" t="n">
        <v>184</v>
      </c>
      <c r="L22" s="2" t="n">
        <v>0</v>
      </c>
      <c r="M22" s="2" t="n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 t="n">
        <v>6</v>
      </c>
      <c r="AE22" s="2" t="n">
        <v>0</v>
      </c>
      <c r="AF22" s="2" t="n">
        <v>0</v>
      </c>
      <c r="AG22" s="2"/>
      <c r="AH22" s="2" t="s">
        <v>83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 t="s">
        <v>71</v>
      </c>
      <c r="AW22" s="2" t="n">
        <v>38067913</v>
      </c>
      <c r="AX22" s="2" t="n">
        <v>4037</v>
      </c>
      <c r="AY22" s="2" t="s">
        <v>72</v>
      </c>
      <c r="AZ22" s="2" t="n">
        <v>16984</v>
      </c>
      <c r="BA22" s="2" t="n">
        <v>10797</v>
      </c>
      <c r="BB22" s="2" t="n">
        <v>44017591</v>
      </c>
      <c r="BC22" s="2" t="s">
        <v>73</v>
      </c>
      <c r="BD22" s="2" t="n">
        <v>105599</v>
      </c>
      <c r="BE22" s="2" t="s">
        <v>74</v>
      </c>
      <c r="BF22" s="2" t="n">
        <v>12</v>
      </c>
      <c r="BG22" s="2" t="s">
        <v>75</v>
      </c>
      <c r="BH22" s="2"/>
      <c r="BI22" s="2" t="s">
        <v>76</v>
      </c>
      <c r="BJ22" s="2" t="s">
        <v>77</v>
      </c>
      <c r="BK22" s="2" t="n">
        <v>929</v>
      </c>
    </row>
    <row r="23" customFormat="false" ht="12.8" hidden="false" customHeight="false" outlineLevel="0" collapsed="false">
      <c r="A23" s="0" t="s">
        <v>67</v>
      </c>
      <c r="B23" s="0" t="s">
        <v>68</v>
      </c>
      <c r="C23" s="0" t="s">
        <v>69</v>
      </c>
      <c r="D23" s="1" t="s">
        <v>106</v>
      </c>
      <c r="E23" s="2" t="n">
        <v>7</v>
      </c>
      <c r="F23" s="2" t="n">
        <v>0</v>
      </c>
      <c r="G23" s="2" t="n">
        <v>0</v>
      </c>
      <c r="H23" s="2"/>
      <c r="I23" s="2"/>
      <c r="J23" s="2"/>
      <c r="K23" s="2" t="n">
        <v>184</v>
      </c>
      <c r="L23" s="2" t="n">
        <v>0</v>
      </c>
      <c r="M23" s="2" t="n"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 t="n">
        <v>109</v>
      </c>
      <c r="AB23" s="2" t="n">
        <v>3</v>
      </c>
      <c r="AC23" s="2"/>
      <c r="AD23" s="2" t="n">
        <v>6</v>
      </c>
      <c r="AE23" s="2" t="n">
        <v>0</v>
      </c>
      <c r="AF23" s="2" t="n">
        <v>0</v>
      </c>
      <c r="AG23" s="2"/>
      <c r="AH23" s="2" t="s">
        <v>83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 t="s">
        <v>71</v>
      </c>
      <c r="AW23" s="2" t="n">
        <v>38067913</v>
      </c>
      <c r="AX23" s="2" t="n">
        <v>4037</v>
      </c>
      <c r="AY23" s="2" t="s">
        <v>72</v>
      </c>
      <c r="AZ23" s="2" t="n">
        <v>16984</v>
      </c>
      <c r="BA23" s="2" t="n">
        <v>10797</v>
      </c>
      <c r="BB23" s="2" t="n">
        <v>44017591</v>
      </c>
      <c r="BC23" s="2" t="s">
        <v>73</v>
      </c>
      <c r="BD23" s="2" t="n">
        <v>105599</v>
      </c>
      <c r="BE23" s="2" t="s">
        <v>74</v>
      </c>
      <c r="BF23" s="2" t="n">
        <v>12</v>
      </c>
      <c r="BG23" s="2" t="s">
        <v>75</v>
      </c>
      <c r="BH23" s="2"/>
      <c r="BI23" s="2" t="s">
        <v>76</v>
      </c>
      <c r="BJ23" s="2" t="s">
        <v>77</v>
      </c>
      <c r="BK23" s="2" t="n">
        <v>929</v>
      </c>
    </row>
    <row r="24" customFormat="false" ht="12.8" hidden="false" customHeight="false" outlineLevel="0" collapsed="false">
      <c r="A24" s="0" t="s">
        <v>67</v>
      </c>
      <c r="B24" s="0" t="s">
        <v>68</v>
      </c>
      <c r="C24" s="0" t="s">
        <v>69</v>
      </c>
      <c r="D24" s="1" t="s">
        <v>107</v>
      </c>
      <c r="E24" s="2" t="n">
        <v>8</v>
      </c>
      <c r="F24" s="2" t="n">
        <v>1</v>
      </c>
      <c r="G24" s="2" t="n">
        <v>143</v>
      </c>
      <c r="H24" s="2"/>
      <c r="I24" s="2"/>
      <c r="J24" s="2"/>
      <c r="K24" s="2" t="s">
        <v>108</v>
      </c>
      <c r="L24" s="2" t="n">
        <v>26</v>
      </c>
      <c r="M24" s="2" t="n">
        <v>4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 t="n">
        <v>7</v>
      </c>
      <c r="AE24" s="2" t="n">
        <v>0</v>
      </c>
      <c r="AF24" s="2" t="s">
        <v>109</v>
      </c>
      <c r="AG24" s="2" t="n">
        <v>49</v>
      </c>
      <c r="AH24" s="2" t="s">
        <v>83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 t="s">
        <v>71</v>
      </c>
      <c r="AW24" s="2" t="n">
        <v>38067913</v>
      </c>
      <c r="AX24" s="2" t="n">
        <v>4037</v>
      </c>
      <c r="AY24" s="2" t="s">
        <v>72</v>
      </c>
      <c r="AZ24" s="2" t="n">
        <v>16984</v>
      </c>
      <c r="BA24" s="2" t="n">
        <v>10797</v>
      </c>
      <c r="BB24" s="2" t="n">
        <v>44017591</v>
      </c>
      <c r="BC24" s="2" t="s">
        <v>73</v>
      </c>
      <c r="BD24" s="2" t="n">
        <v>105599</v>
      </c>
      <c r="BE24" s="2" t="s">
        <v>74</v>
      </c>
      <c r="BF24" s="2" t="n">
        <v>12</v>
      </c>
      <c r="BG24" s="2" t="s">
        <v>75</v>
      </c>
      <c r="BH24" s="2"/>
      <c r="BI24" s="2" t="s">
        <v>76</v>
      </c>
      <c r="BJ24" s="2" t="s">
        <v>77</v>
      </c>
      <c r="BK24" s="2" t="n">
        <v>929</v>
      </c>
    </row>
    <row r="25" customFormat="false" ht="12.8" hidden="false" customHeight="false" outlineLevel="0" collapsed="false">
      <c r="A25" s="0" t="s">
        <v>67</v>
      </c>
      <c r="B25" s="0" t="s">
        <v>68</v>
      </c>
      <c r="C25" s="0" t="s">
        <v>69</v>
      </c>
      <c r="D25" s="1" t="s">
        <v>110</v>
      </c>
      <c r="E25" s="2" t="n">
        <v>8</v>
      </c>
      <c r="F25" s="2" t="n">
        <v>0</v>
      </c>
      <c r="G25" s="2" t="n">
        <v>143</v>
      </c>
      <c r="H25" s="2"/>
      <c r="I25" s="2"/>
      <c r="J25" s="2"/>
      <c r="K25" s="2" t="s">
        <v>108</v>
      </c>
      <c r="L25" s="2" t="n">
        <v>0</v>
      </c>
      <c r="M25" s="2" t="n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 t="n">
        <v>7</v>
      </c>
      <c r="AE25" s="2" t="n">
        <v>0</v>
      </c>
      <c r="AF25" s="2" t="s">
        <v>109</v>
      </c>
      <c r="AG25" s="2" t="n">
        <v>49</v>
      </c>
      <c r="AH25" s="2" t="s">
        <v>83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 t="s">
        <v>71</v>
      </c>
      <c r="AW25" s="2" t="n">
        <v>38067913</v>
      </c>
      <c r="AX25" s="2" t="n">
        <v>4037</v>
      </c>
      <c r="AY25" s="2" t="s">
        <v>72</v>
      </c>
      <c r="AZ25" s="2" t="n">
        <v>16984</v>
      </c>
      <c r="BA25" s="2" t="n">
        <v>10797</v>
      </c>
      <c r="BB25" s="2" t="n">
        <v>44017591</v>
      </c>
      <c r="BC25" s="2" t="s">
        <v>73</v>
      </c>
      <c r="BD25" s="2" t="n">
        <v>105599</v>
      </c>
      <c r="BE25" s="2" t="s">
        <v>74</v>
      </c>
      <c r="BF25" s="2" t="n">
        <v>12</v>
      </c>
      <c r="BG25" s="2" t="s">
        <v>75</v>
      </c>
      <c r="BH25" s="2"/>
      <c r="BI25" s="2" t="s">
        <v>76</v>
      </c>
      <c r="BJ25" s="2" t="s">
        <v>77</v>
      </c>
      <c r="BK25" s="2" t="n">
        <v>929</v>
      </c>
    </row>
    <row r="26" customFormat="false" ht="12.8" hidden="false" customHeight="false" outlineLevel="0" collapsed="false">
      <c r="A26" s="0" t="s">
        <v>67</v>
      </c>
      <c r="B26" s="0" t="s">
        <v>68</v>
      </c>
      <c r="C26" s="0" t="s">
        <v>69</v>
      </c>
      <c r="D26" s="1" t="s">
        <v>111</v>
      </c>
      <c r="E26" s="2" t="n">
        <v>8</v>
      </c>
      <c r="F26" s="2" t="n">
        <v>0</v>
      </c>
      <c r="G26" s="2" t="n">
        <v>143</v>
      </c>
      <c r="H26" s="2"/>
      <c r="I26" s="2"/>
      <c r="J26" s="2"/>
      <c r="K26" s="2" t="s">
        <v>108</v>
      </c>
      <c r="L26" s="2" t="n">
        <v>0</v>
      </c>
      <c r="M26" s="2" t="n">
        <v>4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 t="n">
        <v>8</v>
      </c>
      <c r="AE26" s="2" t="n">
        <v>0</v>
      </c>
      <c r="AF26" s="2" t="s">
        <v>112</v>
      </c>
      <c r="AG26" s="2" t="s">
        <v>113</v>
      </c>
      <c r="AH26" s="2" t="s">
        <v>83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 t="s">
        <v>71</v>
      </c>
      <c r="AW26" s="2" t="n">
        <v>38067913</v>
      </c>
      <c r="AX26" s="2" t="n">
        <v>4037</v>
      </c>
      <c r="AY26" s="2" t="s">
        <v>72</v>
      </c>
      <c r="AZ26" s="2" t="n">
        <v>16984</v>
      </c>
      <c r="BA26" s="2" t="n">
        <v>10797</v>
      </c>
      <c r="BB26" s="2" t="n">
        <v>44017591</v>
      </c>
      <c r="BC26" s="2" t="s">
        <v>73</v>
      </c>
      <c r="BD26" s="2" t="n">
        <v>105599</v>
      </c>
      <c r="BE26" s="2" t="s">
        <v>74</v>
      </c>
      <c r="BF26" s="2" t="n">
        <v>12</v>
      </c>
      <c r="BG26" s="2" t="s">
        <v>75</v>
      </c>
      <c r="BH26" s="2"/>
      <c r="BI26" s="2" t="s">
        <v>76</v>
      </c>
      <c r="BJ26" s="2" t="s">
        <v>77</v>
      </c>
      <c r="BK26" s="2" t="n">
        <v>929</v>
      </c>
    </row>
    <row r="27" customFormat="false" ht="12.8" hidden="false" customHeight="false" outlineLevel="0" collapsed="false">
      <c r="A27" s="0" t="s">
        <v>67</v>
      </c>
      <c r="B27" s="0" t="s">
        <v>68</v>
      </c>
      <c r="C27" s="0" t="s">
        <v>69</v>
      </c>
      <c r="D27" s="1" t="s">
        <v>114</v>
      </c>
      <c r="E27" s="2" t="n">
        <v>8</v>
      </c>
      <c r="F27" s="2" t="n">
        <v>0</v>
      </c>
      <c r="G27" s="2" t="n">
        <v>143</v>
      </c>
      <c r="H27" s="2"/>
      <c r="I27" s="2"/>
      <c r="J27" s="2"/>
      <c r="K27" s="2" t="s">
        <v>108</v>
      </c>
      <c r="L27" s="2" t="n">
        <v>0</v>
      </c>
      <c r="M27" s="2" t="n">
        <v>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 t="n">
        <v>9</v>
      </c>
      <c r="AE27" s="2" t="n">
        <v>0</v>
      </c>
      <c r="AF27" s="2" t="s">
        <v>115</v>
      </c>
      <c r="AG27" s="2" t="s">
        <v>116</v>
      </c>
      <c r="AH27" s="2" t="s">
        <v>83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 t="s">
        <v>71</v>
      </c>
      <c r="AW27" s="2" t="n">
        <v>38067913</v>
      </c>
      <c r="AX27" s="2" t="n">
        <v>4037</v>
      </c>
      <c r="AY27" s="2" t="s">
        <v>72</v>
      </c>
      <c r="AZ27" s="2" t="n">
        <v>16984</v>
      </c>
      <c r="BA27" s="2" t="n">
        <v>10797</v>
      </c>
      <c r="BB27" s="2" t="n">
        <v>44017591</v>
      </c>
      <c r="BC27" s="2" t="s">
        <v>73</v>
      </c>
      <c r="BD27" s="2" t="n">
        <v>105599</v>
      </c>
      <c r="BE27" s="2" t="s">
        <v>74</v>
      </c>
      <c r="BF27" s="2" t="n">
        <v>12</v>
      </c>
      <c r="BG27" s="2" t="s">
        <v>75</v>
      </c>
      <c r="BH27" s="2"/>
      <c r="BI27" s="2" t="s">
        <v>76</v>
      </c>
      <c r="BJ27" s="2" t="s">
        <v>77</v>
      </c>
      <c r="BK27" s="2" t="n">
        <v>929</v>
      </c>
    </row>
    <row r="28" customFormat="false" ht="12.8" hidden="false" customHeight="false" outlineLevel="0" collapsed="false">
      <c r="A28" s="0" t="s">
        <v>67</v>
      </c>
      <c r="B28" s="0" t="s">
        <v>68</v>
      </c>
      <c r="C28" s="0" t="s">
        <v>69</v>
      </c>
      <c r="D28" s="1" t="s">
        <v>117</v>
      </c>
      <c r="E28" s="2" t="n">
        <v>9</v>
      </c>
      <c r="F28" s="2" t="n">
        <v>1</v>
      </c>
      <c r="G28" s="2" t="n">
        <v>286</v>
      </c>
      <c r="H28" s="2"/>
      <c r="I28" s="2"/>
      <c r="J28" s="2"/>
      <c r="K28" s="2" t="n">
        <v>236</v>
      </c>
      <c r="L28" s="2" t="n">
        <v>26</v>
      </c>
      <c r="M28" s="2" t="n">
        <v>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 t="n">
        <v>166</v>
      </c>
      <c r="AB28" s="2" t="n">
        <v>4</v>
      </c>
      <c r="AC28" s="2"/>
      <c r="AD28" s="2" t="n">
        <v>10</v>
      </c>
      <c r="AE28" s="2" t="n">
        <v>0</v>
      </c>
      <c r="AF28" s="2" t="s">
        <v>118</v>
      </c>
      <c r="AG28" s="2" t="n">
        <v>35</v>
      </c>
      <c r="AH28" s="2" t="s">
        <v>83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 t="s">
        <v>71</v>
      </c>
      <c r="AW28" s="2" t="n">
        <v>38067913</v>
      </c>
      <c r="AX28" s="2" t="n">
        <v>4037</v>
      </c>
      <c r="AY28" s="2" t="s">
        <v>72</v>
      </c>
      <c r="AZ28" s="2" t="n">
        <v>16984</v>
      </c>
      <c r="BA28" s="2" t="n">
        <v>10797</v>
      </c>
      <c r="BB28" s="2" t="n">
        <v>44017591</v>
      </c>
      <c r="BC28" s="2" t="s">
        <v>73</v>
      </c>
      <c r="BD28" s="2" t="n">
        <v>105599</v>
      </c>
      <c r="BE28" s="2" t="s">
        <v>74</v>
      </c>
      <c r="BF28" s="2" t="n">
        <v>12</v>
      </c>
      <c r="BG28" s="2" t="s">
        <v>75</v>
      </c>
      <c r="BH28" s="2"/>
      <c r="BI28" s="2" t="s">
        <v>76</v>
      </c>
      <c r="BJ28" s="2" t="s">
        <v>77</v>
      </c>
      <c r="BK28" s="2" t="n">
        <v>929</v>
      </c>
    </row>
    <row r="29" customFormat="false" ht="12.8" hidden="false" customHeight="false" outlineLevel="0" collapsed="false">
      <c r="A29" s="0" t="s">
        <v>67</v>
      </c>
      <c r="B29" s="0" t="s">
        <v>68</v>
      </c>
      <c r="C29" s="0" t="s">
        <v>69</v>
      </c>
      <c r="D29" s="1" t="s">
        <v>119</v>
      </c>
      <c r="E29" s="2" t="n">
        <v>9</v>
      </c>
      <c r="F29" s="2" t="n">
        <v>0</v>
      </c>
      <c r="G29" s="2" t="n">
        <v>286</v>
      </c>
      <c r="H29" s="2"/>
      <c r="I29" s="2"/>
      <c r="J29" s="2"/>
      <c r="K29" s="2" t="n">
        <v>236</v>
      </c>
      <c r="L29" s="2" t="n">
        <v>0</v>
      </c>
      <c r="M29" s="2" t="n">
        <v>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 t="n">
        <v>11</v>
      </c>
      <c r="AE29" s="2" t="n">
        <v>0</v>
      </c>
      <c r="AF29" s="2" t="n">
        <v>26</v>
      </c>
      <c r="AG29" s="2" t="s">
        <v>120</v>
      </c>
      <c r="AH29" s="2" t="s">
        <v>83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 t="s">
        <v>71</v>
      </c>
      <c r="AW29" s="2" t="n">
        <v>38067913</v>
      </c>
      <c r="AX29" s="2" t="n">
        <v>4037</v>
      </c>
      <c r="AY29" s="2" t="s">
        <v>72</v>
      </c>
      <c r="AZ29" s="2" t="n">
        <v>16984</v>
      </c>
      <c r="BA29" s="2" t="n">
        <v>10797</v>
      </c>
      <c r="BB29" s="2" t="n">
        <v>44017591</v>
      </c>
      <c r="BC29" s="2" t="s">
        <v>73</v>
      </c>
      <c r="BD29" s="2" t="n">
        <v>105599</v>
      </c>
      <c r="BE29" s="2" t="s">
        <v>74</v>
      </c>
      <c r="BF29" s="2" t="n">
        <v>12</v>
      </c>
      <c r="BG29" s="2" t="s">
        <v>75</v>
      </c>
      <c r="BH29" s="2"/>
      <c r="BI29" s="2" t="s">
        <v>76</v>
      </c>
      <c r="BJ29" s="2" t="s">
        <v>77</v>
      </c>
      <c r="BK29" s="2" t="n">
        <v>929</v>
      </c>
    </row>
    <row r="30" customFormat="false" ht="12.8" hidden="false" customHeight="false" outlineLevel="0" collapsed="false">
      <c r="A30" s="0" t="s">
        <v>67</v>
      </c>
      <c r="B30" s="0" t="s">
        <v>68</v>
      </c>
      <c r="C30" s="0" t="s">
        <v>69</v>
      </c>
      <c r="D30" s="1" t="s">
        <v>121</v>
      </c>
      <c r="E30" s="2" t="n">
        <v>9</v>
      </c>
      <c r="F30" s="2" t="n">
        <v>0</v>
      </c>
      <c r="G30" s="2" t="n">
        <v>286</v>
      </c>
      <c r="H30" s="2"/>
      <c r="I30" s="2"/>
      <c r="J30" s="2"/>
      <c r="K30" s="2" t="n">
        <v>236</v>
      </c>
      <c r="L30" s="2" t="n">
        <v>0</v>
      </c>
      <c r="M30" s="2" t="n">
        <v>8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 t="n">
        <v>13</v>
      </c>
      <c r="AE30" s="2" t="n">
        <v>0</v>
      </c>
      <c r="AF30" s="2" t="n">
        <v>22</v>
      </c>
      <c r="AG30" s="2" t="s">
        <v>122</v>
      </c>
      <c r="AH30" s="2" t="s">
        <v>83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 t="s">
        <v>71</v>
      </c>
      <c r="AW30" s="2" t="n">
        <v>38067913</v>
      </c>
      <c r="AX30" s="2" t="n">
        <v>4037</v>
      </c>
      <c r="AY30" s="2" t="s">
        <v>72</v>
      </c>
      <c r="AZ30" s="2" t="n">
        <v>16984</v>
      </c>
      <c r="BA30" s="2" t="n">
        <v>10797</v>
      </c>
      <c r="BB30" s="2" t="n">
        <v>44017591</v>
      </c>
      <c r="BC30" s="2" t="s">
        <v>73</v>
      </c>
      <c r="BD30" s="2" t="n">
        <v>105599</v>
      </c>
      <c r="BE30" s="2" t="s">
        <v>74</v>
      </c>
      <c r="BF30" s="2" t="n">
        <v>12</v>
      </c>
      <c r="BG30" s="2" t="s">
        <v>75</v>
      </c>
      <c r="BH30" s="2"/>
      <c r="BI30" s="2" t="s">
        <v>76</v>
      </c>
      <c r="BJ30" s="2" t="s">
        <v>77</v>
      </c>
      <c r="BK30" s="2" t="n">
        <v>929</v>
      </c>
    </row>
    <row r="31" customFormat="false" ht="12.8" hidden="false" customHeight="false" outlineLevel="0" collapsed="false">
      <c r="A31" s="0" t="s">
        <v>67</v>
      </c>
      <c r="B31" s="0" t="s">
        <v>68</v>
      </c>
      <c r="C31" s="0" t="s">
        <v>69</v>
      </c>
      <c r="D31" s="1" t="s">
        <v>123</v>
      </c>
      <c r="E31" s="2" t="n">
        <v>10</v>
      </c>
      <c r="F31" s="2" t="n">
        <v>1</v>
      </c>
      <c r="G31" s="2" t="n">
        <v>286</v>
      </c>
      <c r="H31" s="2"/>
      <c r="I31" s="2"/>
      <c r="J31" s="2"/>
      <c r="K31" s="2" t="n">
        <v>263</v>
      </c>
      <c r="L31" s="2" t="n">
        <v>26</v>
      </c>
      <c r="M31" s="2" t="n">
        <v>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 t="n">
        <v>212</v>
      </c>
      <c r="AB31" s="2" t="n">
        <v>6</v>
      </c>
      <c r="AC31" s="2"/>
      <c r="AD31" s="2" t="n">
        <v>13</v>
      </c>
      <c r="AE31" s="2" t="n">
        <v>0</v>
      </c>
      <c r="AF31" s="2" t="n">
        <v>22</v>
      </c>
      <c r="AG31" s="2" t="s">
        <v>122</v>
      </c>
      <c r="AH31" s="2" t="s">
        <v>83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 t="s">
        <v>71</v>
      </c>
      <c r="AW31" s="2" t="n">
        <v>38067913</v>
      </c>
      <c r="AX31" s="2" t="n">
        <v>4037</v>
      </c>
      <c r="AY31" s="2" t="s">
        <v>72</v>
      </c>
      <c r="AZ31" s="2" t="n">
        <v>16984</v>
      </c>
      <c r="BA31" s="2" t="n">
        <v>10797</v>
      </c>
      <c r="BB31" s="2" t="n">
        <v>44017591</v>
      </c>
      <c r="BC31" s="2" t="s">
        <v>73</v>
      </c>
      <c r="BD31" s="2" t="n">
        <v>105599</v>
      </c>
      <c r="BE31" s="2" t="s">
        <v>74</v>
      </c>
      <c r="BF31" s="2" t="n">
        <v>12</v>
      </c>
      <c r="BG31" s="2" t="s">
        <v>75</v>
      </c>
      <c r="BH31" s="2"/>
      <c r="BI31" s="2" t="s">
        <v>76</v>
      </c>
      <c r="BJ31" s="2" t="s">
        <v>77</v>
      </c>
      <c r="BK31" s="2" t="n">
        <v>929</v>
      </c>
    </row>
    <row r="32" customFormat="false" ht="12.8" hidden="false" customHeight="false" outlineLevel="0" collapsed="false">
      <c r="A32" s="0" t="s">
        <v>67</v>
      </c>
      <c r="B32" s="0" t="s">
        <v>68</v>
      </c>
      <c r="C32" s="0" t="s">
        <v>69</v>
      </c>
      <c r="D32" s="1" t="s">
        <v>124</v>
      </c>
      <c r="E32" s="2" t="n">
        <v>12</v>
      </c>
      <c r="F32" s="2" t="n">
        <v>2</v>
      </c>
      <c r="G32" s="2" t="n">
        <v>571</v>
      </c>
      <c r="H32" s="2"/>
      <c r="I32" s="2"/>
      <c r="J32" s="2"/>
      <c r="K32" s="2" t="n">
        <v>315</v>
      </c>
      <c r="L32" s="2" t="n">
        <v>53</v>
      </c>
      <c r="M32" s="2" t="n">
        <v>15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 t="n">
        <v>18</v>
      </c>
      <c r="AA32" s="2" t="n">
        <v>230</v>
      </c>
      <c r="AB32" s="2" t="n">
        <v>6</v>
      </c>
      <c r="AC32" s="2" t="n">
        <v>0</v>
      </c>
      <c r="AD32" s="2" t="n">
        <v>14</v>
      </c>
      <c r="AE32" s="2" t="n">
        <v>0</v>
      </c>
      <c r="AF32" s="2" t="s">
        <v>125</v>
      </c>
      <c r="AG32" s="2" t="s">
        <v>101</v>
      </c>
      <c r="AH32" s="2" t="s">
        <v>83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 t="s">
        <v>71</v>
      </c>
      <c r="AW32" s="2" t="n">
        <v>38067913</v>
      </c>
      <c r="AX32" s="2" t="n">
        <v>4037</v>
      </c>
      <c r="AY32" s="2" t="s">
        <v>72</v>
      </c>
      <c r="AZ32" s="2" t="n">
        <v>16984</v>
      </c>
      <c r="BA32" s="2" t="n">
        <v>10797</v>
      </c>
      <c r="BB32" s="2" t="n">
        <v>44017591</v>
      </c>
      <c r="BC32" s="2" t="s">
        <v>73</v>
      </c>
      <c r="BD32" s="2" t="n">
        <v>105599</v>
      </c>
      <c r="BE32" s="2" t="s">
        <v>74</v>
      </c>
      <c r="BF32" s="2" t="n">
        <v>12</v>
      </c>
      <c r="BG32" s="2" t="s">
        <v>75</v>
      </c>
      <c r="BH32" s="2"/>
      <c r="BI32" s="2" t="s">
        <v>76</v>
      </c>
      <c r="BJ32" s="2" t="s">
        <v>77</v>
      </c>
      <c r="BK32" s="2" t="n">
        <v>929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69</v>
      </c>
      <c r="D33" s="1" t="s">
        <v>126</v>
      </c>
      <c r="E33" s="2" t="n">
        <v>12</v>
      </c>
      <c r="F33" s="2" t="n">
        <v>0</v>
      </c>
      <c r="G33" s="2" t="n">
        <v>571</v>
      </c>
      <c r="H33" s="2"/>
      <c r="I33" s="2"/>
      <c r="J33" s="2"/>
      <c r="K33" s="2" t="n">
        <v>315</v>
      </c>
      <c r="L33" s="2" t="n">
        <v>0</v>
      </c>
      <c r="M33" s="2" t="n">
        <v>15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 t="n">
        <v>62</v>
      </c>
      <c r="AA33" s="2" t="n">
        <v>292</v>
      </c>
      <c r="AB33" s="2" t="n">
        <v>8</v>
      </c>
      <c r="AC33" s="2" t="n">
        <v>2</v>
      </c>
      <c r="AD33" s="2" t="n">
        <v>21</v>
      </c>
      <c r="AE33" s="2" t="n">
        <v>1</v>
      </c>
      <c r="AF33" s="2" t="s">
        <v>127</v>
      </c>
      <c r="AG33" s="2" t="s">
        <v>128</v>
      </c>
      <c r="AH33" s="2" t="s">
        <v>83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 t="s">
        <v>71</v>
      </c>
      <c r="AW33" s="2" t="n">
        <v>38067913</v>
      </c>
      <c r="AX33" s="2" t="n">
        <v>4037</v>
      </c>
      <c r="AY33" s="2" t="s">
        <v>72</v>
      </c>
      <c r="AZ33" s="2" t="n">
        <v>16984</v>
      </c>
      <c r="BA33" s="2" t="n">
        <v>10797</v>
      </c>
      <c r="BB33" s="2" t="n">
        <v>44017591</v>
      </c>
      <c r="BC33" s="2" t="s">
        <v>73</v>
      </c>
      <c r="BD33" s="2" t="n">
        <v>105599</v>
      </c>
      <c r="BE33" s="2" t="s">
        <v>74</v>
      </c>
      <c r="BF33" s="2" t="n">
        <v>12</v>
      </c>
      <c r="BG33" s="2" t="s">
        <v>75</v>
      </c>
      <c r="BH33" s="2"/>
      <c r="BI33" s="2" t="s">
        <v>76</v>
      </c>
      <c r="BJ33" s="2" t="s">
        <v>77</v>
      </c>
      <c r="BK33" s="2" t="n">
        <v>929</v>
      </c>
    </row>
    <row r="34" customFormat="false" ht="12.8" hidden="false" customHeight="false" outlineLevel="0" collapsed="false">
      <c r="A34" s="0" t="s">
        <v>67</v>
      </c>
      <c r="B34" s="0" t="s">
        <v>68</v>
      </c>
      <c r="C34" s="0" t="s">
        <v>69</v>
      </c>
      <c r="D34" s="1" t="s">
        <v>129</v>
      </c>
      <c r="E34" s="2" t="n">
        <v>14</v>
      </c>
      <c r="F34" s="2" t="n">
        <v>2</v>
      </c>
      <c r="G34" s="2" t="n">
        <v>857</v>
      </c>
      <c r="H34" s="2"/>
      <c r="I34" s="2"/>
      <c r="J34" s="2"/>
      <c r="K34" s="2" t="n">
        <v>368</v>
      </c>
      <c r="L34" s="2" t="n">
        <v>53</v>
      </c>
      <c r="M34" s="2" t="n">
        <v>23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 t="n">
        <v>77</v>
      </c>
      <c r="AA34" s="2" t="n">
        <v>369</v>
      </c>
      <c r="AB34" s="2" t="s">
        <v>130</v>
      </c>
      <c r="AC34" s="2" t="n">
        <v>2</v>
      </c>
      <c r="AD34" s="2" t="n">
        <v>31</v>
      </c>
      <c r="AE34" s="2" t="n">
        <v>1</v>
      </c>
      <c r="AF34" s="2" t="s">
        <v>131</v>
      </c>
      <c r="AG34" s="2" t="s">
        <v>132</v>
      </c>
      <c r="AH34" s="2" t="s">
        <v>83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 t="s">
        <v>71</v>
      </c>
      <c r="AW34" s="2" t="n">
        <v>38067913</v>
      </c>
      <c r="AX34" s="2" t="n">
        <v>4037</v>
      </c>
      <c r="AY34" s="2" t="s">
        <v>72</v>
      </c>
      <c r="AZ34" s="2" t="n">
        <v>16984</v>
      </c>
      <c r="BA34" s="2" t="n">
        <v>10797</v>
      </c>
      <c r="BB34" s="2" t="n">
        <v>44017591</v>
      </c>
      <c r="BC34" s="2" t="s">
        <v>73</v>
      </c>
      <c r="BD34" s="2" t="n">
        <v>105599</v>
      </c>
      <c r="BE34" s="2" t="s">
        <v>74</v>
      </c>
      <c r="BF34" s="2" t="n">
        <v>12</v>
      </c>
      <c r="BG34" s="2" t="s">
        <v>75</v>
      </c>
      <c r="BH34" s="2"/>
      <c r="BI34" s="2" t="s">
        <v>76</v>
      </c>
      <c r="BJ34" s="2" t="s">
        <v>77</v>
      </c>
      <c r="BK34" s="2" t="n">
        <v>929</v>
      </c>
    </row>
    <row r="35" customFormat="false" ht="12.8" hidden="false" customHeight="false" outlineLevel="0" collapsed="false">
      <c r="A35" s="0" t="s">
        <v>67</v>
      </c>
      <c r="B35" s="0" t="s">
        <v>68</v>
      </c>
      <c r="C35" s="0" t="s">
        <v>69</v>
      </c>
      <c r="D35" s="1" t="s">
        <v>133</v>
      </c>
      <c r="E35" s="2" t="n">
        <v>15</v>
      </c>
      <c r="F35" s="2" t="n">
        <v>1</v>
      </c>
      <c r="G35" s="2" t="n">
        <v>857</v>
      </c>
      <c r="H35" s="2"/>
      <c r="I35" s="2"/>
      <c r="J35" s="2"/>
      <c r="K35" s="2" t="n">
        <v>394</v>
      </c>
      <c r="L35" s="2" t="n">
        <v>26</v>
      </c>
      <c r="M35" s="2" t="n">
        <v>23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 t="n">
        <v>39</v>
      </c>
      <c r="AE35" s="2" t="n">
        <v>1</v>
      </c>
      <c r="AF35" s="2" t="n">
        <v>22</v>
      </c>
      <c r="AG35" s="2" t="s">
        <v>122</v>
      </c>
      <c r="AH35" s="2" t="s">
        <v>83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 t="s">
        <v>71</v>
      </c>
      <c r="AW35" s="2" t="n">
        <v>38067913</v>
      </c>
      <c r="AX35" s="2" t="n">
        <v>4037</v>
      </c>
      <c r="AY35" s="2" t="s">
        <v>72</v>
      </c>
      <c r="AZ35" s="2" t="n">
        <v>16984</v>
      </c>
      <c r="BA35" s="2" t="n">
        <v>10797</v>
      </c>
      <c r="BB35" s="2" t="n">
        <v>44017591</v>
      </c>
      <c r="BC35" s="2" t="s">
        <v>73</v>
      </c>
      <c r="BD35" s="2" t="n">
        <v>105599</v>
      </c>
      <c r="BE35" s="2" t="s">
        <v>74</v>
      </c>
      <c r="BF35" s="2" t="n">
        <v>12</v>
      </c>
      <c r="BG35" s="2" t="s">
        <v>75</v>
      </c>
      <c r="BH35" s="2"/>
      <c r="BI35" s="2" t="s">
        <v>76</v>
      </c>
      <c r="BJ35" s="2" t="s">
        <v>77</v>
      </c>
      <c r="BK35" s="2" t="n">
        <v>929</v>
      </c>
    </row>
    <row r="36" customFormat="false" ht="12.8" hidden="false" customHeight="false" outlineLevel="0" collapsed="false">
      <c r="A36" s="0" t="s">
        <v>67</v>
      </c>
      <c r="B36" s="0" t="s">
        <v>68</v>
      </c>
      <c r="C36" s="0" t="s">
        <v>69</v>
      </c>
      <c r="D36" s="1" t="s">
        <v>134</v>
      </c>
      <c r="E36" s="2" t="n">
        <v>21</v>
      </c>
      <c r="F36" s="2" t="n">
        <v>6</v>
      </c>
      <c r="G36" s="2" t="n">
        <v>1714</v>
      </c>
      <c r="H36" s="2"/>
      <c r="I36" s="2"/>
      <c r="J36" s="2"/>
      <c r="K36" s="2" t="n">
        <v>552</v>
      </c>
      <c r="L36" s="2" t="n">
        <v>158</v>
      </c>
      <c r="M36" s="2" t="n">
        <v>45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 t="n">
        <v>510</v>
      </c>
      <c r="AB36" s="2" t="n">
        <v>13</v>
      </c>
      <c r="AC36" s="2"/>
      <c r="AD36" s="2" t="n">
        <v>47</v>
      </c>
      <c r="AE36" s="2" t="n">
        <v>1</v>
      </c>
      <c r="AF36" s="2" t="s">
        <v>135</v>
      </c>
      <c r="AG36" s="2" t="s">
        <v>136</v>
      </c>
      <c r="AH36" s="2" t="s">
        <v>83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 t="s">
        <v>71</v>
      </c>
      <c r="AW36" s="2" t="n">
        <v>38067913</v>
      </c>
      <c r="AX36" s="2" t="n">
        <v>4037</v>
      </c>
      <c r="AY36" s="2" t="s">
        <v>72</v>
      </c>
      <c r="AZ36" s="2" t="n">
        <v>16984</v>
      </c>
      <c r="BA36" s="2" t="n">
        <v>10797</v>
      </c>
      <c r="BB36" s="2" t="n">
        <v>44017591</v>
      </c>
      <c r="BC36" s="2" t="s">
        <v>73</v>
      </c>
      <c r="BD36" s="2" t="n">
        <v>105599</v>
      </c>
      <c r="BE36" s="2" t="s">
        <v>74</v>
      </c>
      <c r="BF36" s="2" t="n">
        <v>12</v>
      </c>
      <c r="BG36" s="2" t="s">
        <v>75</v>
      </c>
      <c r="BH36" s="2"/>
      <c r="BI36" s="2" t="s">
        <v>76</v>
      </c>
      <c r="BJ36" s="2" t="s">
        <v>77</v>
      </c>
      <c r="BK36" s="2" t="n">
        <v>929</v>
      </c>
    </row>
    <row r="37" customFormat="false" ht="12.8" hidden="false" customHeight="false" outlineLevel="0" collapsed="false">
      <c r="A37" s="0" t="s">
        <v>67</v>
      </c>
      <c r="B37" s="0" t="s">
        <v>68</v>
      </c>
      <c r="C37" s="0" t="s">
        <v>69</v>
      </c>
      <c r="D37" s="1" t="s">
        <v>137</v>
      </c>
      <c r="E37" s="2" t="n">
        <v>26</v>
      </c>
      <c r="F37" s="2" t="n">
        <v>5</v>
      </c>
      <c r="G37" s="2" t="n">
        <v>2429</v>
      </c>
      <c r="H37" s="2"/>
      <c r="I37" s="2"/>
      <c r="J37" s="2"/>
      <c r="K37" s="2" t="n">
        <v>683</v>
      </c>
      <c r="L37" s="2" t="n">
        <v>131</v>
      </c>
      <c r="M37" s="2" t="n">
        <v>64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 t="n">
        <v>125</v>
      </c>
      <c r="AA37" s="2" t="n">
        <v>635</v>
      </c>
      <c r="AB37" s="2" t="n">
        <v>17</v>
      </c>
      <c r="AC37" s="2" t="n">
        <v>3</v>
      </c>
      <c r="AD37" s="2" t="n">
        <v>63</v>
      </c>
      <c r="AE37" s="2" t="n">
        <v>2</v>
      </c>
      <c r="AF37" s="2" t="s">
        <v>138</v>
      </c>
      <c r="AG37" s="2" t="s">
        <v>139</v>
      </c>
      <c r="AH37" s="2" t="s">
        <v>83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 t="s">
        <v>71</v>
      </c>
      <c r="AW37" s="2" t="n">
        <v>38067913</v>
      </c>
      <c r="AX37" s="2" t="n">
        <v>4037</v>
      </c>
      <c r="AY37" s="2" t="s">
        <v>72</v>
      </c>
      <c r="AZ37" s="2" t="n">
        <v>16984</v>
      </c>
      <c r="BA37" s="2" t="n">
        <v>10797</v>
      </c>
      <c r="BB37" s="2" t="n">
        <v>44017591</v>
      </c>
      <c r="BC37" s="2" t="s">
        <v>73</v>
      </c>
      <c r="BD37" s="2" t="n">
        <v>105599</v>
      </c>
      <c r="BE37" s="2" t="s">
        <v>74</v>
      </c>
      <c r="BF37" s="2" t="n">
        <v>12</v>
      </c>
      <c r="BG37" s="2" t="s">
        <v>75</v>
      </c>
      <c r="BH37" s="2"/>
      <c r="BI37" s="2" t="s">
        <v>76</v>
      </c>
      <c r="BJ37" s="2" t="s">
        <v>77</v>
      </c>
      <c r="BK37" s="2" t="n">
        <v>929</v>
      </c>
    </row>
    <row r="38" customFormat="false" ht="12.8" hidden="false" customHeight="false" outlineLevel="0" collapsed="false">
      <c r="A38" s="0" t="s">
        <v>67</v>
      </c>
      <c r="B38" s="0" t="s">
        <v>68</v>
      </c>
      <c r="C38" s="0" t="s">
        <v>69</v>
      </c>
      <c r="D38" s="1" t="s">
        <v>140</v>
      </c>
      <c r="E38" s="2" t="n">
        <v>32</v>
      </c>
      <c r="F38" s="2" t="n">
        <v>6</v>
      </c>
      <c r="G38" s="2" t="n">
        <v>3143</v>
      </c>
      <c r="H38" s="2"/>
      <c r="I38" s="2"/>
      <c r="J38" s="2"/>
      <c r="K38" s="2" t="n">
        <v>841</v>
      </c>
      <c r="L38" s="2" t="n">
        <v>158</v>
      </c>
      <c r="M38" s="2" t="n">
        <v>83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 t="n">
        <v>67</v>
      </c>
      <c r="AE38" s="2" t="n">
        <v>2</v>
      </c>
      <c r="AF38" s="2" t="s">
        <v>141</v>
      </c>
      <c r="AG38" s="2" t="s">
        <v>142</v>
      </c>
      <c r="AH38" s="2" t="s">
        <v>83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 t="s">
        <v>71</v>
      </c>
      <c r="AW38" s="2" t="n">
        <v>38067913</v>
      </c>
      <c r="AX38" s="2" t="n">
        <v>4037</v>
      </c>
      <c r="AY38" s="2" t="s">
        <v>72</v>
      </c>
      <c r="AZ38" s="2" t="n">
        <v>16984</v>
      </c>
      <c r="BA38" s="2" t="n">
        <v>10797</v>
      </c>
      <c r="BB38" s="2" t="n">
        <v>44017591</v>
      </c>
      <c r="BC38" s="2" t="s">
        <v>73</v>
      </c>
      <c r="BD38" s="2" t="n">
        <v>105599</v>
      </c>
      <c r="BE38" s="2" t="s">
        <v>74</v>
      </c>
      <c r="BF38" s="2" t="n">
        <v>12</v>
      </c>
      <c r="BG38" s="2" t="s">
        <v>75</v>
      </c>
      <c r="BH38" s="2"/>
      <c r="BI38" s="2" t="s">
        <v>76</v>
      </c>
      <c r="BJ38" s="2" t="s">
        <v>77</v>
      </c>
      <c r="BK38" s="2" t="n">
        <v>929</v>
      </c>
    </row>
    <row r="39" customFormat="false" ht="12.8" hidden="false" customHeight="false" outlineLevel="0" collapsed="false">
      <c r="A39" s="0" t="s">
        <v>67</v>
      </c>
      <c r="B39" s="0" t="s">
        <v>68</v>
      </c>
      <c r="C39" s="0" t="s">
        <v>69</v>
      </c>
      <c r="D39" s="1" t="s">
        <v>143</v>
      </c>
      <c r="E39" s="2" t="n">
        <v>37</v>
      </c>
      <c r="F39" s="2" t="n">
        <v>5</v>
      </c>
      <c r="G39" s="2" t="n">
        <v>3571</v>
      </c>
      <c r="H39" s="2"/>
      <c r="I39" s="2"/>
      <c r="J39" s="2"/>
      <c r="K39" s="2" t="n">
        <v>972</v>
      </c>
      <c r="L39" s="2" t="n">
        <v>131</v>
      </c>
      <c r="M39" s="2" t="n">
        <v>94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 t="n">
        <v>733</v>
      </c>
      <c r="AB39" s="2" t="n">
        <v>19</v>
      </c>
      <c r="AC39" s="2"/>
      <c r="AD39" s="2" t="n">
        <v>72</v>
      </c>
      <c r="AE39" s="2" t="n">
        <v>2</v>
      </c>
      <c r="AF39" s="2" t="s">
        <v>144</v>
      </c>
      <c r="AG39" s="2" t="s">
        <v>145</v>
      </c>
      <c r="AH39" s="2" t="s">
        <v>83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 t="s">
        <v>71</v>
      </c>
      <c r="AW39" s="2" t="n">
        <v>38067913</v>
      </c>
      <c r="AX39" s="2" t="n">
        <v>4037</v>
      </c>
      <c r="AY39" s="2" t="s">
        <v>72</v>
      </c>
      <c r="AZ39" s="2" t="n">
        <v>16984</v>
      </c>
      <c r="BA39" s="2" t="n">
        <v>10797</v>
      </c>
      <c r="BB39" s="2" t="n">
        <v>44017591</v>
      </c>
      <c r="BC39" s="2" t="s">
        <v>73</v>
      </c>
      <c r="BD39" s="2" t="n">
        <v>105599</v>
      </c>
      <c r="BE39" s="2" t="s">
        <v>74</v>
      </c>
      <c r="BF39" s="2" t="n">
        <v>12</v>
      </c>
      <c r="BG39" s="2" t="s">
        <v>75</v>
      </c>
      <c r="BH39" s="2"/>
      <c r="BI39" s="2" t="s">
        <v>76</v>
      </c>
      <c r="BJ39" s="2" t="s">
        <v>77</v>
      </c>
      <c r="BK39" s="2" t="n">
        <v>929</v>
      </c>
    </row>
    <row r="40" customFormat="false" ht="12.8" hidden="false" customHeight="false" outlineLevel="0" collapsed="false">
      <c r="A40" s="0" t="s">
        <v>67</v>
      </c>
      <c r="B40" s="0" t="s">
        <v>68</v>
      </c>
      <c r="C40" s="0" t="s">
        <v>69</v>
      </c>
      <c r="D40" s="1" t="s">
        <v>146</v>
      </c>
      <c r="E40" s="2" t="n">
        <v>42</v>
      </c>
      <c r="F40" s="2" t="n">
        <v>5</v>
      </c>
      <c r="G40" s="2" t="n">
        <v>4286</v>
      </c>
      <c r="H40" s="2"/>
      <c r="I40" s="2"/>
      <c r="J40" s="2"/>
      <c r="K40" s="2" t="n">
        <v>1103</v>
      </c>
      <c r="L40" s="2" t="n">
        <v>131</v>
      </c>
      <c r="M40" s="2" t="n">
        <v>113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 t="n">
        <v>89</v>
      </c>
      <c r="AE40" s="2" t="n">
        <v>2</v>
      </c>
      <c r="AF40" s="2" t="s">
        <v>147</v>
      </c>
      <c r="AG40" s="2" t="s">
        <v>148</v>
      </c>
      <c r="AH40" s="2" t="s">
        <v>83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 t="s">
        <v>71</v>
      </c>
      <c r="AW40" s="2" t="n">
        <v>38067913</v>
      </c>
      <c r="AX40" s="2" t="n">
        <v>4037</v>
      </c>
      <c r="AY40" s="2" t="s">
        <v>72</v>
      </c>
      <c r="AZ40" s="2" t="n">
        <v>16984</v>
      </c>
      <c r="BA40" s="2" t="n">
        <v>10797</v>
      </c>
      <c r="BB40" s="2" t="n">
        <v>44017591</v>
      </c>
      <c r="BC40" s="2" t="s">
        <v>73</v>
      </c>
      <c r="BD40" s="2" t="n">
        <v>105599</v>
      </c>
      <c r="BE40" s="2" t="s">
        <v>74</v>
      </c>
      <c r="BF40" s="2" t="n">
        <v>12</v>
      </c>
      <c r="BG40" s="2" t="s">
        <v>75</v>
      </c>
      <c r="BH40" s="2"/>
      <c r="BI40" s="2" t="s">
        <v>76</v>
      </c>
      <c r="BJ40" s="2" t="s">
        <v>77</v>
      </c>
      <c r="BK40" s="2" t="n">
        <v>929</v>
      </c>
    </row>
    <row r="41" customFormat="false" ht="12.8" hidden="false" customHeight="false" outlineLevel="0" collapsed="false">
      <c r="A41" s="0" t="s">
        <v>67</v>
      </c>
      <c r="B41" s="0" t="s">
        <v>68</v>
      </c>
      <c r="C41" s="0" t="s">
        <v>69</v>
      </c>
      <c r="D41" s="1" t="s">
        <v>149</v>
      </c>
      <c r="E41" s="2" t="n">
        <v>46</v>
      </c>
      <c r="F41" s="2" t="n">
        <v>4</v>
      </c>
      <c r="G41" s="2" t="n">
        <v>4571</v>
      </c>
      <c r="H41" s="2"/>
      <c r="I41" s="2"/>
      <c r="J41" s="2"/>
      <c r="K41" s="2" t="n">
        <v>1208</v>
      </c>
      <c r="L41" s="2" t="n">
        <v>105</v>
      </c>
      <c r="M41" s="2" t="s">
        <v>150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 t="n">
        <v>1099</v>
      </c>
      <c r="AB41" s="2" t="n">
        <v>29</v>
      </c>
      <c r="AC41" s="2"/>
      <c r="AD41" s="2" t="n">
        <v>104</v>
      </c>
      <c r="AE41" s="2" t="n">
        <v>3</v>
      </c>
      <c r="AF41" s="2" t="n">
        <v>44</v>
      </c>
      <c r="AG41" s="2" t="s">
        <v>151</v>
      </c>
      <c r="AH41" s="2" t="s">
        <v>83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 t="s">
        <v>71</v>
      </c>
      <c r="AW41" s="2" t="n">
        <v>38067913</v>
      </c>
      <c r="AX41" s="2" t="n">
        <v>4037</v>
      </c>
      <c r="AY41" s="2" t="s">
        <v>72</v>
      </c>
      <c r="AZ41" s="2" t="n">
        <v>16984</v>
      </c>
      <c r="BA41" s="2" t="n">
        <v>10797</v>
      </c>
      <c r="BB41" s="2" t="n">
        <v>44017591</v>
      </c>
      <c r="BC41" s="2" t="s">
        <v>73</v>
      </c>
      <c r="BD41" s="2" t="n">
        <v>105599</v>
      </c>
      <c r="BE41" s="2" t="s">
        <v>74</v>
      </c>
      <c r="BF41" s="2" t="n">
        <v>12</v>
      </c>
      <c r="BG41" s="2" t="s">
        <v>75</v>
      </c>
      <c r="BH41" s="2"/>
      <c r="BI41" s="2" t="s">
        <v>76</v>
      </c>
      <c r="BJ41" s="2" t="s">
        <v>77</v>
      </c>
      <c r="BK41" s="2" t="n">
        <v>929</v>
      </c>
    </row>
    <row r="42" customFormat="false" ht="12.8" hidden="false" customHeight="false" outlineLevel="0" collapsed="false">
      <c r="A42" s="0" t="s">
        <v>67</v>
      </c>
      <c r="B42" s="0" t="s">
        <v>68</v>
      </c>
      <c r="C42" s="0" t="s">
        <v>69</v>
      </c>
      <c r="D42" s="1" t="s">
        <v>152</v>
      </c>
      <c r="E42" s="2" t="n">
        <v>60</v>
      </c>
      <c r="F42" s="2" t="n">
        <v>14</v>
      </c>
      <c r="G42" s="2" t="n">
        <v>6429</v>
      </c>
      <c r="H42" s="2"/>
      <c r="I42" s="2"/>
      <c r="J42" s="2"/>
      <c r="K42" s="2" t="n">
        <v>1576</v>
      </c>
      <c r="L42" s="2" t="n">
        <v>368</v>
      </c>
      <c r="M42" s="2" t="n">
        <v>169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 t="n">
        <v>296</v>
      </c>
      <c r="AA42" s="2" t="n">
        <v>1395</v>
      </c>
      <c r="AB42" s="2" t="n">
        <v>37</v>
      </c>
      <c r="AC42" s="2" t="n">
        <v>8</v>
      </c>
      <c r="AD42" s="2" t="n">
        <v>136</v>
      </c>
      <c r="AE42" s="2" t="n">
        <v>4</v>
      </c>
      <c r="AF42" s="2" t="s">
        <v>153</v>
      </c>
      <c r="AG42" s="2" t="s">
        <v>154</v>
      </c>
      <c r="AH42" s="2" t="s">
        <v>83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 t="s">
        <v>71</v>
      </c>
      <c r="AW42" s="2" t="n">
        <v>38067913</v>
      </c>
      <c r="AX42" s="2" t="n">
        <v>4037</v>
      </c>
      <c r="AY42" s="2" t="s">
        <v>72</v>
      </c>
      <c r="AZ42" s="2" t="n">
        <v>16984</v>
      </c>
      <c r="BA42" s="2" t="n">
        <v>10797</v>
      </c>
      <c r="BB42" s="2" t="n">
        <v>44017591</v>
      </c>
      <c r="BC42" s="2" t="s">
        <v>73</v>
      </c>
      <c r="BD42" s="2" t="n">
        <v>105599</v>
      </c>
      <c r="BE42" s="2" t="s">
        <v>74</v>
      </c>
      <c r="BF42" s="2" t="n">
        <v>12</v>
      </c>
      <c r="BG42" s="2" t="s">
        <v>75</v>
      </c>
      <c r="BH42" s="2"/>
      <c r="BI42" s="2" t="s">
        <v>76</v>
      </c>
      <c r="BJ42" s="2" t="s">
        <v>77</v>
      </c>
      <c r="BK42" s="2" t="n">
        <v>929</v>
      </c>
    </row>
    <row r="43" customFormat="false" ht="12.8" hidden="false" customHeight="false" outlineLevel="0" collapsed="false">
      <c r="A43" s="0" t="s">
        <v>67</v>
      </c>
      <c r="B43" s="0" t="s">
        <v>68</v>
      </c>
      <c r="C43" s="0" t="s">
        <v>69</v>
      </c>
      <c r="D43" s="1" t="s">
        <v>155</v>
      </c>
      <c r="E43" s="2" t="n">
        <v>64</v>
      </c>
      <c r="F43" s="2" t="n">
        <v>4</v>
      </c>
      <c r="G43" s="2" t="n">
        <v>6143</v>
      </c>
      <c r="H43" s="2"/>
      <c r="I43" s="2"/>
      <c r="J43" s="2"/>
      <c r="K43" s="2" t="n">
        <v>1681</v>
      </c>
      <c r="L43" s="2" t="n">
        <v>105</v>
      </c>
      <c r="M43" s="2" t="n">
        <v>161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 t="n">
        <v>372</v>
      </c>
      <c r="AA43" s="2" t="n">
        <v>1767</v>
      </c>
      <c r="AB43" s="2" t="n">
        <v>46</v>
      </c>
      <c r="AC43" s="2" t="s">
        <v>130</v>
      </c>
      <c r="AD43" s="2" t="n">
        <v>180</v>
      </c>
      <c r="AE43" s="2" t="n">
        <v>5</v>
      </c>
      <c r="AF43" s="2" t="s">
        <v>156</v>
      </c>
      <c r="AG43" s="2" t="s">
        <v>157</v>
      </c>
      <c r="AH43" s="2" t="s">
        <v>83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 t="s">
        <v>71</v>
      </c>
      <c r="AW43" s="2" t="n">
        <v>38067913</v>
      </c>
      <c r="AX43" s="2" t="n">
        <v>4037</v>
      </c>
      <c r="AY43" s="2" t="s">
        <v>72</v>
      </c>
      <c r="AZ43" s="2" t="n">
        <v>16984</v>
      </c>
      <c r="BA43" s="2" t="n">
        <v>10797</v>
      </c>
      <c r="BB43" s="2" t="n">
        <v>44017591</v>
      </c>
      <c r="BC43" s="2" t="s">
        <v>73</v>
      </c>
      <c r="BD43" s="2" t="n">
        <v>105599</v>
      </c>
      <c r="BE43" s="2" t="s">
        <v>74</v>
      </c>
      <c r="BF43" s="2" t="n">
        <v>12</v>
      </c>
      <c r="BG43" s="2" t="s">
        <v>75</v>
      </c>
      <c r="BH43" s="2"/>
      <c r="BI43" s="2" t="s">
        <v>76</v>
      </c>
      <c r="BJ43" s="2" t="s">
        <v>77</v>
      </c>
      <c r="BK43" s="2" t="n">
        <v>929</v>
      </c>
    </row>
    <row r="44" customFormat="false" ht="12.8" hidden="false" customHeight="false" outlineLevel="0" collapsed="false">
      <c r="A44" s="0" t="s">
        <v>67</v>
      </c>
      <c r="B44" s="0" t="s">
        <v>68</v>
      </c>
      <c r="C44" s="0" t="s">
        <v>69</v>
      </c>
      <c r="D44" s="1" t="s">
        <v>158</v>
      </c>
      <c r="E44" s="2" t="n">
        <v>74</v>
      </c>
      <c r="F44" s="2" t="n">
        <v>10</v>
      </c>
      <c r="G44" s="2" t="n">
        <v>6857</v>
      </c>
      <c r="H44" s="2"/>
      <c r="I44" s="2"/>
      <c r="J44" s="2"/>
      <c r="K44" s="2" t="n">
        <v>1944</v>
      </c>
      <c r="L44" s="2" t="n">
        <v>263</v>
      </c>
      <c r="M44" s="2" t="s">
        <v>159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 t="n">
        <v>932</v>
      </c>
      <c r="AA44" s="2" t="n">
        <v>2699</v>
      </c>
      <c r="AB44" s="2" t="n">
        <v>71</v>
      </c>
      <c r="AC44" s="2" t="n">
        <v>24</v>
      </c>
      <c r="AD44" s="2" t="n">
        <v>295</v>
      </c>
      <c r="AE44" s="2" t="n">
        <v>8</v>
      </c>
      <c r="AF44" s="2" t="s">
        <v>160</v>
      </c>
      <c r="AG44" s="2" t="n">
        <v>43</v>
      </c>
      <c r="AH44" s="2" t="s">
        <v>83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 t="s">
        <v>71</v>
      </c>
      <c r="AW44" s="2" t="n">
        <v>38067913</v>
      </c>
      <c r="AX44" s="2" t="n">
        <v>4037</v>
      </c>
      <c r="AY44" s="2" t="s">
        <v>72</v>
      </c>
      <c r="AZ44" s="2" t="n">
        <v>16984</v>
      </c>
      <c r="BA44" s="2" t="n">
        <v>10797</v>
      </c>
      <c r="BB44" s="2" t="n">
        <v>44017591</v>
      </c>
      <c r="BC44" s="2" t="s">
        <v>73</v>
      </c>
      <c r="BD44" s="2" t="n">
        <v>105599</v>
      </c>
      <c r="BE44" s="2" t="s">
        <v>74</v>
      </c>
      <c r="BF44" s="2" t="n">
        <v>12</v>
      </c>
      <c r="BG44" s="2" t="s">
        <v>75</v>
      </c>
      <c r="BH44" s="2"/>
      <c r="BI44" s="2" t="s">
        <v>76</v>
      </c>
      <c r="BJ44" s="2" t="s">
        <v>77</v>
      </c>
      <c r="BK44" s="2" t="n">
        <v>929</v>
      </c>
    </row>
    <row r="45" customFormat="false" ht="12.8" hidden="false" customHeight="false" outlineLevel="0" collapsed="false">
      <c r="A45" s="0" t="s">
        <v>67</v>
      </c>
      <c r="B45" s="0" t="s">
        <v>68</v>
      </c>
      <c r="C45" s="0" t="s">
        <v>69</v>
      </c>
      <c r="D45" s="1" t="s">
        <v>161</v>
      </c>
      <c r="E45" s="2" t="n">
        <v>88</v>
      </c>
      <c r="F45" s="2" t="n">
        <v>14</v>
      </c>
      <c r="G45" s="2" t="n">
        <v>8</v>
      </c>
      <c r="H45" s="2" t="n">
        <v>1</v>
      </c>
      <c r="I45" s="2" t="n">
        <v>1</v>
      </c>
      <c r="J45" s="2" t="n">
        <v>143</v>
      </c>
      <c r="K45" s="2" t="n">
        <v>2312</v>
      </c>
      <c r="L45" s="2" t="n">
        <v>368</v>
      </c>
      <c r="M45" s="2" t="s">
        <v>108</v>
      </c>
      <c r="N45" s="2" t="n">
        <v>26</v>
      </c>
      <c r="O45" s="2" t="n">
        <v>26</v>
      </c>
      <c r="P45" s="2" t="n">
        <v>4</v>
      </c>
      <c r="Q45" s="2"/>
      <c r="R45" s="2" t="n">
        <v>0</v>
      </c>
      <c r="S45" s="2" t="n">
        <v>0</v>
      </c>
      <c r="T45" s="2" t="n">
        <v>4</v>
      </c>
      <c r="U45" s="2" t="n">
        <v>105</v>
      </c>
      <c r="V45" s="2"/>
      <c r="W45" s="2"/>
      <c r="X45" s="2"/>
      <c r="Y45" s="2"/>
      <c r="Z45" s="2" t="n">
        <v>832</v>
      </c>
      <c r="AA45" s="2" t="n">
        <v>3531</v>
      </c>
      <c r="AB45" s="2" t="n">
        <v>93</v>
      </c>
      <c r="AC45" s="2" t="n">
        <v>22</v>
      </c>
      <c r="AD45" s="2" t="n">
        <v>407</v>
      </c>
      <c r="AE45" s="2" t="n">
        <v>11</v>
      </c>
      <c r="AF45" s="2" t="s">
        <v>162</v>
      </c>
      <c r="AG45" s="2" t="s">
        <v>163</v>
      </c>
      <c r="AH45" s="2" t="s">
        <v>83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 t="s">
        <v>71</v>
      </c>
      <c r="AW45" s="2" t="n">
        <v>38067913</v>
      </c>
      <c r="AX45" s="2" t="n">
        <v>4037</v>
      </c>
      <c r="AY45" s="2" t="s">
        <v>72</v>
      </c>
      <c r="AZ45" s="2" t="n">
        <v>16984</v>
      </c>
      <c r="BA45" s="2" t="n">
        <v>10797</v>
      </c>
      <c r="BB45" s="2" t="n">
        <v>44017591</v>
      </c>
      <c r="BC45" s="2" t="s">
        <v>73</v>
      </c>
      <c r="BD45" s="2" t="n">
        <v>105599</v>
      </c>
      <c r="BE45" s="2" t="s">
        <v>74</v>
      </c>
      <c r="BF45" s="2" t="n">
        <v>12</v>
      </c>
      <c r="BG45" s="2" t="s">
        <v>75</v>
      </c>
      <c r="BH45" s="2"/>
      <c r="BI45" s="2" t="s">
        <v>76</v>
      </c>
      <c r="BJ45" s="2" t="s">
        <v>77</v>
      </c>
      <c r="BK45" s="2" t="n">
        <v>929</v>
      </c>
    </row>
    <row r="46" customFormat="false" ht="12.8" hidden="false" customHeight="false" outlineLevel="0" collapsed="false">
      <c r="A46" s="0" t="s">
        <v>67</v>
      </c>
      <c r="B46" s="0" t="s">
        <v>68</v>
      </c>
      <c r="C46" s="0" t="s">
        <v>69</v>
      </c>
      <c r="D46" s="1" t="s">
        <v>164</v>
      </c>
      <c r="E46" s="2" t="n">
        <v>92</v>
      </c>
      <c r="F46" s="2" t="n">
        <v>4</v>
      </c>
      <c r="G46" s="2" t="n">
        <v>7857</v>
      </c>
      <c r="H46" s="2" t="n">
        <v>1</v>
      </c>
      <c r="I46" s="2" t="n">
        <v>0</v>
      </c>
      <c r="J46" s="2" t="n">
        <v>143</v>
      </c>
      <c r="K46" s="2" t="n">
        <v>2417</v>
      </c>
      <c r="L46" s="2" t="n">
        <v>105</v>
      </c>
      <c r="M46" s="2" t="n">
        <v>206</v>
      </c>
      <c r="N46" s="2" t="n">
        <v>26</v>
      </c>
      <c r="O46" s="2" t="n">
        <v>0</v>
      </c>
      <c r="P46" s="2" t="n">
        <v>4</v>
      </c>
      <c r="Q46" s="2"/>
      <c r="R46" s="2" t="n">
        <v>0</v>
      </c>
      <c r="S46" s="2" t="n">
        <v>0</v>
      </c>
      <c r="T46" s="2" t="n">
        <v>5</v>
      </c>
      <c r="U46" s="2" t="n">
        <v>131</v>
      </c>
      <c r="V46" s="2"/>
      <c r="W46" s="2"/>
      <c r="X46" s="2"/>
      <c r="Y46" s="2"/>
      <c r="Z46" s="2"/>
      <c r="AA46" s="2"/>
      <c r="AB46" s="2"/>
      <c r="AC46" s="2"/>
      <c r="AD46" s="2" t="n">
        <v>494</v>
      </c>
      <c r="AE46" s="2" t="n">
        <v>13</v>
      </c>
      <c r="AF46" s="2" t="s">
        <v>115</v>
      </c>
      <c r="AG46" s="2" t="s">
        <v>116</v>
      </c>
      <c r="AH46" s="2" t="s">
        <v>83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 t="s">
        <v>71</v>
      </c>
      <c r="AW46" s="2" t="n">
        <v>38067913</v>
      </c>
      <c r="AX46" s="2" t="n">
        <v>4037</v>
      </c>
      <c r="AY46" s="2" t="s">
        <v>72</v>
      </c>
      <c r="AZ46" s="2" t="n">
        <v>16984</v>
      </c>
      <c r="BA46" s="2" t="n">
        <v>10797</v>
      </c>
      <c r="BB46" s="2" t="n">
        <v>44017591</v>
      </c>
      <c r="BC46" s="2" t="s">
        <v>73</v>
      </c>
      <c r="BD46" s="2" t="n">
        <v>105599</v>
      </c>
      <c r="BE46" s="2" t="s">
        <v>74</v>
      </c>
      <c r="BF46" s="2" t="n">
        <v>12</v>
      </c>
      <c r="BG46" s="2" t="s">
        <v>75</v>
      </c>
      <c r="BH46" s="2"/>
      <c r="BI46" s="2" t="s">
        <v>76</v>
      </c>
      <c r="BJ46" s="2" t="s">
        <v>77</v>
      </c>
      <c r="BK46" s="2" t="n">
        <v>929</v>
      </c>
    </row>
    <row r="47" customFormat="false" ht="12.8" hidden="false" customHeight="false" outlineLevel="0" collapsed="false">
      <c r="A47" s="0" t="s">
        <v>67</v>
      </c>
      <c r="B47" s="0" t="s">
        <v>68</v>
      </c>
      <c r="C47" s="0" t="s">
        <v>69</v>
      </c>
      <c r="D47" s="1" t="s">
        <v>165</v>
      </c>
      <c r="E47" s="2" t="n">
        <v>127</v>
      </c>
      <c r="F47" s="2" t="n">
        <v>35</v>
      </c>
      <c r="G47" s="2" t="n">
        <v>12143</v>
      </c>
      <c r="H47" s="2" t="n">
        <v>1</v>
      </c>
      <c r="I47" s="2" t="n">
        <v>0</v>
      </c>
      <c r="J47" s="2" t="n">
        <v>143</v>
      </c>
      <c r="K47" s="2" t="n">
        <v>3336</v>
      </c>
      <c r="L47" s="2" t="n">
        <v>919</v>
      </c>
      <c r="M47" s="2" t="n">
        <v>319</v>
      </c>
      <c r="N47" s="2" t="n">
        <v>26</v>
      </c>
      <c r="O47" s="2" t="n">
        <v>0</v>
      </c>
      <c r="P47" s="2" t="n">
        <v>4</v>
      </c>
      <c r="Q47" s="2"/>
      <c r="R47" s="2" t="n">
        <v>0</v>
      </c>
      <c r="S47" s="2" t="n">
        <v>0</v>
      </c>
      <c r="T47" s="2" t="n">
        <v>5</v>
      </c>
      <c r="U47" s="2" t="n">
        <v>131</v>
      </c>
      <c r="V47" s="2"/>
      <c r="W47" s="2"/>
      <c r="X47" s="2"/>
      <c r="Y47" s="2"/>
      <c r="Z47" s="2"/>
      <c r="AA47" s="2" t="n">
        <v>4846</v>
      </c>
      <c r="AB47" s="2" t="n">
        <v>127</v>
      </c>
      <c r="AC47" s="2"/>
      <c r="AD47" s="2" t="n">
        <v>561</v>
      </c>
      <c r="AE47" s="2" t="n">
        <v>15</v>
      </c>
      <c r="AF47" s="2" t="s">
        <v>166</v>
      </c>
      <c r="AG47" s="2" t="s">
        <v>167</v>
      </c>
      <c r="AH47" s="2" t="s">
        <v>83</v>
      </c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 t="s">
        <v>168</v>
      </c>
      <c r="AW47" s="2" t="n">
        <v>38067913</v>
      </c>
      <c r="AX47" s="2" t="n">
        <v>4037</v>
      </c>
      <c r="AY47" s="2" t="s">
        <v>72</v>
      </c>
      <c r="AZ47" s="2" t="n">
        <v>16984</v>
      </c>
      <c r="BA47" s="2" t="n">
        <v>10797</v>
      </c>
      <c r="BB47" s="2" t="n">
        <v>44017591</v>
      </c>
      <c r="BC47" s="2" t="s">
        <v>73</v>
      </c>
      <c r="BD47" s="2" t="n">
        <v>105599</v>
      </c>
      <c r="BE47" s="2" t="s">
        <v>74</v>
      </c>
      <c r="BF47" s="2" t="n">
        <v>12</v>
      </c>
      <c r="BG47" s="2" t="s">
        <v>75</v>
      </c>
      <c r="BH47" s="2"/>
      <c r="BI47" s="2" t="s">
        <v>76</v>
      </c>
      <c r="BJ47" s="2" t="s">
        <v>77</v>
      </c>
      <c r="BK47" s="2" t="n">
        <v>929</v>
      </c>
    </row>
    <row r="48" customFormat="false" ht="12.8" hidden="false" customHeight="false" outlineLevel="0" collapsed="false">
      <c r="A48" s="0" t="s">
        <v>67</v>
      </c>
      <c r="B48" s="0" t="s">
        <v>68</v>
      </c>
      <c r="C48" s="0" t="s">
        <v>69</v>
      </c>
      <c r="D48" s="1" t="s">
        <v>169</v>
      </c>
      <c r="E48" s="2" t="n">
        <v>141</v>
      </c>
      <c r="F48" s="2" t="n">
        <v>14</v>
      </c>
      <c r="G48" s="2" t="n">
        <v>13571</v>
      </c>
      <c r="H48" s="2" t="n">
        <v>1</v>
      </c>
      <c r="I48" s="2" t="n">
        <v>0</v>
      </c>
      <c r="J48" s="2" t="n">
        <v>143</v>
      </c>
      <c r="K48" s="2" t="n">
        <v>3704</v>
      </c>
      <c r="L48" s="2" t="n">
        <v>368</v>
      </c>
      <c r="M48" s="2" t="n">
        <v>357</v>
      </c>
      <c r="N48" s="2" t="n">
        <v>26</v>
      </c>
      <c r="O48" s="2" t="n">
        <v>0</v>
      </c>
      <c r="P48" s="2" t="n">
        <v>4</v>
      </c>
      <c r="Q48" s="2" t="s">
        <v>170</v>
      </c>
      <c r="R48" s="2" t="n">
        <v>0</v>
      </c>
      <c r="S48" s="2" t="n">
        <v>0</v>
      </c>
      <c r="T48" s="2" t="n">
        <v>5</v>
      </c>
      <c r="U48" s="2" t="n">
        <v>131</v>
      </c>
      <c r="V48" s="2"/>
      <c r="W48" s="2"/>
      <c r="X48" s="2"/>
      <c r="Y48" s="2"/>
      <c r="Z48" s="2" t="n">
        <v>1893</v>
      </c>
      <c r="AA48" s="2" t="n">
        <v>6739</v>
      </c>
      <c r="AB48" s="2" t="n">
        <v>177</v>
      </c>
      <c r="AC48" s="2" t="s">
        <v>171</v>
      </c>
      <c r="AD48" s="2" t="n">
        <v>806</v>
      </c>
      <c r="AE48" s="2" t="n">
        <v>21</v>
      </c>
      <c r="AF48" s="2" t="s">
        <v>172</v>
      </c>
      <c r="AG48" s="2" t="s">
        <v>173</v>
      </c>
      <c r="AH48" s="2" t="s">
        <v>83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 t="s">
        <v>174</v>
      </c>
      <c r="AW48" s="2" t="n">
        <v>38067913</v>
      </c>
      <c r="AX48" s="2" t="n">
        <v>4037</v>
      </c>
      <c r="AY48" s="2" t="s">
        <v>72</v>
      </c>
      <c r="AZ48" s="2" t="n">
        <v>16984</v>
      </c>
      <c r="BA48" s="2" t="n">
        <v>10797</v>
      </c>
      <c r="BB48" s="2" t="n">
        <v>44017591</v>
      </c>
      <c r="BC48" s="2" t="s">
        <v>73</v>
      </c>
      <c r="BD48" s="2" t="n">
        <v>105599</v>
      </c>
      <c r="BE48" s="2" t="s">
        <v>74</v>
      </c>
      <c r="BF48" s="2" t="n">
        <v>12</v>
      </c>
      <c r="BG48" s="2" t="s">
        <v>75</v>
      </c>
      <c r="BH48" s="2"/>
      <c r="BI48" s="2" t="s">
        <v>76</v>
      </c>
      <c r="BJ48" s="2" t="s">
        <v>77</v>
      </c>
      <c r="BK48" s="2" t="n">
        <v>929</v>
      </c>
    </row>
    <row r="49" customFormat="false" ht="12.8" hidden="false" customHeight="false" outlineLevel="0" collapsed="false">
      <c r="A49" s="0" t="s">
        <v>67</v>
      </c>
      <c r="B49" s="0" t="s">
        <v>68</v>
      </c>
      <c r="C49" s="0" t="s">
        <v>69</v>
      </c>
      <c r="D49" s="1" t="s">
        <v>175</v>
      </c>
      <c r="E49" s="2" t="n">
        <v>213</v>
      </c>
      <c r="F49" s="2" t="n">
        <v>72</v>
      </c>
      <c r="G49" s="2" t="n">
        <v>21857</v>
      </c>
      <c r="H49" s="2" t="n">
        <v>1</v>
      </c>
      <c r="I49" s="2" t="n">
        <v>0</v>
      </c>
      <c r="J49" s="2" t="n">
        <v>143</v>
      </c>
      <c r="K49" s="2" t="n">
        <v>5595</v>
      </c>
      <c r="L49" s="2" t="n">
        <v>1891</v>
      </c>
      <c r="M49" s="2" t="n">
        <v>574</v>
      </c>
      <c r="N49" s="2" t="n">
        <v>26</v>
      </c>
      <c r="O49" s="2" t="n">
        <v>0</v>
      </c>
      <c r="P49" s="2" t="n">
        <v>4</v>
      </c>
      <c r="Q49" s="2" t="s">
        <v>176</v>
      </c>
      <c r="R49" s="2" t="n">
        <v>1</v>
      </c>
      <c r="S49" s="2" t="n">
        <v>26</v>
      </c>
      <c r="T49" s="2" t="n">
        <v>7</v>
      </c>
      <c r="U49" s="2" t="n">
        <v>184</v>
      </c>
      <c r="V49" s="2"/>
      <c r="W49" s="2"/>
      <c r="X49" s="2"/>
      <c r="Y49" s="2"/>
      <c r="Z49" s="2" t="n">
        <v>3150</v>
      </c>
      <c r="AA49" s="2" t="n">
        <v>9889</v>
      </c>
      <c r="AB49" s="2" t="s">
        <v>177</v>
      </c>
      <c r="AC49" s="2" t="n">
        <v>83</v>
      </c>
      <c r="AD49" s="2" t="n">
        <v>1213</v>
      </c>
      <c r="AE49" s="2" t="n">
        <v>32</v>
      </c>
      <c r="AF49" s="2" t="n">
        <v>18</v>
      </c>
      <c r="AG49" s="2" t="s">
        <v>178</v>
      </c>
      <c r="AH49" s="2" t="s">
        <v>83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 t="s">
        <v>174</v>
      </c>
      <c r="AW49" s="2" t="n">
        <v>38067913</v>
      </c>
      <c r="AX49" s="2" t="n">
        <v>4037</v>
      </c>
      <c r="AY49" s="2" t="s">
        <v>72</v>
      </c>
      <c r="AZ49" s="2" t="n">
        <v>16984</v>
      </c>
      <c r="BA49" s="2" t="n">
        <v>10797</v>
      </c>
      <c r="BB49" s="2" t="n">
        <v>44017591</v>
      </c>
      <c r="BC49" s="2" t="s">
        <v>73</v>
      </c>
      <c r="BD49" s="2" t="n">
        <v>105599</v>
      </c>
      <c r="BE49" s="2" t="s">
        <v>74</v>
      </c>
      <c r="BF49" s="2" t="n">
        <v>12</v>
      </c>
      <c r="BG49" s="2" t="s">
        <v>75</v>
      </c>
      <c r="BH49" s="2"/>
      <c r="BI49" s="2" t="s">
        <v>76</v>
      </c>
      <c r="BJ49" s="2" t="s">
        <v>77</v>
      </c>
      <c r="BK49" s="2" t="n">
        <v>929</v>
      </c>
    </row>
    <row r="50" customFormat="false" ht="12.8" hidden="false" customHeight="false" outlineLevel="0" collapsed="false">
      <c r="A50" s="0" t="s">
        <v>67</v>
      </c>
      <c r="B50" s="0" t="s">
        <v>68</v>
      </c>
      <c r="C50" s="0" t="s">
        <v>69</v>
      </c>
      <c r="D50" s="1" t="s">
        <v>179</v>
      </c>
      <c r="E50" s="2" t="n">
        <v>236</v>
      </c>
      <c r="F50" s="2" t="n">
        <v>23</v>
      </c>
      <c r="G50" s="2" t="n">
        <v>24571</v>
      </c>
      <c r="H50" s="2" t="n">
        <v>1</v>
      </c>
      <c r="I50" s="2" t="n">
        <v>0</v>
      </c>
      <c r="J50" s="2" t="n">
        <v>143</v>
      </c>
      <c r="K50" s="2" t="n">
        <v>6199</v>
      </c>
      <c r="L50" s="2" t="n">
        <v>604</v>
      </c>
      <c r="M50" s="2" t="n">
        <v>645</v>
      </c>
      <c r="N50" s="2" t="n">
        <v>26</v>
      </c>
      <c r="O50" s="2" t="n">
        <v>0</v>
      </c>
      <c r="P50" s="2" t="n">
        <v>4</v>
      </c>
      <c r="Q50" s="2" t="s">
        <v>176</v>
      </c>
      <c r="R50" s="2" t="n">
        <v>2</v>
      </c>
      <c r="S50" s="2" t="n">
        <v>53</v>
      </c>
      <c r="T50" s="2" t="n">
        <v>9</v>
      </c>
      <c r="U50" s="2" t="n">
        <v>236</v>
      </c>
      <c r="V50" s="2"/>
      <c r="W50" s="2"/>
      <c r="X50" s="2"/>
      <c r="Y50" s="2"/>
      <c r="Z50" s="2" t="n">
        <v>3320</v>
      </c>
      <c r="AA50" s="2" t="n">
        <v>13209</v>
      </c>
      <c r="AB50" s="2" t="n">
        <v>347</v>
      </c>
      <c r="AC50" s="2" t="n">
        <v>87</v>
      </c>
      <c r="AD50" s="2" t="n">
        <v>1635</v>
      </c>
      <c r="AE50" s="2" t="n">
        <v>43</v>
      </c>
      <c r="AF50" s="2" t="n">
        <v>15</v>
      </c>
      <c r="AG50" s="2" t="s">
        <v>180</v>
      </c>
      <c r="AH50" s="2" t="s">
        <v>83</v>
      </c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 t="s">
        <v>181</v>
      </c>
      <c r="AW50" s="2" t="n">
        <v>38067913</v>
      </c>
      <c r="AX50" s="2" t="n">
        <v>4037</v>
      </c>
      <c r="AY50" s="2" t="s">
        <v>72</v>
      </c>
      <c r="AZ50" s="2" t="n">
        <v>16984</v>
      </c>
      <c r="BA50" s="2" t="n">
        <v>10797</v>
      </c>
      <c r="BB50" s="2" t="n">
        <v>44017591</v>
      </c>
      <c r="BC50" s="2" t="s">
        <v>73</v>
      </c>
      <c r="BD50" s="2" t="n">
        <v>105599</v>
      </c>
      <c r="BE50" s="2" t="s">
        <v>74</v>
      </c>
      <c r="BF50" s="2" t="n">
        <v>12</v>
      </c>
      <c r="BG50" s="2" t="s">
        <v>75</v>
      </c>
      <c r="BH50" s="2"/>
      <c r="BI50" s="2" t="s">
        <v>76</v>
      </c>
      <c r="BJ50" s="2" t="s">
        <v>77</v>
      </c>
      <c r="BK50" s="2" t="n">
        <v>929</v>
      </c>
    </row>
    <row r="51" customFormat="false" ht="12.8" hidden="false" customHeight="false" outlineLevel="0" collapsed="false">
      <c r="A51" s="0" t="s">
        <v>67</v>
      </c>
      <c r="B51" s="0" t="s">
        <v>68</v>
      </c>
      <c r="C51" s="0" t="s">
        <v>69</v>
      </c>
      <c r="D51" s="1" t="s">
        <v>182</v>
      </c>
      <c r="E51" s="2" t="n">
        <v>296</v>
      </c>
      <c r="F51" s="2" t="n">
        <v>60</v>
      </c>
      <c r="G51" s="2" t="n">
        <v>31714</v>
      </c>
      <c r="H51" s="2" t="n">
        <v>1</v>
      </c>
      <c r="I51" s="2" t="n">
        <v>0</v>
      </c>
      <c r="J51" s="2" t="n">
        <v>143</v>
      </c>
      <c r="K51" s="2" t="n">
        <v>7776</v>
      </c>
      <c r="L51" s="2" t="n">
        <v>1576</v>
      </c>
      <c r="M51" s="2" t="n">
        <v>833</v>
      </c>
      <c r="N51" s="2" t="n">
        <v>26</v>
      </c>
      <c r="O51" s="2" t="n">
        <v>0</v>
      </c>
      <c r="P51" s="2" t="n">
        <v>4</v>
      </c>
      <c r="Q51" s="2" t="s">
        <v>183</v>
      </c>
      <c r="R51" s="2" t="n">
        <v>2</v>
      </c>
      <c r="S51" s="2" t="n">
        <v>53</v>
      </c>
      <c r="T51" s="2" t="n">
        <v>9</v>
      </c>
      <c r="U51" s="2" t="n">
        <v>236</v>
      </c>
      <c r="V51" s="2"/>
      <c r="W51" s="2"/>
      <c r="X51" s="2"/>
      <c r="Y51" s="2"/>
      <c r="Z51" s="2" t="n">
        <v>4148</v>
      </c>
      <c r="AA51" s="2" t="n">
        <v>17357</v>
      </c>
      <c r="AB51" s="2" t="n">
        <v>456</v>
      </c>
      <c r="AC51" s="2" t="n">
        <v>109</v>
      </c>
      <c r="AD51" s="2" t="n">
        <v>2094</v>
      </c>
      <c r="AE51" s="2" t="n">
        <v>55</v>
      </c>
      <c r="AF51" s="2" t="s">
        <v>184</v>
      </c>
      <c r="AG51" s="2" t="n">
        <v>66</v>
      </c>
      <c r="AH51" s="2" t="s">
        <v>83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 t="s">
        <v>181</v>
      </c>
      <c r="AW51" s="2" t="n">
        <v>38067913</v>
      </c>
      <c r="AX51" s="2" t="n">
        <v>4037</v>
      </c>
      <c r="AY51" s="2" t="s">
        <v>72</v>
      </c>
      <c r="AZ51" s="2" t="n">
        <v>16984</v>
      </c>
      <c r="BA51" s="2" t="n">
        <v>10797</v>
      </c>
      <c r="BB51" s="2" t="n">
        <v>44017591</v>
      </c>
      <c r="BC51" s="2" t="s">
        <v>73</v>
      </c>
      <c r="BD51" s="2" t="n">
        <v>105599</v>
      </c>
      <c r="BE51" s="2" t="s">
        <v>74</v>
      </c>
      <c r="BF51" s="2" t="n">
        <v>12</v>
      </c>
      <c r="BG51" s="2" t="s">
        <v>75</v>
      </c>
      <c r="BH51" s="2"/>
      <c r="BI51" s="2" t="s">
        <v>76</v>
      </c>
      <c r="BJ51" s="2" t="s">
        <v>77</v>
      </c>
      <c r="BK51" s="2" t="n">
        <v>929</v>
      </c>
    </row>
    <row r="52" customFormat="false" ht="12.8" hidden="false" customHeight="false" outlineLevel="0" collapsed="false">
      <c r="A52" s="0" t="s">
        <v>67</v>
      </c>
      <c r="B52" s="0" t="s">
        <v>68</v>
      </c>
      <c r="C52" s="0" t="s">
        <v>69</v>
      </c>
      <c r="D52" s="1" t="s">
        <v>185</v>
      </c>
      <c r="E52" s="2" t="n">
        <v>450</v>
      </c>
      <c r="F52" s="2" t="n">
        <v>154</v>
      </c>
      <c r="G52" s="2" t="n">
        <v>51714</v>
      </c>
      <c r="H52" s="2" t="n">
        <v>4</v>
      </c>
      <c r="I52" s="2" t="n">
        <v>3</v>
      </c>
      <c r="J52" s="2" t="n">
        <v>429</v>
      </c>
      <c r="K52" s="2" t="n">
        <v>11821</v>
      </c>
      <c r="L52" s="2" t="n">
        <v>4045</v>
      </c>
      <c r="M52" s="2" t="n">
        <v>1358</v>
      </c>
      <c r="N52" s="2" t="n">
        <v>105</v>
      </c>
      <c r="O52" s="2" t="n">
        <v>79</v>
      </c>
      <c r="P52" s="2" t="n">
        <v>11</v>
      </c>
      <c r="Q52" s="2" t="s">
        <v>186</v>
      </c>
      <c r="R52" s="2" t="n">
        <v>2</v>
      </c>
      <c r="S52" s="2" t="n">
        <v>53</v>
      </c>
      <c r="T52" s="2" t="n">
        <v>17</v>
      </c>
      <c r="U52" s="2" t="n">
        <v>447</v>
      </c>
      <c r="V52" s="2"/>
      <c r="W52" s="2"/>
      <c r="X52" s="2"/>
      <c r="Y52" s="2"/>
      <c r="Z52" s="2" t="n">
        <v>4519</v>
      </c>
      <c r="AA52" s="2" t="n">
        <v>21876</v>
      </c>
      <c r="AB52" s="2" t="n">
        <v>575</v>
      </c>
      <c r="AC52" s="2" t="n">
        <v>119</v>
      </c>
      <c r="AD52" s="2" t="n">
        <v>2621</v>
      </c>
      <c r="AE52" s="2" t="n">
        <v>69</v>
      </c>
      <c r="AF52" s="2" t="s">
        <v>162</v>
      </c>
      <c r="AG52" s="2" t="s">
        <v>187</v>
      </c>
      <c r="AH52" s="2" t="s">
        <v>83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 t="s">
        <v>188</v>
      </c>
      <c r="AW52" s="2" t="n">
        <v>38067913</v>
      </c>
      <c r="AX52" s="2" t="n">
        <v>4037</v>
      </c>
      <c r="AY52" s="2" t="s">
        <v>72</v>
      </c>
      <c r="AZ52" s="2" t="n">
        <v>16984</v>
      </c>
      <c r="BA52" s="2" t="n">
        <v>10797</v>
      </c>
      <c r="BB52" s="2" t="n">
        <v>44017591</v>
      </c>
      <c r="BC52" s="2" t="s">
        <v>73</v>
      </c>
      <c r="BD52" s="2" t="n">
        <v>105599</v>
      </c>
      <c r="BE52" s="2" t="s">
        <v>74</v>
      </c>
      <c r="BF52" s="2" t="n">
        <v>12</v>
      </c>
      <c r="BG52" s="2" t="s">
        <v>75</v>
      </c>
      <c r="BH52" s="2"/>
      <c r="BI52" s="2" t="s">
        <v>76</v>
      </c>
      <c r="BJ52" s="2" t="s">
        <v>77</v>
      </c>
      <c r="BK52" s="2" t="n">
        <v>929</v>
      </c>
    </row>
    <row r="53" customFormat="false" ht="12.8" hidden="false" customHeight="false" outlineLevel="0" collapsed="false">
      <c r="A53" s="0" t="s">
        <v>67</v>
      </c>
      <c r="B53" s="0" t="s">
        <v>68</v>
      </c>
      <c r="C53" s="0" t="s">
        <v>69</v>
      </c>
      <c r="D53" s="1" t="s">
        <v>189</v>
      </c>
      <c r="E53" s="2" t="n">
        <v>532</v>
      </c>
      <c r="F53" s="2" t="n">
        <v>82</v>
      </c>
      <c r="G53" s="2" t="n">
        <v>62857</v>
      </c>
      <c r="H53" s="2" t="n">
        <v>6</v>
      </c>
      <c r="I53" s="2" t="n">
        <v>2</v>
      </c>
      <c r="J53" s="2" t="n">
        <v>714</v>
      </c>
      <c r="K53" s="2" t="n">
        <v>13975</v>
      </c>
      <c r="L53" s="2" t="n">
        <v>2154</v>
      </c>
      <c r="M53" s="2" t="n">
        <v>1651</v>
      </c>
      <c r="N53" s="2" t="n">
        <v>158</v>
      </c>
      <c r="O53" s="2" t="n">
        <v>53</v>
      </c>
      <c r="P53" s="2" t="n">
        <v>19</v>
      </c>
      <c r="Q53" s="2" t="s">
        <v>190</v>
      </c>
      <c r="R53" s="2" t="n">
        <v>6</v>
      </c>
      <c r="S53" s="2" t="n">
        <v>158</v>
      </c>
      <c r="T53" s="2" t="n">
        <v>22</v>
      </c>
      <c r="U53" s="2" t="n">
        <v>578</v>
      </c>
      <c r="V53" s="2"/>
      <c r="W53" s="2"/>
      <c r="X53" s="2"/>
      <c r="Y53" s="2"/>
      <c r="Z53" s="2" t="n">
        <v>5031</v>
      </c>
      <c r="AA53" s="2" t="n">
        <v>26907</v>
      </c>
      <c r="AB53" s="2" t="n">
        <v>707</v>
      </c>
      <c r="AC53" s="2" t="n">
        <v>132</v>
      </c>
      <c r="AD53" s="2" t="n">
        <v>3246</v>
      </c>
      <c r="AE53" s="2" t="n">
        <v>85</v>
      </c>
      <c r="AF53" s="2" t="s">
        <v>191</v>
      </c>
      <c r="AG53" s="2" t="s">
        <v>192</v>
      </c>
      <c r="AH53" s="2" t="s">
        <v>83</v>
      </c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 t="s">
        <v>188</v>
      </c>
      <c r="AW53" s="2" t="n">
        <v>38067913</v>
      </c>
      <c r="AX53" s="2" t="n">
        <v>4037</v>
      </c>
      <c r="AY53" s="2" t="s">
        <v>72</v>
      </c>
      <c r="AZ53" s="2" t="n">
        <v>16984</v>
      </c>
      <c r="BA53" s="2" t="n">
        <v>10797</v>
      </c>
      <c r="BB53" s="2" t="n">
        <v>44017591</v>
      </c>
      <c r="BC53" s="2" t="s">
        <v>73</v>
      </c>
      <c r="BD53" s="2" t="n">
        <v>105599</v>
      </c>
      <c r="BE53" s="2" t="s">
        <v>74</v>
      </c>
      <c r="BF53" s="2" t="n">
        <v>12</v>
      </c>
      <c r="BG53" s="2" t="s">
        <v>75</v>
      </c>
      <c r="BH53" s="2"/>
      <c r="BI53" s="2" t="s">
        <v>76</v>
      </c>
      <c r="BJ53" s="2" t="s">
        <v>77</v>
      </c>
      <c r="BK53" s="2" t="n">
        <v>929</v>
      </c>
    </row>
    <row r="54" customFormat="false" ht="12.8" hidden="false" customHeight="false" outlineLevel="0" collapsed="false">
      <c r="A54" s="0" t="s">
        <v>67</v>
      </c>
      <c r="B54" s="0" t="s">
        <v>68</v>
      </c>
      <c r="C54" s="0" t="s">
        <v>69</v>
      </c>
      <c r="D54" s="1" t="s">
        <v>193</v>
      </c>
      <c r="E54" s="2" t="n">
        <v>732</v>
      </c>
      <c r="F54" s="2" t="n">
        <v>200</v>
      </c>
      <c r="G54" s="2" t="n">
        <v>86429</v>
      </c>
      <c r="H54" s="2" t="n">
        <v>11</v>
      </c>
      <c r="I54" s="2" t="n">
        <v>5</v>
      </c>
      <c r="J54" s="2" t="n">
        <v>1429</v>
      </c>
      <c r="K54" s="2" t="n">
        <v>19229</v>
      </c>
      <c r="L54" s="2" t="n">
        <v>5254</v>
      </c>
      <c r="M54" s="2" t="s">
        <v>194</v>
      </c>
      <c r="N54" s="2" t="n">
        <v>289</v>
      </c>
      <c r="O54" s="2" t="n">
        <v>131</v>
      </c>
      <c r="P54" s="2" t="n">
        <v>38</v>
      </c>
      <c r="Q54" s="2" t="s">
        <v>190</v>
      </c>
      <c r="R54" s="2" t="n">
        <v>14</v>
      </c>
      <c r="S54" s="2" t="n">
        <v>368</v>
      </c>
      <c r="T54" s="2" t="n">
        <v>31</v>
      </c>
      <c r="U54" s="2" t="n">
        <v>814</v>
      </c>
      <c r="V54" s="2"/>
      <c r="W54" s="2"/>
      <c r="X54" s="2"/>
      <c r="Y54" s="2"/>
      <c r="Z54" s="2" t="n">
        <v>7286</v>
      </c>
      <c r="AA54" s="2" t="n">
        <v>34193</v>
      </c>
      <c r="AB54" s="2" t="n">
        <v>898</v>
      </c>
      <c r="AC54" s="2" t="n">
        <v>191</v>
      </c>
      <c r="AD54" s="2" t="n">
        <v>4192</v>
      </c>
      <c r="AE54" s="2" t="s">
        <v>195</v>
      </c>
      <c r="AF54" s="2" t="s">
        <v>196</v>
      </c>
      <c r="AG54" s="2" t="s">
        <v>197</v>
      </c>
      <c r="AH54" s="2" t="s">
        <v>83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 t="s">
        <v>198</v>
      </c>
      <c r="AW54" s="2" t="n">
        <v>38067913</v>
      </c>
      <c r="AX54" s="2" t="n">
        <v>4037</v>
      </c>
      <c r="AY54" s="2" t="s">
        <v>72</v>
      </c>
      <c r="AZ54" s="2" t="n">
        <v>16984</v>
      </c>
      <c r="BA54" s="2" t="n">
        <v>10797</v>
      </c>
      <c r="BB54" s="2" t="n">
        <v>44017591</v>
      </c>
      <c r="BC54" s="2" t="s">
        <v>73</v>
      </c>
      <c r="BD54" s="2" t="n">
        <v>105599</v>
      </c>
      <c r="BE54" s="2" t="s">
        <v>74</v>
      </c>
      <c r="BF54" s="2" t="n">
        <v>12</v>
      </c>
      <c r="BG54" s="2" t="s">
        <v>75</v>
      </c>
      <c r="BH54" s="2"/>
      <c r="BI54" s="2" t="s">
        <v>76</v>
      </c>
      <c r="BJ54" s="2" t="s">
        <v>77</v>
      </c>
      <c r="BK54" s="2" t="n">
        <v>929</v>
      </c>
    </row>
    <row r="55" customFormat="false" ht="12.8" hidden="false" customHeight="false" outlineLevel="0" collapsed="false">
      <c r="A55" s="0" t="s">
        <v>67</v>
      </c>
      <c r="B55" s="0" t="s">
        <v>68</v>
      </c>
      <c r="C55" s="0" t="s">
        <v>69</v>
      </c>
      <c r="D55" s="1" t="s">
        <v>199</v>
      </c>
      <c r="E55" s="2" t="n">
        <v>921</v>
      </c>
      <c r="F55" s="2" t="n">
        <v>189</v>
      </c>
      <c r="G55" s="2" t="n">
        <v>111429</v>
      </c>
      <c r="H55" s="2" t="n">
        <v>11</v>
      </c>
      <c r="I55" s="2" t="n">
        <v>0</v>
      </c>
      <c r="J55" s="2" t="n">
        <v>1429</v>
      </c>
      <c r="K55" s="2" t="n">
        <v>24194</v>
      </c>
      <c r="L55" s="2" t="n">
        <v>4965</v>
      </c>
      <c r="M55" s="2" t="n">
        <v>2927</v>
      </c>
      <c r="N55" s="2" t="n">
        <v>289</v>
      </c>
      <c r="O55" s="2" t="n">
        <v>0</v>
      </c>
      <c r="P55" s="2" t="n">
        <v>38</v>
      </c>
      <c r="Q55" s="2" t="s">
        <v>200</v>
      </c>
      <c r="R55" s="2" t="n">
        <v>16</v>
      </c>
      <c r="S55" s="2" t="s">
        <v>201</v>
      </c>
      <c r="T55" s="2" t="n">
        <v>42</v>
      </c>
      <c r="U55" s="2" t="n">
        <v>1103</v>
      </c>
      <c r="V55" s="2"/>
      <c r="W55" s="2"/>
      <c r="X55" s="2"/>
      <c r="Y55" s="2"/>
      <c r="Z55" s="2" t="n">
        <v>8608</v>
      </c>
      <c r="AA55" s="2" t="n">
        <v>42801</v>
      </c>
      <c r="AB55" s="2" t="n">
        <v>1124</v>
      </c>
      <c r="AC55" s="2" t="n">
        <v>226</v>
      </c>
      <c r="AD55" s="2" t="n">
        <v>5152</v>
      </c>
      <c r="AE55" s="2" t="n">
        <v>135</v>
      </c>
      <c r="AF55" s="2" t="s">
        <v>166</v>
      </c>
      <c r="AG55" s="2" t="s">
        <v>167</v>
      </c>
      <c r="AH55" s="2" t="s">
        <v>83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 t="s">
        <v>198</v>
      </c>
      <c r="AW55" s="2" t="n">
        <v>38067913</v>
      </c>
      <c r="AX55" s="2" t="n">
        <v>4037</v>
      </c>
      <c r="AY55" s="2" t="s">
        <v>72</v>
      </c>
      <c r="AZ55" s="2" t="n">
        <v>16984</v>
      </c>
      <c r="BA55" s="2" t="n">
        <v>10797</v>
      </c>
      <c r="BB55" s="2" t="n">
        <v>44017591</v>
      </c>
      <c r="BC55" s="2" t="s">
        <v>73</v>
      </c>
      <c r="BD55" s="2" t="n">
        <v>105599</v>
      </c>
      <c r="BE55" s="2" t="s">
        <v>74</v>
      </c>
      <c r="BF55" s="2" t="n">
        <v>12</v>
      </c>
      <c r="BG55" s="2" t="s">
        <v>75</v>
      </c>
      <c r="BH55" s="2"/>
      <c r="BI55" s="2" t="s">
        <v>76</v>
      </c>
      <c r="BJ55" s="2" t="s">
        <v>77</v>
      </c>
      <c r="BK55" s="2" t="n">
        <v>929</v>
      </c>
    </row>
    <row r="56" customFormat="false" ht="12.8" hidden="false" customHeight="false" outlineLevel="0" collapsed="false">
      <c r="A56" s="0" t="s">
        <v>67</v>
      </c>
      <c r="B56" s="0" t="s">
        <v>68</v>
      </c>
      <c r="C56" s="0" t="s">
        <v>69</v>
      </c>
      <c r="D56" s="1" t="s">
        <v>202</v>
      </c>
      <c r="E56" s="2" t="n">
        <v>1175</v>
      </c>
      <c r="F56" s="2" t="n">
        <v>254</v>
      </c>
      <c r="G56" s="2" t="n">
        <v>137429</v>
      </c>
      <c r="H56" s="2" t="n">
        <v>15</v>
      </c>
      <c r="I56" s="2" t="n">
        <v>4</v>
      </c>
      <c r="J56" s="2" t="n">
        <v>2</v>
      </c>
      <c r="K56" s="2" t="n">
        <v>30866</v>
      </c>
      <c r="L56" s="2" t="n">
        <v>6672</v>
      </c>
      <c r="M56" s="2" t="s">
        <v>203</v>
      </c>
      <c r="N56" s="2" t="n">
        <v>394</v>
      </c>
      <c r="O56" s="2" t="n">
        <v>105</v>
      </c>
      <c r="P56" s="2" t="n">
        <v>53</v>
      </c>
      <c r="Q56" s="2" t="s">
        <v>204</v>
      </c>
      <c r="R56" s="2" t="n">
        <v>24</v>
      </c>
      <c r="S56" s="2" t="s">
        <v>205</v>
      </c>
      <c r="T56" s="2" t="n">
        <v>52</v>
      </c>
      <c r="U56" s="2" t="n">
        <v>1366</v>
      </c>
      <c r="V56" s="2"/>
      <c r="W56" s="2"/>
      <c r="X56" s="2"/>
      <c r="Y56" s="2"/>
      <c r="Z56" s="2" t="n">
        <v>7267</v>
      </c>
      <c r="AA56" s="2" t="n">
        <v>50068</v>
      </c>
      <c r="AB56" s="2" t="n">
        <v>1315</v>
      </c>
      <c r="AC56" s="2" t="n">
        <v>191</v>
      </c>
      <c r="AD56" s="2" t="n">
        <v>5740</v>
      </c>
      <c r="AE56" s="2" t="n">
        <v>151</v>
      </c>
      <c r="AF56" s="2" t="s">
        <v>206</v>
      </c>
      <c r="AG56" s="2" t="s">
        <v>207</v>
      </c>
      <c r="AH56" s="2" t="s">
        <v>83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 t="s">
        <v>208</v>
      </c>
      <c r="AW56" s="2" t="n">
        <v>38067913</v>
      </c>
      <c r="AX56" s="2" t="n">
        <v>4037</v>
      </c>
      <c r="AY56" s="2" t="s">
        <v>72</v>
      </c>
      <c r="AZ56" s="2" t="n">
        <v>16984</v>
      </c>
      <c r="BA56" s="2" t="n">
        <v>10797</v>
      </c>
      <c r="BB56" s="2" t="n">
        <v>44017591</v>
      </c>
      <c r="BC56" s="2" t="s">
        <v>73</v>
      </c>
      <c r="BD56" s="2" t="n">
        <v>105599</v>
      </c>
      <c r="BE56" s="2" t="s">
        <v>74</v>
      </c>
      <c r="BF56" s="2" t="n">
        <v>12</v>
      </c>
      <c r="BG56" s="2" t="s">
        <v>75</v>
      </c>
      <c r="BH56" s="2"/>
      <c r="BI56" s="2" t="s">
        <v>76</v>
      </c>
      <c r="BJ56" s="2" t="s">
        <v>77</v>
      </c>
      <c r="BK56" s="2" t="n">
        <v>929</v>
      </c>
    </row>
    <row r="57" customFormat="false" ht="12.8" hidden="false" customHeight="false" outlineLevel="0" collapsed="false">
      <c r="A57" s="0" t="s">
        <v>67</v>
      </c>
      <c r="B57" s="0" t="s">
        <v>68</v>
      </c>
      <c r="C57" s="0" t="s">
        <v>69</v>
      </c>
      <c r="D57" s="1" t="s">
        <v>209</v>
      </c>
      <c r="E57" s="2" t="n">
        <v>1653</v>
      </c>
      <c r="F57" s="2" t="n">
        <v>478</v>
      </c>
      <c r="G57" s="2" t="n">
        <v>202429</v>
      </c>
      <c r="H57" s="2" t="n">
        <v>19</v>
      </c>
      <c r="I57" s="2" t="n">
        <v>4</v>
      </c>
      <c r="J57" s="2" t="n">
        <v>2571</v>
      </c>
      <c r="K57" s="2" t="n">
        <v>43422</v>
      </c>
      <c r="L57" s="2" t="n">
        <v>12557</v>
      </c>
      <c r="M57" s="2" t="n">
        <v>5318</v>
      </c>
      <c r="N57" s="2" t="n">
        <v>499</v>
      </c>
      <c r="O57" s="2" t="n">
        <v>105</v>
      </c>
      <c r="P57" s="2" t="n">
        <v>68</v>
      </c>
      <c r="Q57" s="2" t="s">
        <v>176</v>
      </c>
      <c r="R57" s="2" t="n">
        <v>31</v>
      </c>
      <c r="S57" s="2" t="n">
        <v>814</v>
      </c>
      <c r="T57" s="2" t="n">
        <v>68</v>
      </c>
      <c r="U57" s="2" t="n">
        <v>1786</v>
      </c>
      <c r="V57" s="2"/>
      <c r="W57" s="2"/>
      <c r="X57" s="2"/>
      <c r="Y57" s="2"/>
      <c r="Z57" s="2" t="n">
        <v>8127</v>
      </c>
      <c r="AA57" s="2" t="n">
        <v>58195</v>
      </c>
      <c r="AB57" s="2" t="n">
        <v>1529</v>
      </c>
      <c r="AC57" s="2" t="n">
        <v>213</v>
      </c>
      <c r="AD57" s="2" t="n">
        <v>6427</v>
      </c>
      <c r="AE57" s="2" t="n">
        <v>169</v>
      </c>
      <c r="AF57" s="2" t="s">
        <v>210</v>
      </c>
      <c r="AG57" s="2" t="s">
        <v>211</v>
      </c>
      <c r="AH57" s="2" t="s">
        <v>83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 t="s">
        <v>208</v>
      </c>
      <c r="AW57" s="2" t="n">
        <v>38067913</v>
      </c>
      <c r="AX57" s="2" t="n">
        <v>4037</v>
      </c>
      <c r="AY57" s="2" t="s">
        <v>72</v>
      </c>
      <c r="AZ57" s="2" t="n">
        <v>16984</v>
      </c>
      <c r="BA57" s="2" t="n">
        <v>10797</v>
      </c>
      <c r="BB57" s="2" t="n">
        <v>44017591</v>
      </c>
      <c r="BC57" s="2" t="s">
        <v>73</v>
      </c>
      <c r="BD57" s="2" t="n">
        <v>105599</v>
      </c>
      <c r="BE57" s="2" t="s">
        <v>74</v>
      </c>
      <c r="BF57" s="2" t="n">
        <v>12</v>
      </c>
      <c r="BG57" s="2" t="s">
        <v>75</v>
      </c>
      <c r="BH57" s="2"/>
      <c r="BI57" s="2" t="s">
        <v>76</v>
      </c>
      <c r="BJ57" s="2" t="s">
        <v>77</v>
      </c>
      <c r="BK57" s="2" t="n">
        <v>929</v>
      </c>
    </row>
    <row r="58" customFormat="false" ht="12.8" hidden="false" customHeight="false" outlineLevel="0" collapsed="false">
      <c r="A58" s="0" t="s">
        <v>67</v>
      </c>
      <c r="B58" s="0" t="s">
        <v>68</v>
      </c>
      <c r="C58" s="0" t="s">
        <v>69</v>
      </c>
      <c r="D58" s="1" t="s">
        <v>212</v>
      </c>
      <c r="E58" s="2" t="n">
        <v>2045</v>
      </c>
      <c r="F58" s="2" t="n">
        <v>392</v>
      </c>
      <c r="G58" s="2" t="n">
        <v>249857</v>
      </c>
      <c r="H58" s="2" t="n">
        <v>22</v>
      </c>
      <c r="I58" s="2" t="n">
        <v>3</v>
      </c>
      <c r="J58" s="2" t="n">
        <v>3</v>
      </c>
      <c r="K58" s="2" t="s">
        <v>213</v>
      </c>
      <c r="L58" s="2" t="n">
        <v>10297</v>
      </c>
      <c r="M58" s="2" t="n">
        <v>6563</v>
      </c>
      <c r="N58" s="2" t="n">
        <v>578</v>
      </c>
      <c r="O58" s="2" t="n">
        <v>79</v>
      </c>
      <c r="P58" s="2" t="n">
        <v>79</v>
      </c>
      <c r="Q58" s="2" t="s">
        <v>214</v>
      </c>
      <c r="R58" s="2" t="n">
        <v>35</v>
      </c>
      <c r="S58" s="2" t="n">
        <v>919</v>
      </c>
      <c r="T58" s="2" t="n">
        <v>76</v>
      </c>
      <c r="U58" s="2" t="n">
        <v>1996</v>
      </c>
      <c r="V58" s="2"/>
      <c r="W58" s="2"/>
      <c r="X58" s="2"/>
      <c r="Y58" s="2"/>
      <c r="Z58" s="2" t="n">
        <v>10535</v>
      </c>
      <c r="AA58" s="2" t="n">
        <v>68730</v>
      </c>
      <c r="AB58" s="2" t="n">
        <v>1805</v>
      </c>
      <c r="AC58" s="2" t="n">
        <v>277</v>
      </c>
      <c r="AD58" s="2" t="n">
        <v>7339</v>
      </c>
      <c r="AE58" s="2" t="n">
        <v>193</v>
      </c>
      <c r="AF58" s="2" t="n">
        <v>34</v>
      </c>
      <c r="AG58" s="2" t="s">
        <v>215</v>
      </c>
      <c r="AH58" s="2" t="s">
        <v>83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 t="s">
        <v>208</v>
      </c>
      <c r="AW58" s="2" t="n">
        <v>38067913</v>
      </c>
      <c r="AX58" s="2" t="n">
        <v>4037</v>
      </c>
      <c r="AY58" s="2" t="s">
        <v>72</v>
      </c>
      <c r="AZ58" s="2" t="n">
        <v>16984</v>
      </c>
      <c r="BA58" s="2" t="n">
        <v>10797</v>
      </c>
      <c r="BB58" s="2" t="n">
        <v>44017591</v>
      </c>
      <c r="BC58" s="2" t="s">
        <v>73</v>
      </c>
      <c r="BD58" s="2" t="n">
        <v>105599</v>
      </c>
      <c r="BE58" s="2" t="s">
        <v>74</v>
      </c>
      <c r="BF58" s="2" t="n">
        <v>12</v>
      </c>
      <c r="BG58" s="2" t="s">
        <v>75</v>
      </c>
      <c r="BH58" s="2"/>
      <c r="BI58" s="2" t="s">
        <v>76</v>
      </c>
      <c r="BJ58" s="2" t="s">
        <v>77</v>
      </c>
      <c r="BK58" s="2" t="n">
        <v>929</v>
      </c>
    </row>
    <row r="59" customFormat="false" ht="12.8" hidden="false" customHeight="false" outlineLevel="0" collapsed="false">
      <c r="A59" s="0" t="s">
        <v>67</v>
      </c>
      <c r="B59" s="0" t="s">
        <v>68</v>
      </c>
      <c r="C59" s="0" t="s">
        <v>69</v>
      </c>
      <c r="D59" s="1" t="s">
        <v>216</v>
      </c>
      <c r="E59" s="2" t="n">
        <v>2600</v>
      </c>
      <c r="F59" s="2" t="n">
        <v>555</v>
      </c>
      <c r="G59" s="2" t="n">
        <v>307143</v>
      </c>
      <c r="H59" s="2" t="n">
        <v>29</v>
      </c>
      <c r="I59" s="2" t="n">
        <v>7</v>
      </c>
      <c r="J59" s="2" t="n">
        <v>3571</v>
      </c>
      <c r="K59" s="2" t="n">
        <v>68299</v>
      </c>
      <c r="L59" s="2" t="n">
        <v>14579</v>
      </c>
      <c r="M59" s="2" t="n">
        <v>8068</v>
      </c>
      <c r="N59" s="2" t="n">
        <v>762</v>
      </c>
      <c r="O59" s="2" t="n">
        <v>184</v>
      </c>
      <c r="P59" s="2" t="n">
        <v>94</v>
      </c>
      <c r="Q59" s="2" t="s">
        <v>217</v>
      </c>
      <c r="R59" s="2" t="n">
        <v>44</v>
      </c>
      <c r="S59" s="2" t="n">
        <v>1156</v>
      </c>
      <c r="T59" s="2" t="n">
        <v>103</v>
      </c>
      <c r="U59" s="2" t="n">
        <v>2706</v>
      </c>
      <c r="V59" s="2"/>
      <c r="W59" s="2"/>
      <c r="X59" s="2"/>
      <c r="Y59" s="2"/>
      <c r="Z59" s="2" t="n">
        <v>11147</v>
      </c>
      <c r="AA59" s="2" t="n">
        <v>79877</v>
      </c>
      <c r="AB59" s="2" t="n">
        <v>2098</v>
      </c>
      <c r="AC59" s="2" t="n">
        <v>293</v>
      </c>
      <c r="AD59" s="2" t="n">
        <v>8286</v>
      </c>
      <c r="AE59" s="2" t="n">
        <v>218</v>
      </c>
      <c r="AF59" s="2" t="s">
        <v>218</v>
      </c>
      <c r="AG59" s="2" t="n">
        <v>27</v>
      </c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 t="s">
        <v>219</v>
      </c>
      <c r="AW59" s="2" t="n">
        <v>38067913</v>
      </c>
      <c r="AX59" s="2" t="n">
        <v>4037</v>
      </c>
      <c r="AY59" s="2" t="s">
        <v>72</v>
      </c>
      <c r="AZ59" s="2" t="n">
        <v>16984</v>
      </c>
      <c r="BA59" s="2" t="n">
        <v>10797</v>
      </c>
      <c r="BB59" s="2" t="n">
        <v>44017591</v>
      </c>
      <c r="BC59" s="2" t="s">
        <v>73</v>
      </c>
      <c r="BD59" s="2" t="n">
        <v>105599</v>
      </c>
      <c r="BE59" s="2" t="s">
        <v>74</v>
      </c>
      <c r="BF59" s="2" t="n">
        <v>12</v>
      </c>
      <c r="BG59" s="2" t="s">
        <v>75</v>
      </c>
      <c r="BH59" s="2"/>
      <c r="BI59" s="2" t="s">
        <v>76</v>
      </c>
      <c r="BJ59" s="2" t="s">
        <v>77</v>
      </c>
      <c r="BK59" s="2" t="n">
        <v>929</v>
      </c>
    </row>
    <row r="60" customFormat="false" ht="12.8" hidden="false" customHeight="false" outlineLevel="0" collapsed="false">
      <c r="A60" s="0" t="s">
        <v>67</v>
      </c>
      <c r="B60" s="0" t="s">
        <v>68</v>
      </c>
      <c r="C60" s="0" t="s">
        <v>69</v>
      </c>
      <c r="D60" s="1" t="s">
        <v>220</v>
      </c>
      <c r="E60" s="2" t="n">
        <v>3185</v>
      </c>
      <c r="F60" s="2" t="n">
        <v>585</v>
      </c>
      <c r="G60" s="2" t="n">
        <v>379</v>
      </c>
      <c r="H60" s="2" t="n">
        <v>33</v>
      </c>
      <c r="I60" s="2" t="n">
        <v>4</v>
      </c>
      <c r="J60" s="2" t="n">
        <v>3857</v>
      </c>
      <c r="K60" s="2" t="n">
        <v>83666</v>
      </c>
      <c r="L60" s="2" t="n">
        <v>15367</v>
      </c>
      <c r="M60" s="2" t="n">
        <v>9956</v>
      </c>
      <c r="N60" s="2" t="n">
        <v>867</v>
      </c>
      <c r="O60" s="2" t="n">
        <v>105</v>
      </c>
      <c r="P60" s="2" t="n">
        <v>101</v>
      </c>
      <c r="Q60" s="2" t="s">
        <v>221</v>
      </c>
      <c r="R60" s="2" t="n">
        <v>64</v>
      </c>
      <c r="S60" s="2" t="n">
        <v>1681</v>
      </c>
      <c r="T60" s="2" t="n">
        <v>153</v>
      </c>
      <c r="U60" s="2" t="n">
        <v>4019</v>
      </c>
      <c r="V60" s="2"/>
      <c r="W60" s="2"/>
      <c r="X60" s="2"/>
      <c r="Y60" s="2"/>
      <c r="Z60" s="2" t="n">
        <v>10591</v>
      </c>
      <c r="AA60" s="2" t="n">
        <v>90468</v>
      </c>
      <c r="AB60" s="2" t="n">
        <v>2376</v>
      </c>
      <c r="AC60" s="2" t="n">
        <v>278</v>
      </c>
      <c r="AD60" s="2" t="n">
        <v>9080</v>
      </c>
      <c r="AE60" s="2" t="n">
        <v>239</v>
      </c>
      <c r="AF60" s="2" t="s">
        <v>222</v>
      </c>
      <c r="AG60" s="2" t="n">
        <v>24</v>
      </c>
      <c r="AH60" s="2" t="s">
        <v>83</v>
      </c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 t="s">
        <v>219</v>
      </c>
      <c r="AW60" s="2" t="n">
        <v>38067913</v>
      </c>
      <c r="AX60" s="2" t="n">
        <v>4037</v>
      </c>
      <c r="AY60" s="2" t="s">
        <v>72</v>
      </c>
      <c r="AZ60" s="2" t="n">
        <v>16984</v>
      </c>
      <c r="BA60" s="2" t="n">
        <v>10797</v>
      </c>
      <c r="BB60" s="2" t="n">
        <v>44017591</v>
      </c>
      <c r="BC60" s="2" t="s">
        <v>73</v>
      </c>
      <c r="BD60" s="2" t="n">
        <v>105599</v>
      </c>
      <c r="BE60" s="2" t="s">
        <v>74</v>
      </c>
      <c r="BF60" s="2" t="n">
        <v>12</v>
      </c>
      <c r="BG60" s="2" t="s">
        <v>75</v>
      </c>
      <c r="BH60" s="2"/>
      <c r="BI60" s="2" t="s">
        <v>76</v>
      </c>
      <c r="BJ60" s="2" t="s">
        <v>77</v>
      </c>
      <c r="BK60" s="2" t="n">
        <v>929</v>
      </c>
    </row>
    <row r="61" customFormat="false" ht="12.8" hidden="false" customHeight="false" outlineLevel="0" collapsed="false">
      <c r="A61" s="0" t="s">
        <v>67</v>
      </c>
      <c r="B61" s="0" t="s">
        <v>68</v>
      </c>
      <c r="C61" s="0" t="s">
        <v>69</v>
      </c>
      <c r="D61" s="1" t="s">
        <v>223</v>
      </c>
      <c r="E61" s="2" t="n">
        <v>3683</v>
      </c>
      <c r="F61" s="2" t="n">
        <v>498</v>
      </c>
      <c r="G61" s="2" t="n">
        <v>421571</v>
      </c>
      <c r="H61" s="2" t="n">
        <v>42</v>
      </c>
      <c r="I61" s="2" t="n">
        <v>9</v>
      </c>
      <c r="J61" s="2" t="n">
        <v>4429</v>
      </c>
      <c r="K61" s="2" t="n">
        <v>96748</v>
      </c>
      <c r="L61" s="2" t="n">
        <v>13082</v>
      </c>
      <c r="M61" s="2" t="n">
        <v>11074</v>
      </c>
      <c r="N61" s="2" t="n">
        <v>1103</v>
      </c>
      <c r="O61" s="2" t="n">
        <v>236</v>
      </c>
      <c r="P61" s="2" t="n">
        <v>116</v>
      </c>
      <c r="Q61" s="2" t="s">
        <v>224</v>
      </c>
      <c r="R61" s="2" t="n">
        <v>72</v>
      </c>
      <c r="S61" s="2" t="n">
        <v>1891</v>
      </c>
      <c r="T61" s="2" t="n">
        <v>176</v>
      </c>
      <c r="U61" s="2" t="n">
        <v>4623</v>
      </c>
      <c r="V61" s="2"/>
      <c r="W61" s="2"/>
      <c r="X61" s="2"/>
      <c r="Y61" s="2"/>
      <c r="Z61" s="2" t="n">
        <v>11070</v>
      </c>
      <c r="AA61" s="2" t="n">
        <v>101538</v>
      </c>
      <c r="AB61" s="2" t="n">
        <v>2667</v>
      </c>
      <c r="AC61" s="2" t="n">
        <v>291</v>
      </c>
      <c r="AD61" s="2" t="n">
        <v>9621</v>
      </c>
      <c r="AE61" s="2" t="n">
        <v>253</v>
      </c>
      <c r="AF61" s="2" t="s">
        <v>225</v>
      </c>
      <c r="AG61" s="2" t="s">
        <v>151</v>
      </c>
      <c r="AH61" s="2" t="s">
        <v>83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 t="s">
        <v>219</v>
      </c>
      <c r="AW61" s="2" t="n">
        <v>38067913</v>
      </c>
      <c r="AX61" s="2" t="n">
        <v>4037</v>
      </c>
      <c r="AY61" s="2" t="s">
        <v>72</v>
      </c>
      <c r="AZ61" s="2" t="n">
        <v>16984</v>
      </c>
      <c r="BA61" s="2" t="n">
        <v>10797</v>
      </c>
      <c r="BB61" s="2" t="n">
        <v>44017591</v>
      </c>
      <c r="BC61" s="2" t="s">
        <v>73</v>
      </c>
      <c r="BD61" s="2" t="n">
        <v>105599</v>
      </c>
      <c r="BE61" s="2" t="s">
        <v>74</v>
      </c>
      <c r="BF61" s="2" t="n">
        <v>12</v>
      </c>
      <c r="BG61" s="2" t="s">
        <v>75</v>
      </c>
      <c r="BH61" s="2"/>
      <c r="BI61" s="2" t="s">
        <v>76</v>
      </c>
      <c r="BJ61" s="2" t="s">
        <v>77</v>
      </c>
      <c r="BK61" s="2" t="n">
        <v>929</v>
      </c>
    </row>
    <row r="62" customFormat="false" ht="12.8" hidden="false" customHeight="false" outlineLevel="0" collapsed="false">
      <c r="A62" s="0" t="s">
        <v>67</v>
      </c>
      <c r="B62" s="0" t="s">
        <v>68</v>
      </c>
      <c r="C62" s="0" t="s">
        <v>69</v>
      </c>
      <c r="D62" s="1" t="s">
        <v>226</v>
      </c>
      <c r="E62" s="2" t="n">
        <v>4550</v>
      </c>
      <c r="F62" s="2" t="n">
        <v>867</v>
      </c>
      <c r="G62" s="2" t="n">
        <v>518429</v>
      </c>
      <c r="H62" s="2" t="n">
        <v>57</v>
      </c>
      <c r="I62" s="2" t="n">
        <v>15</v>
      </c>
      <c r="J62" s="2" t="n">
        <v>6571</v>
      </c>
      <c r="K62" s="2" t="n">
        <v>119523</v>
      </c>
      <c r="L62" s="2" t="n">
        <v>22775</v>
      </c>
      <c r="M62" s="2" t="n">
        <v>13619</v>
      </c>
      <c r="N62" s="2" t="n">
        <v>1497</v>
      </c>
      <c r="O62" s="2" t="n">
        <v>394</v>
      </c>
      <c r="P62" s="2" t="n">
        <v>173</v>
      </c>
      <c r="Q62" s="2" t="s">
        <v>227</v>
      </c>
      <c r="R62" s="2" t="n">
        <v>82</v>
      </c>
      <c r="S62" s="2" t="n">
        <v>2154</v>
      </c>
      <c r="T62" s="2" t="n">
        <v>216</v>
      </c>
      <c r="U62" s="2" t="n">
        <v>5674</v>
      </c>
      <c r="V62" s="2"/>
      <c r="W62" s="2"/>
      <c r="X62" s="2"/>
      <c r="Y62" s="2"/>
      <c r="Z62" s="2" t="n">
        <v>10911</v>
      </c>
      <c r="AA62" s="2" t="n">
        <v>112449</v>
      </c>
      <c r="AB62" s="2" t="n">
        <v>2954</v>
      </c>
      <c r="AC62" s="2" t="n">
        <v>287</v>
      </c>
      <c r="AD62" s="2" t="n">
        <v>9950</v>
      </c>
      <c r="AE62" s="2" t="n">
        <v>261</v>
      </c>
      <c r="AF62" s="2" t="s">
        <v>228</v>
      </c>
      <c r="AG62" s="2" t="s">
        <v>229</v>
      </c>
      <c r="AH62" s="2" t="s">
        <v>83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 t="s">
        <v>219</v>
      </c>
      <c r="AW62" s="2" t="n">
        <v>38067913</v>
      </c>
      <c r="AX62" s="2" t="n">
        <v>4037</v>
      </c>
      <c r="AY62" s="2" t="s">
        <v>72</v>
      </c>
      <c r="AZ62" s="2" t="n">
        <v>16984</v>
      </c>
      <c r="BA62" s="2" t="n">
        <v>10797</v>
      </c>
      <c r="BB62" s="2" t="n">
        <v>44017591</v>
      </c>
      <c r="BC62" s="2" t="s">
        <v>73</v>
      </c>
      <c r="BD62" s="2" t="n">
        <v>105599</v>
      </c>
      <c r="BE62" s="2" t="s">
        <v>74</v>
      </c>
      <c r="BF62" s="2" t="n">
        <v>12</v>
      </c>
      <c r="BG62" s="2" t="s">
        <v>75</v>
      </c>
      <c r="BH62" s="2"/>
      <c r="BI62" s="2" t="s">
        <v>76</v>
      </c>
      <c r="BJ62" s="2" t="s">
        <v>77</v>
      </c>
      <c r="BK62" s="2" t="n">
        <v>929</v>
      </c>
    </row>
    <row r="63" customFormat="false" ht="12.8" hidden="false" customHeight="false" outlineLevel="0" collapsed="false">
      <c r="A63" s="0" t="s">
        <v>67</v>
      </c>
      <c r="B63" s="0" t="s">
        <v>68</v>
      </c>
      <c r="C63" s="0" t="s">
        <v>69</v>
      </c>
      <c r="D63" s="1" t="s">
        <v>230</v>
      </c>
      <c r="E63" s="2" t="n">
        <v>5249</v>
      </c>
      <c r="F63" s="2" t="n">
        <v>699</v>
      </c>
      <c r="G63" s="2" t="n">
        <v>582</v>
      </c>
      <c r="H63" s="2" t="n">
        <v>66</v>
      </c>
      <c r="I63" s="2" t="n">
        <v>9</v>
      </c>
      <c r="J63" s="2" t="n">
        <v>7286</v>
      </c>
      <c r="K63" s="2" t="n">
        <v>137885</v>
      </c>
      <c r="L63" s="2" t="n">
        <v>18362</v>
      </c>
      <c r="M63" s="2" t="n">
        <v>15288</v>
      </c>
      <c r="N63" s="2" t="n">
        <v>1734</v>
      </c>
      <c r="O63" s="2" t="n">
        <v>236</v>
      </c>
      <c r="P63" s="2" t="n">
        <v>191</v>
      </c>
      <c r="Q63" s="2" t="s">
        <v>231</v>
      </c>
      <c r="R63" s="2" t="n">
        <v>89</v>
      </c>
      <c r="S63" s="2" t="n">
        <v>2338</v>
      </c>
      <c r="T63" s="2" t="n">
        <v>260</v>
      </c>
      <c r="U63" s="2" t="s">
        <v>232</v>
      </c>
      <c r="V63" s="2"/>
      <c r="W63" s="2"/>
      <c r="X63" s="2"/>
      <c r="Y63" s="2"/>
      <c r="Z63" s="2" t="n">
        <v>12217</v>
      </c>
      <c r="AA63" s="2" t="n">
        <v>124666</v>
      </c>
      <c r="AB63" s="2" t="n">
        <v>3275</v>
      </c>
      <c r="AC63" s="2" t="n">
        <v>321</v>
      </c>
      <c r="AD63" s="2" t="n">
        <v>10657</v>
      </c>
      <c r="AE63" s="2" t="s">
        <v>233</v>
      </c>
      <c r="AF63" s="2" t="s">
        <v>234</v>
      </c>
      <c r="AG63" s="2" t="s">
        <v>235</v>
      </c>
      <c r="AH63" s="2" t="s">
        <v>83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 t="s">
        <v>219</v>
      </c>
      <c r="AW63" s="2" t="n">
        <v>38067913</v>
      </c>
      <c r="AX63" s="2" t="n">
        <v>4037</v>
      </c>
      <c r="AY63" s="2" t="s">
        <v>72</v>
      </c>
      <c r="AZ63" s="2" t="n">
        <v>16984</v>
      </c>
      <c r="BA63" s="2" t="n">
        <v>10797</v>
      </c>
      <c r="BB63" s="2" t="n">
        <v>44017591</v>
      </c>
      <c r="BC63" s="2" t="s">
        <v>73</v>
      </c>
      <c r="BD63" s="2" t="n">
        <v>105599</v>
      </c>
      <c r="BE63" s="2" t="s">
        <v>74</v>
      </c>
      <c r="BF63" s="2" t="n">
        <v>12</v>
      </c>
      <c r="BG63" s="2" t="s">
        <v>75</v>
      </c>
      <c r="BH63" s="2"/>
      <c r="BI63" s="2" t="s">
        <v>76</v>
      </c>
      <c r="BJ63" s="2" t="s">
        <v>77</v>
      </c>
      <c r="BK63" s="2" t="n">
        <v>929</v>
      </c>
    </row>
    <row r="64" customFormat="false" ht="12.8" hidden="false" customHeight="false" outlineLevel="0" collapsed="false">
      <c r="A64" s="0" t="s">
        <v>67</v>
      </c>
      <c r="B64" s="0" t="s">
        <v>68</v>
      </c>
      <c r="C64" s="0" t="s">
        <v>69</v>
      </c>
      <c r="D64" s="1" t="s">
        <v>236</v>
      </c>
      <c r="E64" s="2" t="n">
        <v>6085</v>
      </c>
      <c r="F64" s="2" t="n">
        <v>836</v>
      </c>
      <c r="G64" s="2" t="n">
        <v>633143</v>
      </c>
      <c r="H64" s="2" t="n">
        <v>82</v>
      </c>
      <c r="I64" s="2" t="n">
        <v>16</v>
      </c>
      <c r="J64" s="2" t="n">
        <v>9</v>
      </c>
      <c r="K64" s="2" t="n">
        <v>159846</v>
      </c>
      <c r="L64" s="2" t="n">
        <v>21961</v>
      </c>
      <c r="M64" s="2" t="n">
        <v>16632</v>
      </c>
      <c r="N64" s="2" t="n">
        <v>2154</v>
      </c>
      <c r="O64" s="2" t="s">
        <v>201</v>
      </c>
      <c r="P64" s="2" t="n">
        <v>236</v>
      </c>
      <c r="Q64" s="2" t="s">
        <v>237</v>
      </c>
      <c r="R64" s="2" t="n">
        <v>125</v>
      </c>
      <c r="S64" s="2" t="n">
        <v>3284</v>
      </c>
      <c r="T64" s="2" t="n">
        <v>294</v>
      </c>
      <c r="U64" s="2" t="n">
        <v>7723</v>
      </c>
      <c r="V64" s="2"/>
      <c r="W64" s="2"/>
      <c r="X64" s="2"/>
      <c r="Y64" s="2"/>
      <c r="Z64" s="2" t="n">
        <v>12487</v>
      </c>
      <c r="AA64" s="2" t="n">
        <v>137153</v>
      </c>
      <c r="AB64" s="2" t="n">
        <v>3603</v>
      </c>
      <c r="AC64" s="2" t="n">
        <v>328</v>
      </c>
      <c r="AD64" s="2" t="n">
        <v>11280</v>
      </c>
      <c r="AE64" s="2" t="n">
        <v>296</v>
      </c>
      <c r="AF64" s="2" t="s">
        <v>238</v>
      </c>
      <c r="AG64" s="2" t="s">
        <v>239</v>
      </c>
      <c r="AH64" s="2" t="s">
        <v>83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 t="s">
        <v>219</v>
      </c>
      <c r="AW64" s="2" t="n">
        <v>38067913</v>
      </c>
      <c r="AX64" s="2" t="n">
        <v>4037</v>
      </c>
      <c r="AY64" s="2" t="s">
        <v>72</v>
      </c>
      <c r="AZ64" s="2" t="n">
        <v>16984</v>
      </c>
      <c r="BA64" s="2" t="n">
        <v>10797</v>
      </c>
      <c r="BB64" s="2" t="n">
        <v>44017591</v>
      </c>
      <c r="BC64" s="2" t="s">
        <v>73</v>
      </c>
      <c r="BD64" s="2" t="n">
        <v>105599</v>
      </c>
      <c r="BE64" s="2" t="s">
        <v>74</v>
      </c>
      <c r="BF64" s="2" t="n">
        <v>12</v>
      </c>
      <c r="BG64" s="2" t="s">
        <v>75</v>
      </c>
      <c r="BH64" s="2"/>
      <c r="BI64" s="2" t="s">
        <v>76</v>
      </c>
      <c r="BJ64" s="2" t="s">
        <v>77</v>
      </c>
      <c r="BK64" s="2" t="n">
        <v>929</v>
      </c>
    </row>
    <row r="65" customFormat="false" ht="12.8" hidden="false" customHeight="false" outlineLevel="0" collapsed="false">
      <c r="A65" s="0" t="s">
        <v>67</v>
      </c>
      <c r="B65" s="0" t="s">
        <v>68</v>
      </c>
      <c r="C65" s="0" t="s">
        <v>69</v>
      </c>
      <c r="D65" s="1" t="s">
        <v>240</v>
      </c>
      <c r="E65" s="2" t="n">
        <v>7015</v>
      </c>
      <c r="F65" s="2" t="n">
        <v>930</v>
      </c>
      <c r="G65" s="2" t="n">
        <v>710</v>
      </c>
      <c r="H65" s="2" t="n">
        <v>96</v>
      </c>
      <c r="I65" s="2" t="n">
        <v>14</v>
      </c>
      <c r="J65" s="2" t="n">
        <v>10571</v>
      </c>
      <c r="K65" s="2" t="n">
        <v>184276</v>
      </c>
      <c r="L65" s="2" t="s">
        <v>241</v>
      </c>
      <c r="M65" s="2" t="n">
        <v>18651</v>
      </c>
      <c r="N65" s="2" t="n">
        <v>2522</v>
      </c>
      <c r="O65" s="2" t="n">
        <v>368</v>
      </c>
      <c r="P65" s="2" t="n">
        <v>278</v>
      </c>
      <c r="Q65" s="2" t="s">
        <v>242</v>
      </c>
      <c r="R65" s="2" t="n">
        <v>142</v>
      </c>
      <c r="S65" s="2" t="s">
        <v>243</v>
      </c>
      <c r="T65" s="2" t="n">
        <v>329</v>
      </c>
      <c r="U65" s="2" t="n">
        <v>8642</v>
      </c>
      <c r="V65" s="2"/>
      <c r="W65" s="2"/>
      <c r="X65" s="2"/>
      <c r="Y65" s="2"/>
      <c r="Z65" s="2" t="n">
        <v>15442</v>
      </c>
      <c r="AA65" s="2" t="n">
        <v>152595</v>
      </c>
      <c r="AB65" s="2" t="n">
        <v>4008</v>
      </c>
      <c r="AC65" s="2" t="n">
        <v>406</v>
      </c>
      <c r="AD65" s="2" t="n">
        <v>11981</v>
      </c>
      <c r="AE65" s="2" t="n">
        <v>315</v>
      </c>
      <c r="AF65" s="2" t="s">
        <v>244</v>
      </c>
      <c r="AG65" s="2" t="s">
        <v>245</v>
      </c>
      <c r="AH65" s="2" t="s">
        <v>83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 t="s">
        <v>219</v>
      </c>
      <c r="AW65" s="2" t="n">
        <v>38067913</v>
      </c>
      <c r="AX65" s="2" t="n">
        <v>4037</v>
      </c>
      <c r="AY65" s="2" t="s">
        <v>72</v>
      </c>
      <c r="AZ65" s="2" t="n">
        <v>16984</v>
      </c>
      <c r="BA65" s="2" t="n">
        <v>10797</v>
      </c>
      <c r="BB65" s="2" t="n">
        <v>44017591</v>
      </c>
      <c r="BC65" s="2" t="s">
        <v>73</v>
      </c>
      <c r="BD65" s="2" t="n">
        <v>105599</v>
      </c>
      <c r="BE65" s="2" t="s">
        <v>74</v>
      </c>
      <c r="BF65" s="2" t="n">
        <v>12</v>
      </c>
      <c r="BG65" s="2" t="s">
        <v>75</v>
      </c>
      <c r="BH65" s="2"/>
      <c r="BI65" s="2" t="s">
        <v>76</v>
      </c>
      <c r="BJ65" s="2" t="s">
        <v>77</v>
      </c>
      <c r="BK65" s="2" t="n">
        <v>929</v>
      </c>
    </row>
    <row r="66" customFormat="false" ht="12.8" hidden="false" customHeight="false" outlineLevel="0" collapsed="false">
      <c r="A66" s="0" t="s">
        <v>67</v>
      </c>
      <c r="B66" s="0" t="s">
        <v>68</v>
      </c>
      <c r="C66" s="0" t="s">
        <v>69</v>
      </c>
      <c r="D66" s="1" t="s">
        <v>246</v>
      </c>
      <c r="E66" s="2" t="n">
        <v>8121</v>
      </c>
      <c r="F66" s="2" t="n">
        <v>1106</v>
      </c>
      <c r="G66" s="2" t="n">
        <v>788714</v>
      </c>
      <c r="H66" s="2" t="n">
        <v>125</v>
      </c>
      <c r="I66" s="2" t="n">
        <v>29</v>
      </c>
      <c r="J66" s="2" t="n">
        <v>13714</v>
      </c>
      <c r="K66" s="2" t="n">
        <v>213329</v>
      </c>
      <c r="L66" s="2" t="n">
        <v>29053</v>
      </c>
      <c r="M66" s="2" t="n">
        <v>20719</v>
      </c>
      <c r="N66" s="2" t="n">
        <v>3284</v>
      </c>
      <c r="O66" s="2" t="n">
        <v>762</v>
      </c>
      <c r="P66" s="2" t="s">
        <v>247</v>
      </c>
      <c r="Q66" s="2" t="s">
        <v>248</v>
      </c>
      <c r="R66" s="2" t="n">
        <v>157</v>
      </c>
      <c r="S66" s="2" t="n">
        <v>4124</v>
      </c>
      <c r="T66" s="2" t="n">
        <v>406</v>
      </c>
      <c r="U66" s="2" t="n">
        <v>10665</v>
      </c>
      <c r="V66" s="2"/>
      <c r="W66" s="2"/>
      <c r="X66" s="2"/>
      <c r="Y66" s="2"/>
      <c r="Z66" s="2" t="n">
        <v>12123</v>
      </c>
      <c r="AA66" s="2" t="n">
        <v>164718</v>
      </c>
      <c r="AB66" s="2" t="n">
        <v>4327</v>
      </c>
      <c r="AC66" s="2" t="n">
        <v>318</v>
      </c>
      <c r="AD66" s="2" t="n">
        <v>12120</v>
      </c>
      <c r="AE66" s="2" t="n">
        <v>318</v>
      </c>
      <c r="AF66" s="2" t="s">
        <v>249</v>
      </c>
      <c r="AG66" s="2" t="s">
        <v>250</v>
      </c>
      <c r="AH66" s="2" t="s">
        <v>83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 t="s">
        <v>219</v>
      </c>
      <c r="AW66" s="2" t="n">
        <v>38067913</v>
      </c>
      <c r="AX66" s="2" t="n">
        <v>4037</v>
      </c>
      <c r="AY66" s="2" t="s">
        <v>72</v>
      </c>
      <c r="AZ66" s="2" t="n">
        <v>16984</v>
      </c>
      <c r="BA66" s="2" t="n">
        <v>10797</v>
      </c>
      <c r="BB66" s="2" t="n">
        <v>44017591</v>
      </c>
      <c r="BC66" s="2" t="s">
        <v>73</v>
      </c>
      <c r="BD66" s="2" t="n">
        <v>105599</v>
      </c>
      <c r="BE66" s="2" t="s">
        <v>74</v>
      </c>
      <c r="BF66" s="2" t="n">
        <v>12</v>
      </c>
      <c r="BG66" s="2" t="s">
        <v>75</v>
      </c>
      <c r="BH66" s="2"/>
      <c r="BI66" s="2" t="s">
        <v>76</v>
      </c>
      <c r="BJ66" s="2" t="s">
        <v>77</v>
      </c>
      <c r="BK66" s="2" t="n">
        <v>929</v>
      </c>
    </row>
    <row r="67" customFormat="false" ht="12.8" hidden="false" customHeight="false" outlineLevel="0" collapsed="false">
      <c r="A67" s="0" t="s">
        <v>67</v>
      </c>
      <c r="B67" s="0" t="s">
        <v>68</v>
      </c>
      <c r="C67" s="0" t="s">
        <v>69</v>
      </c>
      <c r="D67" s="1" t="s">
        <v>251</v>
      </c>
      <c r="E67" s="2" t="n">
        <v>9246</v>
      </c>
      <c r="F67" s="2" t="n">
        <v>1125</v>
      </c>
      <c r="G67" s="2" t="n">
        <v>865857</v>
      </c>
      <c r="H67" s="2" t="n">
        <v>152</v>
      </c>
      <c r="I67" s="2" t="n">
        <v>27</v>
      </c>
      <c r="J67" s="2" t="n">
        <v>17</v>
      </c>
      <c r="K67" s="2" t="n">
        <v>242882</v>
      </c>
      <c r="L67" s="2" t="n">
        <v>29552</v>
      </c>
      <c r="M67" s="2" t="n">
        <v>22745</v>
      </c>
      <c r="N67" s="2" t="n">
        <v>3993</v>
      </c>
      <c r="O67" s="2" t="n">
        <v>709</v>
      </c>
      <c r="P67" s="2" t="n">
        <v>447</v>
      </c>
      <c r="Q67" s="2" t="s">
        <v>252</v>
      </c>
      <c r="R67" s="2" t="n">
        <v>165</v>
      </c>
      <c r="S67" s="2" t="n">
        <v>4334</v>
      </c>
      <c r="T67" s="2" t="n">
        <v>482</v>
      </c>
      <c r="U67" s="2" t="n">
        <v>12662</v>
      </c>
      <c r="V67" s="2"/>
      <c r="W67" s="2"/>
      <c r="X67" s="2"/>
      <c r="Y67" s="2"/>
      <c r="Z67" s="2" t="n">
        <v>13600</v>
      </c>
      <c r="AA67" s="2" t="n">
        <v>178318</v>
      </c>
      <c r="AB67" s="2" t="n">
        <v>4684</v>
      </c>
      <c r="AC67" s="2" t="n">
        <v>357</v>
      </c>
      <c r="AD67" s="2" t="n">
        <v>12550</v>
      </c>
      <c r="AE67" s="2" t="s">
        <v>253</v>
      </c>
      <c r="AF67" s="2" t="n">
        <v>69</v>
      </c>
      <c r="AG67" s="2" t="s">
        <v>254</v>
      </c>
      <c r="AH67" s="2" t="s">
        <v>83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 t="s">
        <v>219</v>
      </c>
      <c r="AW67" s="2" t="n">
        <v>38067913</v>
      </c>
      <c r="AX67" s="2" t="n">
        <v>4037</v>
      </c>
      <c r="AY67" s="2" t="s">
        <v>72</v>
      </c>
      <c r="AZ67" s="2" t="n">
        <v>16984</v>
      </c>
      <c r="BA67" s="2" t="n">
        <v>10797</v>
      </c>
      <c r="BB67" s="2" t="n">
        <v>44017591</v>
      </c>
      <c r="BC67" s="2" t="s">
        <v>73</v>
      </c>
      <c r="BD67" s="2" t="n">
        <v>105599</v>
      </c>
      <c r="BE67" s="2" t="s">
        <v>74</v>
      </c>
      <c r="BF67" s="2" t="n">
        <v>12</v>
      </c>
      <c r="BG67" s="2" t="s">
        <v>75</v>
      </c>
      <c r="BH67" s="2"/>
      <c r="BI67" s="2" t="s">
        <v>76</v>
      </c>
      <c r="BJ67" s="2" t="s">
        <v>77</v>
      </c>
      <c r="BK67" s="2" t="n">
        <v>929</v>
      </c>
    </row>
    <row r="68" customFormat="false" ht="12.8" hidden="false" customHeight="false" outlineLevel="0" collapsed="false">
      <c r="A68" s="0" t="s">
        <v>67</v>
      </c>
      <c r="B68" s="0" t="s">
        <v>68</v>
      </c>
      <c r="C68" s="0" t="s">
        <v>69</v>
      </c>
      <c r="D68" s="1" t="s">
        <v>255</v>
      </c>
      <c r="E68" s="2" t="n">
        <v>10527</v>
      </c>
      <c r="F68" s="2" t="n">
        <v>1281</v>
      </c>
      <c r="G68" s="2" t="n">
        <v>977714</v>
      </c>
      <c r="H68" s="2" t="n">
        <v>175</v>
      </c>
      <c r="I68" s="2" t="n">
        <v>23</v>
      </c>
      <c r="J68" s="2" t="n">
        <v>19</v>
      </c>
      <c r="K68" s="2" t="n">
        <v>276532</v>
      </c>
      <c r="L68" s="2" t="s">
        <v>256</v>
      </c>
      <c r="M68" s="2" t="n">
        <v>25683</v>
      </c>
      <c r="N68" s="2" t="n">
        <v>4597</v>
      </c>
      <c r="O68" s="2" t="n">
        <v>604</v>
      </c>
      <c r="P68" s="2" t="n">
        <v>499</v>
      </c>
      <c r="Q68" s="2" t="s">
        <v>257</v>
      </c>
      <c r="R68" s="2" t="n">
        <v>174</v>
      </c>
      <c r="S68" s="2" t="n">
        <v>4571</v>
      </c>
      <c r="T68" s="2" t="n">
        <v>526</v>
      </c>
      <c r="U68" s="2" t="n">
        <v>13817</v>
      </c>
      <c r="V68" s="2"/>
      <c r="W68" s="2"/>
      <c r="X68" s="2"/>
      <c r="Y68" s="2"/>
      <c r="Z68" s="2" t="n">
        <v>14021</v>
      </c>
      <c r="AA68" s="2" t="n">
        <v>192339</v>
      </c>
      <c r="AB68" s="2" t="n">
        <v>5053</v>
      </c>
      <c r="AC68" s="2" t="n">
        <v>368</v>
      </c>
      <c r="AD68" s="2" t="n">
        <v>12972</v>
      </c>
      <c r="AE68" s="2" t="n">
        <v>341</v>
      </c>
      <c r="AF68" s="2" t="s">
        <v>258</v>
      </c>
      <c r="AG68" s="2" t="s">
        <v>259</v>
      </c>
      <c r="AH68" s="2" t="s">
        <v>83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 t="s">
        <v>260</v>
      </c>
      <c r="AW68" s="2" t="n">
        <v>38067913</v>
      </c>
      <c r="AX68" s="2" t="n">
        <v>4037</v>
      </c>
      <c r="AY68" s="2" t="s">
        <v>72</v>
      </c>
      <c r="AZ68" s="2" t="n">
        <v>16984</v>
      </c>
      <c r="BA68" s="2" t="n">
        <v>10797</v>
      </c>
      <c r="BB68" s="2" t="n">
        <v>44017591</v>
      </c>
      <c r="BC68" s="2" t="s">
        <v>73</v>
      </c>
      <c r="BD68" s="2" t="n">
        <v>105599</v>
      </c>
      <c r="BE68" s="2" t="s">
        <v>74</v>
      </c>
      <c r="BF68" s="2" t="n">
        <v>12</v>
      </c>
      <c r="BG68" s="2" t="s">
        <v>75</v>
      </c>
      <c r="BH68" s="2"/>
      <c r="BI68" s="2" t="s">
        <v>76</v>
      </c>
      <c r="BJ68" s="2" t="s">
        <v>77</v>
      </c>
      <c r="BK68" s="2" t="n">
        <v>929</v>
      </c>
    </row>
    <row r="69" customFormat="false" ht="12.8" hidden="false" customHeight="false" outlineLevel="0" collapsed="false">
      <c r="A69" s="0" t="s">
        <v>67</v>
      </c>
      <c r="B69" s="0" t="s">
        <v>68</v>
      </c>
      <c r="C69" s="0" t="s">
        <v>69</v>
      </c>
      <c r="D69" s="1" t="s">
        <v>261</v>
      </c>
      <c r="E69" s="2" t="n">
        <v>12219</v>
      </c>
      <c r="F69" s="2" t="n">
        <v>1692</v>
      </c>
      <c r="G69" s="2" t="n">
        <v>1095571</v>
      </c>
      <c r="H69" s="2" t="n">
        <v>224</v>
      </c>
      <c r="I69" s="2" t="n">
        <v>49</v>
      </c>
      <c r="J69" s="2" t="n">
        <v>23857</v>
      </c>
      <c r="K69" s="2" t="n">
        <v>320979</v>
      </c>
      <c r="L69" s="2" t="n">
        <v>44447</v>
      </c>
      <c r="M69" s="2" t="n">
        <v>28779</v>
      </c>
      <c r="N69" s="2" t="n">
        <v>5884</v>
      </c>
      <c r="O69" s="2" t="n">
        <v>1287</v>
      </c>
      <c r="P69" s="2" t="n">
        <v>627</v>
      </c>
      <c r="Q69" s="2" t="s">
        <v>262</v>
      </c>
      <c r="R69" s="2" t="n">
        <v>362</v>
      </c>
      <c r="S69" s="2" t="n">
        <v>9509</v>
      </c>
      <c r="T69" s="2" t="n">
        <v>993</v>
      </c>
      <c r="U69" s="2" t="n">
        <v>26085</v>
      </c>
      <c r="V69" s="2"/>
      <c r="W69" s="2"/>
      <c r="X69" s="2"/>
      <c r="Y69" s="2"/>
      <c r="Z69" s="2" t="n">
        <v>16421</v>
      </c>
      <c r="AA69" s="2" t="n">
        <v>208760</v>
      </c>
      <c r="AB69" s="2" t="n">
        <v>5484</v>
      </c>
      <c r="AC69" s="2" t="n">
        <v>431</v>
      </c>
      <c r="AD69" s="2" t="n">
        <v>13759</v>
      </c>
      <c r="AE69" s="2" t="n">
        <v>361</v>
      </c>
      <c r="AF69" s="2" t="s">
        <v>263</v>
      </c>
      <c r="AG69" s="2" t="s">
        <v>264</v>
      </c>
      <c r="AH69" s="2" t="s">
        <v>83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 t="s">
        <v>260</v>
      </c>
      <c r="AW69" s="2" t="n">
        <v>38067913</v>
      </c>
      <c r="AX69" s="2" t="n">
        <v>4037</v>
      </c>
      <c r="AY69" s="2" t="s">
        <v>72</v>
      </c>
      <c r="AZ69" s="2" t="n">
        <v>16984</v>
      </c>
      <c r="BA69" s="2" t="n">
        <v>10797</v>
      </c>
      <c r="BB69" s="2" t="n">
        <v>44017591</v>
      </c>
      <c r="BC69" s="2" t="s">
        <v>73</v>
      </c>
      <c r="BD69" s="2" t="n">
        <v>105599</v>
      </c>
      <c r="BE69" s="2" t="s">
        <v>74</v>
      </c>
      <c r="BF69" s="2" t="n">
        <v>12</v>
      </c>
      <c r="BG69" s="2" t="s">
        <v>75</v>
      </c>
      <c r="BH69" s="2"/>
      <c r="BI69" s="2" t="s">
        <v>76</v>
      </c>
      <c r="BJ69" s="2" t="s">
        <v>77</v>
      </c>
      <c r="BK69" s="2" t="n">
        <v>929</v>
      </c>
    </row>
    <row r="70" customFormat="false" ht="12.8" hidden="false" customHeight="false" outlineLevel="0" collapsed="false">
      <c r="A70" s="0" t="s">
        <v>67</v>
      </c>
      <c r="B70" s="0" t="s">
        <v>68</v>
      </c>
      <c r="C70" s="0" t="s">
        <v>69</v>
      </c>
      <c r="D70" s="1" t="s">
        <v>265</v>
      </c>
      <c r="E70" s="2" t="n">
        <v>13559</v>
      </c>
      <c r="F70" s="2" t="n">
        <v>1340</v>
      </c>
      <c r="G70" s="2" t="n">
        <v>1187143</v>
      </c>
      <c r="H70" s="2" t="n">
        <v>277</v>
      </c>
      <c r="I70" s="2" t="n">
        <v>53</v>
      </c>
      <c r="J70" s="2" t="n">
        <v>30143</v>
      </c>
      <c r="K70" s="2" t="n">
        <v>356179</v>
      </c>
      <c r="L70" s="2" t="s">
        <v>266</v>
      </c>
      <c r="M70" s="2" t="n">
        <v>31185</v>
      </c>
      <c r="N70" s="2" t="n">
        <v>7276</v>
      </c>
      <c r="O70" s="2" t="n">
        <v>1392</v>
      </c>
      <c r="P70" s="2" t="n">
        <v>792</v>
      </c>
      <c r="Q70" s="2" t="s">
        <v>267</v>
      </c>
      <c r="R70" s="2" t="n">
        <v>397</v>
      </c>
      <c r="S70" s="2" t="n">
        <v>10429</v>
      </c>
      <c r="T70" s="2" t="n">
        <v>1129</v>
      </c>
      <c r="U70" s="2" t="n">
        <v>29658</v>
      </c>
      <c r="V70" s="2"/>
      <c r="W70" s="2"/>
      <c r="X70" s="2"/>
      <c r="Y70" s="2"/>
      <c r="Z70" s="2" t="n">
        <v>14858</v>
      </c>
      <c r="AA70" s="2" t="n">
        <v>223618</v>
      </c>
      <c r="AB70" s="2" t="n">
        <v>5874</v>
      </c>
      <c r="AC70" s="2" t="s">
        <v>268</v>
      </c>
      <c r="AD70" s="2" t="n">
        <v>14136</v>
      </c>
      <c r="AE70" s="2" t="n">
        <v>371</v>
      </c>
      <c r="AF70" s="2" t="n">
        <v>84</v>
      </c>
      <c r="AG70" s="2" t="s">
        <v>269</v>
      </c>
      <c r="AH70" s="2" t="s">
        <v>83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 t="s">
        <v>260</v>
      </c>
      <c r="AW70" s="2" t="n">
        <v>38067913</v>
      </c>
      <c r="AX70" s="2" t="n">
        <v>4037</v>
      </c>
      <c r="AY70" s="2" t="s">
        <v>72</v>
      </c>
      <c r="AZ70" s="2" t="n">
        <v>16984</v>
      </c>
      <c r="BA70" s="2" t="n">
        <v>10797</v>
      </c>
      <c r="BB70" s="2" t="n">
        <v>44017591</v>
      </c>
      <c r="BC70" s="2" t="s">
        <v>73</v>
      </c>
      <c r="BD70" s="2" t="n">
        <v>105599</v>
      </c>
      <c r="BE70" s="2" t="s">
        <v>74</v>
      </c>
      <c r="BF70" s="2" t="n">
        <v>12</v>
      </c>
      <c r="BG70" s="2" t="s">
        <v>75</v>
      </c>
      <c r="BH70" s="2"/>
      <c r="BI70" s="2" t="s">
        <v>76</v>
      </c>
      <c r="BJ70" s="2" t="s">
        <v>77</v>
      </c>
      <c r="BK70" s="2" t="n">
        <v>929</v>
      </c>
    </row>
    <row r="71" customFormat="false" ht="12.8" hidden="false" customHeight="false" outlineLevel="0" collapsed="false">
      <c r="A71" s="0" t="s">
        <v>67</v>
      </c>
      <c r="B71" s="0" t="s">
        <v>68</v>
      </c>
      <c r="C71" s="0" t="s">
        <v>69</v>
      </c>
      <c r="D71" s="1" t="s">
        <v>270</v>
      </c>
      <c r="E71" s="2" t="n">
        <v>14906</v>
      </c>
      <c r="F71" s="2" t="n">
        <v>1347</v>
      </c>
      <c r="G71" s="2" t="n">
        <v>1260143</v>
      </c>
      <c r="H71" s="2" t="n">
        <v>360</v>
      </c>
      <c r="I71" s="2" t="n">
        <v>83</v>
      </c>
      <c r="J71" s="2" t="n">
        <v>39714</v>
      </c>
      <c r="K71" s="2" t="n">
        <v>391563</v>
      </c>
      <c r="L71" s="2" t="n">
        <v>35384</v>
      </c>
      <c r="M71" s="2" t="n">
        <v>33102</v>
      </c>
      <c r="N71" s="2" t="n">
        <v>9457</v>
      </c>
      <c r="O71" s="2" t="s">
        <v>271</v>
      </c>
      <c r="P71" s="2" t="n">
        <v>1043</v>
      </c>
      <c r="Q71" s="2" t="s">
        <v>272</v>
      </c>
      <c r="R71" s="2" t="n">
        <v>424</v>
      </c>
      <c r="S71" s="2" t="n">
        <v>11138</v>
      </c>
      <c r="T71" s="2" t="n">
        <v>1216</v>
      </c>
      <c r="U71" s="2" t="n">
        <v>31943</v>
      </c>
      <c r="V71" s="2"/>
      <c r="W71" s="2"/>
      <c r="X71" s="2"/>
      <c r="Y71" s="2"/>
      <c r="Z71" s="2" t="n">
        <v>15061</v>
      </c>
      <c r="AA71" s="2" t="n">
        <v>238679</v>
      </c>
      <c r="AB71" s="2" t="s">
        <v>273</v>
      </c>
      <c r="AC71" s="2" t="n">
        <v>396</v>
      </c>
      <c r="AD71" s="2" t="n">
        <v>14504</v>
      </c>
      <c r="AE71" s="2" t="n">
        <v>381</v>
      </c>
      <c r="AF71" s="2" t="s">
        <v>274</v>
      </c>
      <c r="AG71" s="2" t="s">
        <v>275</v>
      </c>
      <c r="AH71" s="2" t="s">
        <v>83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 t="s">
        <v>219</v>
      </c>
      <c r="AW71" s="2" t="n">
        <v>38067913</v>
      </c>
      <c r="AX71" s="2" t="n">
        <v>4037</v>
      </c>
      <c r="AY71" s="2" t="s">
        <v>72</v>
      </c>
      <c r="AZ71" s="2" t="n">
        <v>16984</v>
      </c>
      <c r="BA71" s="2" t="n">
        <v>10797</v>
      </c>
      <c r="BB71" s="2" t="n">
        <v>44017591</v>
      </c>
      <c r="BC71" s="2" t="s">
        <v>73</v>
      </c>
      <c r="BD71" s="2" t="n">
        <v>105599</v>
      </c>
      <c r="BE71" s="2" t="s">
        <v>74</v>
      </c>
      <c r="BF71" s="2" t="n">
        <v>12</v>
      </c>
      <c r="BG71" s="2" t="s">
        <v>75</v>
      </c>
      <c r="BH71" s="2"/>
      <c r="BI71" s="2" t="s">
        <v>76</v>
      </c>
      <c r="BJ71" s="2" t="s">
        <v>77</v>
      </c>
      <c r="BK71" s="2" t="n">
        <v>929</v>
      </c>
    </row>
    <row r="72" customFormat="false" ht="12.8" hidden="false" customHeight="false" outlineLevel="0" collapsed="false">
      <c r="A72" s="0" t="s">
        <v>67</v>
      </c>
      <c r="B72" s="0" t="s">
        <v>68</v>
      </c>
      <c r="C72" s="0" t="s">
        <v>69</v>
      </c>
      <c r="D72" s="1" t="s">
        <v>276</v>
      </c>
      <c r="E72" s="2" t="n">
        <v>16475</v>
      </c>
      <c r="F72" s="2" t="n">
        <v>1569</v>
      </c>
      <c r="G72" s="2" t="n">
        <v>1351429</v>
      </c>
      <c r="H72" s="2" t="n">
        <v>435</v>
      </c>
      <c r="I72" s="2" t="n">
        <v>75</v>
      </c>
      <c r="J72" s="2" t="n">
        <v>48429</v>
      </c>
      <c r="K72" s="2" t="n">
        <v>432779</v>
      </c>
      <c r="L72" s="2" t="n">
        <v>41216</v>
      </c>
      <c r="M72" s="2" t="s">
        <v>277</v>
      </c>
      <c r="N72" s="2" t="n">
        <v>11427</v>
      </c>
      <c r="O72" s="2" t="s">
        <v>278</v>
      </c>
      <c r="P72" s="2" t="n">
        <v>1272</v>
      </c>
      <c r="Q72" s="2" t="s">
        <v>279</v>
      </c>
      <c r="R72" s="2" t="n">
        <v>455</v>
      </c>
      <c r="S72" s="2" t="n">
        <v>11952</v>
      </c>
      <c r="T72" s="2" t="n">
        <v>1272</v>
      </c>
      <c r="U72" s="2" t="n">
        <v>33414</v>
      </c>
      <c r="V72" s="2"/>
      <c r="W72" s="2"/>
      <c r="X72" s="2"/>
      <c r="Y72" s="2"/>
      <c r="Z72" s="2" t="n">
        <v>12492</v>
      </c>
      <c r="AA72" s="2" t="n">
        <v>251171</v>
      </c>
      <c r="AB72" s="2" t="n">
        <v>6598</v>
      </c>
      <c r="AC72" s="2" t="n">
        <v>328</v>
      </c>
      <c r="AD72" s="2" t="n">
        <v>14082</v>
      </c>
      <c r="AE72" s="2" t="s">
        <v>280</v>
      </c>
      <c r="AF72" s="2" t="n">
        <v>96</v>
      </c>
      <c r="AG72" s="2" t="s">
        <v>281</v>
      </c>
      <c r="AH72" s="2" t="s">
        <v>83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 t="s">
        <v>219</v>
      </c>
      <c r="AW72" s="2" t="n">
        <v>38067913</v>
      </c>
      <c r="AX72" s="2" t="n">
        <v>4037</v>
      </c>
      <c r="AY72" s="2" t="s">
        <v>72</v>
      </c>
      <c r="AZ72" s="2" t="n">
        <v>16984</v>
      </c>
      <c r="BA72" s="2" t="n">
        <v>10797</v>
      </c>
      <c r="BB72" s="2" t="n">
        <v>44017591</v>
      </c>
      <c r="BC72" s="2" t="s">
        <v>73</v>
      </c>
      <c r="BD72" s="2" t="n">
        <v>105599</v>
      </c>
      <c r="BE72" s="2" t="s">
        <v>74</v>
      </c>
      <c r="BF72" s="2" t="n">
        <v>12</v>
      </c>
      <c r="BG72" s="2" t="s">
        <v>75</v>
      </c>
      <c r="BH72" s="2"/>
      <c r="BI72" s="2" t="s">
        <v>76</v>
      </c>
      <c r="BJ72" s="2" t="s">
        <v>77</v>
      </c>
      <c r="BK72" s="2" t="n">
        <v>929</v>
      </c>
    </row>
    <row r="73" customFormat="false" ht="12.8" hidden="false" customHeight="false" outlineLevel="0" collapsed="false">
      <c r="A73" s="0" t="s">
        <v>67</v>
      </c>
      <c r="B73" s="0" t="s">
        <v>68</v>
      </c>
      <c r="C73" s="0" t="s">
        <v>69</v>
      </c>
      <c r="D73" s="1" t="s">
        <v>282</v>
      </c>
      <c r="E73" s="2" t="n">
        <v>17521</v>
      </c>
      <c r="F73" s="2" t="n">
        <v>1046</v>
      </c>
      <c r="G73" s="2" t="n">
        <v>1342857</v>
      </c>
      <c r="H73" s="2" t="n">
        <v>520</v>
      </c>
      <c r="I73" s="2" t="n">
        <v>85</v>
      </c>
      <c r="J73" s="2" t="n">
        <v>56429</v>
      </c>
      <c r="K73" s="2" t="n">
        <v>460256</v>
      </c>
      <c r="L73" s="2" t="n">
        <v>27477</v>
      </c>
      <c r="M73" s="2" t="n">
        <v>35275</v>
      </c>
      <c r="N73" s="2" t="s">
        <v>283</v>
      </c>
      <c r="O73" s="2" t="n">
        <v>2233</v>
      </c>
      <c r="P73" s="2" t="n">
        <v>1482</v>
      </c>
      <c r="Q73" s="2" t="s">
        <v>284</v>
      </c>
      <c r="R73" s="2" t="n">
        <v>486</v>
      </c>
      <c r="S73" s="2" t="n">
        <v>12767</v>
      </c>
      <c r="T73" s="2" t="n">
        <v>1351</v>
      </c>
      <c r="U73" s="2" t="n">
        <v>35489</v>
      </c>
      <c r="V73" s="2"/>
      <c r="W73" s="2"/>
      <c r="X73" s="2"/>
      <c r="Y73" s="2"/>
      <c r="Z73" s="2" t="n">
        <v>10808</v>
      </c>
      <c r="AA73" s="2" t="n">
        <v>261979</v>
      </c>
      <c r="AB73" s="2" t="n">
        <v>6882</v>
      </c>
      <c r="AC73" s="2" t="n">
        <v>284</v>
      </c>
      <c r="AD73" s="2" t="n">
        <v>13894</v>
      </c>
      <c r="AE73" s="2" t="n">
        <v>365</v>
      </c>
      <c r="AF73" s="2" t="s">
        <v>285</v>
      </c>
      <c r="AG73" s="2" t="s">
        <v>286</v>
      </c>
      <c r="AH73" s="2" t="s">
        <v>83</v>
      </c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 t="s">
        <v>219</v>
      </c>
      <c r="AW73" s="2" t="n">
        <v>38067913</v>
      </c>
      <c r="AX73" s="2" t="n">
        <v>4037</v>
      </c>
      <c r="AY73" s="2" t="s">
        <v>72</v>
      </c>
      <c r="AZ73" s="2" t="n">
        <v>16984</v>
      </c>
      <c r="BA73" s="2" t="n">
        <v>10797</v>
      </c>
      <c r="BB73" s="2" t="n">
        <v>44017591</v>
      </c>
      <c r="BC73" s="2" t="s">
        <v>73</v>
      </c>
      <c r="BD73" s="2" t="n">
        <v>105599</v>
      </c>
      <c r="BE73" s="2" t="s">
        <v>74</v>
      </c>
      <c r="BF73" s="2" t="n">
        <v>12</v>
      </c>
      <c r="BG73" s="2" t="s">
        <v>75</v>
      </c>
      <c r="BH73" s="2"/>
      <c r="BI73" s="2" t="s">
        <v>76</v>
      </c>
      <c r="BJ73" s="2" t="s">
        <v>77</v>
      </c>
      <c r="BK73" s="2" t="n">
        <v>929</v>
      </c>
    </row>
    <row r="74" customFormat="false" ht="12.8" hidden="false" customHeight="false" outlineLevel="0" collapsed="false">
      <c r="A74" s="0" t="s">
        <v>67</v>
      </c>
      <c r="B74" s="0" t="s">
        <v>68</v>
      </c>
      <c r="C74" s="0" t="s">
        <v>69</v>
      </c>
      <c r="D74" s="1" t="s">
        <v>287</v>
      </c>
      <c r="E74" s="2" t="n">
        <v>18858</v>
      </c>
      <c r="F74" s="2" t="n">
        <v>1337</v>
      </c>
      <c r="G74" s="2" t="n">
        <v>1373143</v>
      </c>
      <c r="H74" s="2" t="n">
        <v>580</v>
      </c>
      <c r="I74" s="2" t="n">
        <v>60</v>
      </c>
      <c r="J74" s="2" t="n">
        <v>61143</v>
      </c>
      <c r="K74" s="2" t="n">
        <v>495378</v>
      </c>
      <c r="L74" s="2" t="n">
        <v>35121</v>
      </c>
      <c r="M74" s="2" t="n">
        <v>36071</v>
      </c>
      <c r="N74" s="2" t="n">
        <v>15236</v>
      </c>
      <c r="O74" s="2" t="n">
        <v>1576</v>
      </c>
      <c r="P74" s="2" t="n">
        <v>1606</v>
      </c>
      <c r="Q74" s="2" t="s">
        <v>288</v>
      </c>
      <c r="R74" s="2" t="n">
        <v>505</v>
      </c>
      <c r="S74" s="2" t="n">
        <v>13266</v>
      </c>
      <c r="T74" s="2" t="n">
        <v>1430</v>
      </c>
      <c r="U74" s="2" t="n">
        <v>37564</v>
      </c>
      <c r="V74" s="2"/>
      <c r="W74" s="2"/>
      <c r="X74" s="2"/>
      <c r="Y74" s="2"/>
      <c r="Z74" s="2" t="n">
        <v>7846</v>
      </c>
      <c r="AA74" s="2" t="n">
        <v>269825</v>
      </c>
      <c r="AB74" s="2" t="n">
        <v>7088</v>
      </c>
      <c r="AC74" s="2" t="n">
        <v>206</v>
      </c>
      <c r="AD74" s="2" t="n">
        <v>13072</v>
      </c>
      <c r="AE74" s="2" t="n">
        <v>343</v>
      </c>
      <c r="AF74" s="2" t="n">
        <v>105</v>
      </c>
      <c r="AG74" s="2" t="s">
        <v>289</v>
      </c>
      <c r="AH74" s="2" t="s">
        <v>83</v>
      </c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 t="s">
        <v>219</v>
      </c>
      <c r="AW74" s="2" t="n">
        <v>38067913</v>
      </c>
      <c r="AX74" s="2" t="n">
        <v>4037</v>
      </c>
      <c r="AY74" s="2" t="s">
        <v>72</v>
      </c>
      <c r="AZ74" s="2" t="n">
        <v>16984</v>
      </c>
      <c r="BA74" s="2" t="n">
        <v>10797</v>
      </c>
      <c r="BB74" s="2" t="n">
        <v>44017591</v>
      </c>
      <c r="BC74" s="2" t="s">
        <v>73</v>
      </c>
      <c r="BD74" s="2" t="n">
        <v>105599</v>
      </c>
      <c r="BE74" s="2" t="s">
        <v>74</v>
      </c>
      <c r="BF74" s="2" t="n">
        <v>12</v>
      </c>
      <c r="BG74" s="2" t="s">
        <v>75</v>
      </c>
      <c r="BH74" s="2"/>
      <c r="BI74" s="2" t="s">
        <v>76</v>
      </c>
      <c r="BJ74" s="2" t="s">
        <v>77</v>
      </c>
      <c r="BK74" s="2" t="n">
        <v>929</v>
      </c>
    </row>
    <row r="75" customFormat="false" ht="12.8" hidden="false" customHeight="false" outlineLevel="0" collapsed="false">
      <c r="A75" s="0" t="s">
        <v>67</v>
      </c>
      <c r="B75" s="0" t="s">
        <v>68</v>
      </c>
      <c r="C75" s="0" t="s">
        <v>69</v>
      </c>
      <c r="D75" s="1" t="s">
        <v>290</v>
      </c>
      <c r="E75" s="2" t="n">
        <v>20154</v>
      </c>
      <c r="F75" s="2" t="n">
        <v>1296</v>
      </c>
      <c r="G75" s="2" t="n">
        <v>1375286</v>
      </c>
      <c r="H75" s="2" t="n">
        <v>648</v>
      </c>
      <c r="I75" s="2" t="n">
        <v>68</v>
      </c>
      <c r="J75" s="2" t="n">
        <v>67571</v>
      </c>
      <c r="K75" s="2" t="n">
        <v>529422</v>
      </c>
      <c r="L75" s="2" t="n">
        <v>34044</v>
      </c>
      <c r="M75" s="2" t="n">
        <v>36127</v>
      </c>
      <c r="N75" s="2" t="n">
        <v>17022</v>
      </c>
      <c r="O75" s="2" t="n">
        <v>1786</v>
      </c>
      <c r="P75" s="2" t="n">
        <v>1775</v>
      </c>
      <c r="Q75" s="2" t="s">
        <v>291</v>
      </c>
      <c r="R75" s="2" t="n">
        <v>523</v>
      </c>
      <c r="S75" s="2" t="n">
        <v>13739</v>
      </c>
      <c r="T75" s="2" t="n">
        <v>1467</v>
      </c>
      <c r="U75" s="2" t="n">
        <v>38536</v>
      </c>
      <c r="V75" s="2"/>
      <c r="W75" s="2"/>
      <c r="X75" s="2"/>
      <c r="Y75" s="2"/>
      <c r="Z75" s="2" t="n">
        <v>8727</v>
      </c>
      <c r="AA75" s="2" t="n">
        <v>278552</v>
      </c>
      <c r="AB75" s="2" t="n">
        <v>7317</v>
      </c>
      <c r="AC75" s="2" t="n">
        <v>229</v>
      </c>
      <c r="AD75" s="2" t="n">
        <v>12316</v>
      </c>
      <c r="AE75" s="2" t="n">
        <v>324</v>
      </c>
      <c r="AF75" s="2" t="s">
        <v>292</v>
      </c>
      <c r="AG75" s="2" t="n">
        <v>9</v>
      </c>
      <c r="AH75" s="2" t="s">
        <v>83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 t="s">
        <v>219</v>
      </c>
      <c r="AW75" s="2" t="n">
        <v>38067913</v>
      </c>
      <c r="AX75" s="2" t="n">
        <v>4037</v>
      </c>
      <c r="AY75" s="2" t="s">
        <v>72</v>
      </c>
      <c r="AZ75" s="2" t="n">
        <v>16984</v>
      </c>
      <c r="BA75" s="2" t="n">
        <v>10797</v>
      </c>
      <c r="BB75" s="2" t="n">
        <v>44017591</v>
      </c>
      <c r="BC75" s="2" t="s">
        <v>73</v>
      </c>
      <c r="BD75" s="2" t="n">
        <v>105599</v>
      </c>
      <c r="BE75" s="2" t="s">
        <v>74</v>
      </c>
      <c r="BF75" s="2" t="n">
        <v>12</v>
      </c>
      <c r="BG75" s="2" t="s">
        <v>75</v>
      </c>
      <c r="BH75" s="2"/>
      <c r="BI75" s="2" t="s">
        <v>76</v>
      </c>
      <c r="BJ75" s="2" t="s">
        <v>77</v>
      </c>
      <c r="BK75" s="2" t="n">
        <v>929</v>
      </c>
    </row>
    <row r="76" customFormat="false" ht="12.8" hidden="false" customHeight="false" outlineLevel="0" collapsed="false">
      <c r="A76" s="0" t="s">
        <v>67</v>
      </c>
      <c r="B76" s="0" t="s">
        <v>68</v>
      </c>
      <c r="C76" s="0" t="s">
        <v>69</v>
      </c>
      <c r="D76" s="1" t="s">
        <v>293</v>
      </c>
      <c r="E76" s="2" t="n">
        <v>21533</v>
      </c>
      <c r="F76" s="2" t="n">
        <v>1379</v>
      </c>
      <c r="G76" s="2" t="n">
        <v>1330571</v>
      </c>
      <c r="H76" s="2" t="n">
        <v>772</v>
      </c>
      <c r="I76" s="2" t="n">
        <v>124</v>
      </c>
      <c r="J76" s="2" t="n">
        <v>78286</v>
      </c>
      <c r="K76" s="2" t="n">
        <v>565647</v>
      </c>
      <c r="L76" s="2" t="n">
        <v>36225</v>
      </c>
      <c r="M76" s="2" t="n">
        <v>34953</v>
      </c>
      <c r="N76" s="2" t="s">
        <v>294</v>
      </c>
      <c r="O76" s="2" t="n">
        <v>3257</v>
      </c>
      <c r="P76" s="2" t="n">
        <v>2056</v>
      </c>
      <c r="Q76" s="2" t="s">
        <v>295</v>
      </c>
      <c r="R76" s="2" t="n">
        <v>561</v>
      </c>
      <c r="S76" s="2" t="n">
        <v>14737</v>
      </c>
      <c r="T76" s="2" t="n">
        <v>1538</v>
      </c>
      <c r="U76" s="2" t="n">
        <v>40401</v>
      </c>
      <c r="V76" s="2"/>
      <c r="W76" s="2"/>
      <c r="X76" s="2"/>
      <c r="Y76" s="2"/>
      <c r="Z76" s="2" t="n">
        <v>10827</v>
      </c>
      <c r="AA76" s="2" t="n">
        <v>289379</v>
      </c>
      <c r="AB76" s="2" t="n">
        <v>7602</v>
      </c>
      <c r="AC76" s="2" t="n">
        <v>284</v>
      </c>
      <c r="AD76" s="2" t="n">
        <v>11517</v>
      </c>
      <c r="AE76" s="2" t="n">
        <v>303</v>
      </c>
      <c r="AF76" s="2" t="s">
        <v>296</v>
      </c>
      <c r="AG76" s="2" t="s">
        <v>297</v>
      </c>
      <c r="AH76" s="2" t="s">
        <v>83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 t="s">
        <v>219</v>
      </c>
      <c r="AW76" s="2" t="n">
        <v>38067913</v>
      </c>
      <c r="AX76" s="2" t="n">
        <v>4037</v>
      </c>
      <c r="AY76" s="2" t="s">
        <v>72</v>
      </c>
      <c r="AZ76" s="2" t="n">
        <v>16984</v>
      </c>
      <c r="BA76" s="2" t="n">
        <v>10797</v>
      </c>
      <c r="BB76" s="2" t="n">
        <v>44017591</v>
      </c>
      <c r="BC76" s="2" t="s">
        <v>73</v>
      </c>
      <c r="BD76" s="2" t="n">
        <v>105599</v>
      </c>
      <c r="BE76" s="2" t="s">
        <v>74</v>
      </c>
      <c r="BF76" s="2" t="n">
        <v>12</v>
      </c>
      <c r="BG76" s="2" t="s">
        <v>75</v>
      </c>
      <c r="BH76" s="2"/>
      <c r="BI76" s="2" t="s">
        <v>76</v>
      </c>
      <c r="BJ76" s="2" t="s">
        <v>77</v>
      </c>
      <c r="BK76" s="2" t="n">
        <v>929</v>
      </c>
    </row>
    <row r="77" customFormat="false" ht="12.8" hidden="false" customHeight="false" outlineLevel="0" collapsed="false">
      <c r="A77" s="0" t="s">
        <v>67</v>
      </c>
      <c r="B77" s="0" t="s">
        <v>68</v>
      </c>
      <c r="C77" s="0" t="s">
        <v>69</v>
      </c>
      <c r="D77" s="1" t="s">
        <v>298</v>
      </c>
      <c r="E77" s="2" t="n">
        <v>22777</v>
      </c>
      <c r="F77" s="2" t="n">
        <v>1244</v>
      </c>
      <c r="G77" s="2" t="n">
        <v>1316857</v>
      </c>
      <c r="H77" s="2" t="n">
        <v>867</v>
      </c>
      <c r="I77" s="2" t="n">
        <v>95</v>
      </c>
      <c r="J77" s="2" t="n">
        <v>84286</v>
      </c>
      <c r="K77" s="2" t="n">
        <v>598325</v>
      </c>
      <c r="L77" s="2" t="n">
        <v>32678</v>
      </c>
      <c r="M77" s="2" t="n">
        <v>34592</v>
      </c>
      <c r="N77" s="2" t="n">
        <v>22775</v>
      </c>
      <c r="O77" s="2" t="n">
        <v>2496</v>
      </c>
      <c r="P77" s="2" t="n">
        <v>2214</v>
      </c>
      <c r="Q77" s="2" t="s">
        <v>299</v>
      </c>
      <c r="R77" s="2" t="n">
        <v>542</v>
      </c>
      <c r="S77" s="2" t="n">
        <v>14238</v>
      </c>
      <c r="T77" s="2" t="n">
        <v>1629</v>
      </c>
      <c r="U77" s="2" t="n">
        <v>42792</v>
      </c>
      <c r="V77" s="2"/>
      <c r="W77" s="2"/>
      <c r="X77" s="2"/>
      <c r="Y77" s="2"/>
      <c r="Z77" s="2" t="n">
        <v>10632</v>
      </c>
      <c r="AA77" s="2" t="n">
        <v>300011</v>
      </c>
      <c r="AB77" s="2" t="n">
        <v>7881</v>
      </c>
      <c r="AC77" s="2" t="n">
        <v>279</v>
      </c>
      <c r="AD77" s="2" t="n">
        <v>10913</v>
      </c>
      <c r="AE77" s="2" t="n">
        <v>287</v>
      </c>
      <c r="AF77" s="2" t="s">
        <v>300</v>
      </c>
      <c r="AG77" s="2" t="s">
        <v>301</v>
      </c>
      <c r="AH77" s="2" t="s">
        <v>83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 t="s">
        <v>219</v>
      </c>
      <c r="AW77" s="2" t="n">
        <v>38067913</v>
      </c>
      <c r="AX77" s="2" t="n">
        <v>4037</v>
      </c>
      <c r="AY77" s="2" t="s">
        <v>72</v>
      </c>
      <c r="AZ77" s="2" t="n">
        <v>16984</v>
      </c>
      <c r="BA77" s="2" t="n">
        <v>10797</v>
      </c>
      <c r="BB77" s="2" t="n">
        <v>44017591</v>
      </c>
      <c r="BC77" s="2" t="s">
        <v>73</v>
      </c>
      <c r="BD77" s="2" t="n">
        <v>105599</v>
      </c>
      <c r="BE77" s="2" t="s">
        <v>74</v>
      </c>
      <c r="BF77" s="2" t="n">
        <v>12</v>
      </c>
      <c r="BG77" s="2" t="s">
        <v>75</v>
      </c>
      <c r="BH77" s="2"/>
      <c r="BI77" s="2" t="s">
        <v>76</v>
      </c>
      <c r="BJ77" s="2" t="s">
        <v>77</v>
      </c>
      <c r="BK77" s="2" t="n">
        <v>929</v>
      </c>
    </row>
    <row r="78" customFormat="false" ht="12.8" hidden="false" customHeight="false" outlineLevel="0" collapsed="false">
      <c r="A78" s="0" t="s">
        <v>67</v>
      </c>
      <c r="B78" s="0" t="s">
        <v>68</v>
      </c>
      <c r="C78" s="0" t="s">
        <v>69</v>
      </c>
      <c r="D78" s="1" t="s">
        <v>302</v>
      </c>
      <c r="E78" s="2" t="n">
        <v>24084</v>
      </c>
      <c r="F78" s="2" t="n">
        <v>1307</v>
      </c>
      <c r="G78" s="2" t="n">
        <v>1311143</v>
      </c>
      <c r="H78" s="2" t="n">
        <v>986</v>
      </c>
      <c r="I78" s="2" t="n">
        <v>119</v>
      </c>
      <c r="J78" s="2" t="n">
        <v>89429</v>
      </c>
      <c r="K78" s="2" t="n">
        <v>632659</v>
      </c>
      <c r="L78" s="2" t="n">
        <v>34333</v>
      </c>
      <c r="M78" s="2" t="n">
        <v>34442</v>
      </c>
      <c r="N78" s="2" t="n">
        <v>25901</v>
      </c>
      <c r="O78" s="2" t="n">
        <v>3126</v>
      </c>
      <c r="P78" s="2" t="n">
        <v>2349</v>
      </c>
      <c r="Q78" s="2" t="s">
        <v>303</v>
      </c>
      <c r="R78" s="2" t="n">
        <v>561</v>
      </c>
      <c r="S78" s="2" t="n">
        <v>14737</v>
      </c>
      <c r="T78" s="2" t="n">
        <v>1696</v>
      </c>
      <c r="U78" s="2" t="n">
        <v>44552</v>
      </c>
      <c r="V78" s="2"/>
      <c r="W78" s="2"/>
      <c r="X78" s="2"/>
      <c r="Y78" s="2"/>
      <c r="Z78" s="2" t="n">
        <v>12410</v>
      </c>
      <c r="AA78" s="2" t="n">
        <v>312421</v>
      </c>
      <c r="AB78" s="2" t="n">
        <v>8207</v>
      </c>
      <c r="AC78" s="2" t="n">
        <v>326</v>
      </c>
      <c r="AD78" s="2" t="n">
        <v>10535</v>
      </c>
      <c r="AE78" s="2" t="n">
        <v>277</v>
      </c>
      <c r="AF78" s="2" t="s">
        <v>304</v>
      </c>
      <c r="AG78" s="2" t="n">
        <v>8</v>
      </c>
      <c r="AH78" s="2" t="s">
        <v>83</v>
      </c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 t="s">
        <v>219</v>
      </c>
      <c r="AW78" s="2" t="n">
        <v>38067913</v>
      </c>
      <c r="AX78" s="2" t="n">
        <v>4037</v>
      </c>
      <c r="AY78" s="2" t="s">
        <v>72</v>
      </c>
      <c r="AZ78" s="2" t="n">
        <v>16984</v>
      </c>
      <c r="BA78" s="2" t="n">
        <v>10797</v>
      </c>
      <c r="BB78" s="2" t="n">
        <v>44017591</v>
      </c>
      <c r="BC78" s="2" t="s">
        <v>73</v>
      </c>
      <c r="BD78" s="2" t="n">
        <v>105599</v>
      </c>
      <c r="BE78" s="2" t="s">
        <v>74</v>
      </c>
      <c r="BF78" s="2" t="n">
        <v>12</v>
      </c>
      <c r="BG78" s="2" t="s">
        <v>75</v>
      </c>
      <c r="BH78" s="2"/>
      <c r="BI78" s="2" t="s">
        <v>76</v>
      </c>
      <c r="BJ78" s="2" t="s">
        <v>77</v>
      </c>
      <c r="BK78" s="2" t="n">
        <v>929</v>
      </c>
    </row>
    <row r="79" customFormat="false" ht="12.8" hidden="false" customHeight="false" outlineLevel="0" collapsed="false">
      <c r="A79" s="0" t="s">
        <v>67</v>
      </c>
      <c r="B79" s="0" t="s">
        <v>68</v>
      </c>
      <c r="C79" s="0" t="s">
        <v>69</v>
      </c>
      <c r="D79" s="1" t="s">
        <v>305</v>
      </c>
      <c r="E79" s="2" t="n">
        <v>25303</v>
      </c>
      <c r="F79" s="2" t="n">
        <v>1219</v>
      </c>
      <c r="G79" s="2" t="n">
        <v>1261143</v>
      </c>
      <c r="H79" s="2" t="n">
        <v>1095</v>
      </c>
      <c r="I79" s="2" t="n">
        <v>109</v>
      </c>
      <c r="J79" s="2" t="n">
        <v>94286</v>
      </c>
      <c r="K79" s="2" t="n">
        <v>664681</v>
      </c>
      <c r="L79" s="2" t="n">
        <v>32022</v>
      </c>
      <c r="M79" s="2" t="n">
        <v>33129</v>
      </c>
      <c r="N79" s="2" t="n">
        <v>28764</v>
      </c>
      <c r="O79" s="2" t="n">
        <v>2863</v>
      </c>
      <c r="P79" s="2" t="n">
        <v>2477</v>
      </c>
      <c r="Q79" s="2" t="s">
        <v>306</v>
      </c>
      <c r="R79" s="2" t="n">
        <v>570</v>
      </c>
      <c r="S79" s="2" t="n">
        <v>14973</v>
      </c>
      <c r="T79" s="2" t="n">
        <v>1792</v>
      </c>
      <c r="U79" s="2" t="n">
        <v>47074</v>
      </c>
      <c r="V79" s="2"/>
      <c r="W79" s="2"/>
      <c r="X79" s="2"/>
      <c r="Y79" s="2"/>
      <c r="Z79" s="2" t="n">
        <v>12065</v>
      </c>
      <c r="AA79" s="2" t="n">
        <v>324486</v>
      </c>
      <c r="AB79" s="2" t="n">
        <v>8524</v>
      </c>
      <c r="AC79" s="2" t="n">
        <v>317</v>
      </c>
      <c r="AD79" s="2" t="n">
        <v>10474</v>
      </c>
      <c r="AE79" s="2" t="n">
        <v>275</v>
      </c>
      <c r="AF79" s="2" t="s">
        <v>307</v>
      </c>
      <c r="AG79" s="2" t="s">
        <v>301</v>
      </c>
      <c r="AH79" s="2" t="s">
        <v>83</v>
      </c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 t="s">
        <v>219</v>
      </c>
      <c r="AW79" s="2" t="n">
        <v>38067913</v>
      </c>
      <c r="AX79" s="2" t="n">
        <v>4037</v>
      </c>
      <c r="AY79" s="2" t="s">
        <v>72</v>
      </c>
      <c r="AZ79" s="2" t="n">
        <v>16984</v>
      </c>
      <c r="BA79" s="2" t="n">
        <v>10797</v>
      </c>
      <c r="BB79" s="2" t="n">
        <v>44017591</v>
      </c>
      <c r="BC79" s="2" t="s">
        <v>73</v>
      </c>
      <c r="BD79" s="2" t="n">
        <v>105599</v>
      </c>
      <c r="BE79" s="2" t="s">
        <v>74</v>
      </c>
      <c r="BF79" s="2" t="n">
        <v>12</v>
      </c>
      <c r="BG79" s="2" t="s">
        <v>75</v>
      </c>
      <c r="BH79" s="2"/>
      <c r="BI79" s="2" t="s">
        <v>76</v>
      </c>
      <c r="BJ79" s="2" t="s">
        <v>77</v>
      </c>
      <c r="BK79" s="2" t="n">
        <v>929</v>
      </c>
    </row>
    <row r="80" customFormat="false" ht="12.8" hidden="false" customHeight="false" outlineLevel="0" collapsed="false">
      <c r="A80" s="0" t="s">
        <v>67</v>
      </c>
      <c r="B80" s="0" t="s">
        <v>68</v>
      </c>
      <c r="C80" s="0" t="s">
        <v>69</v>
      </c>
      <c r="D80" s="1" t="s">
        <v>308</v>
      </c>
      <c r="E80" s="2" t="n">
        <v>26937</v>
      </c>
      <c r="F80" s="2" t="n">
        <v>1634</v>
      </c>
      <c r="G80" s="2" t="n">
        <v>1345143</v>
      </c>
      <c r="H80" s="2" t="n">
        <v>1225</v>
      </c>
      <c r="I80" s="2" t="n">
        <v>130</v>
      </c>
      <c r="J80" s="2" t="n">
        <v>100714</v>
      </c>
      <c r="K80" s="2" t="n">
        <v>707604</v>
      </c>
      <c r="L80" s="2" t="n">
        <v>42923</v>
      </c>
      <c r="M80" s="2" t="n">
        <v>35335</v>
      </c>
      <c r="N80" s="2" t="n">
        <v>32179</v>
      </c>
      <c r="O80" s="2" t="n">
        <v>3415</v>
      </c>
      <c r="P80" s="2" t="n">
        <v>2646</v>
      </c>
      <c r="Q80" s="2" t="s">
        <v>309</v>
      </c>
      <c r="R80" s="2" t="n">
        <v>576</v>
      </c>
      <c r="S80" s="2" t="n">
        <v>15131</v>
      </c>
      <c r="T80" s="2" t="n">
        <v>1872</v>
      </c>
      <c r="U80" s="2" t="n">
        <v>49175</v>
      </c>
      <c r="V80" s="2"/>
      <c r="W80" s="2"/>
      <c r="X80" s="2"/>
      <c r="Y80" s="2"/>
      <c r="Z80" s="2" t="n">
        <v>11429</v>
      </c>
      <c r="AA80" s="2" t="n">
        <v>335915</v>
      </c>
      <c r="AB80" s="2" t="n">
        <v>8824</v>
      </c>
      <c r="AC80" s="2" t="s">
        <v>310</v>
      </c>
      <c r="AD80" s="2" t="n">
        <v>10562</v>
      </c>
      <c r="AE80" s="2" t="n">
        <v>277</v>
      </c>
      <c r="AF80" s="2" t="s">
        <v>311</v>
      </c>
      <c r="AG80" s="2" t="s">
        <v>312</v>
      </c>
      <c r="AH80" s="2" t="s">
        <v>83</v>
      </c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 t="s">
        <v>219</v>
      </c>
      <c r="AW80" s="2" t="n">
        <v>38067913</v>
      </c>
      <c r="AX80" s="2" t="n">
        <v>4037</v>
      </c>
      <c r="AY80" s="2" t="s">
        <v>72</v>
      </c>
      <c r="AZ80" s="2" t="n">
        <v>16984</v>
      </c>
      <c r="BA80" s="2" t="n">
        <v>10797</v>
      </c>
      <c r="BB80" s="2" t="n">
        <v>44017591</v>
      </c>
      <c r="BC80" s="2" t="s">
        <v>73</v>
      </c>
      <c r="BD80" s="2" t="n">
        <v>105599</v>
      </c>
      <c r="BE80" s="2" t="s">
        <v>74</v>
      </c>
      <c r="BF80" s="2" t="n">
        <v>12</v>
      </c>
      <c r="BG80" s="2" t="s">
        <v>75</v>
      </c>
      <c r="BH80" s="2"/>
      <c r="BI80" s="2" t="s">
        <v>76</v>
      </c>
      <c r="BJ80" s="2" t="s">
        <v>77</v>
      </c>
      <c r="BK80" s="2" t="n">
        <v>929</v>
      </c>
    </row>
    <row r="81" customFormat="false" ht="12.8" hidden="false" customHeight="false" outlineLevel="0" collapsed="false">
      <c r="A81" s="0" t="s">
        <v>67</v>
      </c>
      <c r="B81" s="0" t="s">
        <v>68</v>
      </c>
      <c r="C81" s="0" t="s">
        <v>69</v>
      </c>
      <c r="D81" s="1" t="s">
        <v>313</v>
      </c>
      <c r="E81" s="2" t="n">
        <v>28563</v>
      </c>
      <c r="F81" s="2" t="n">
        <v>1626</v>
      </c>
      <c r="G81" s="2" t="n">
        <v>1386429</v>
      </c>
      <c r="H81" s="2" t="n">
        <v>1361</v>
      </c>
      <c r="I81" s="2" t="n">
        <v>136</v>
      </c>
      <c r="J81" s="2" t="n">
        <v>111571</v>
      </c>
      <c r="K81" s="2" t="n">
        <v>750317</v>
      </c>
      <c r="L81" s="2" t="n">
        <v>42713</v>
      </c>
      <c r="M81" s="2" t="s">
        <v>314</v>
      </c>
      <c r="N81" s="2" t="n">
        <v>35752</v>
      </c>
      <c r="O81" s="2" t="n">
        <v>3573</v>
      </c>
      <c r="P81" s="2" t="n">
        <v>2931</v>
      </c>
      <c r="Q81" s="2" t="s">
        <v>315</v>
      </c>
      <c r="R81" s="2" t="n">
        <v>571</v>
      </c>
      <c r="S81" s="2" t="n">
        <v>15</v>
      </c>
      <c r="T81" s="2" t="n">
        <v>1936</v>
      </c>
      <c r="U81" s="2" t="n">
        <v>50856</v>
      </c>
      <c r="V81" s="2"/>
      <c r="W81" s="2"/>
      <c r="X81" s="2"/>
      <c r="Y81" s="2"/>
      <c r="Z81" s="2" t="n">
        <v>11169</v>
      </c>
      <c r="AA81" s="2" t="n">
        <v>347084</v>
      </c>
      <c r="AB81" s="2" t="n">
        <v>9117</v>
      </c>
      <c r="AC81" s="2" t="n">
        <v>293</v>
      </c>
      <c r="AD81" s="2" t="n">
        <v>11037</v>
      </c>
      <c r="AE81" s="2" t="s">
        <v>316</v>
      </c>
      <c r="AF81" s="2" t="s">
        <v>317</v>
      </c>
      <c r="AG81" s="2" t="n">
        <v>8</v>
      </c>
      <c r="AH81" s="2" t="s">
        <v>83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 t="s">
        <v>219</v>
      </c>
      <c r="AW81" s="2" t="n">
        <v>38067913</v>
      </c>
      <c r="AX81" s="2" t="n">
        <v>4037</v>
      </c>
      <c r="AY81" s="2" t="s">
        <v>72</v>
      </c>
      <c r="AZ81" s="2" t="n">
        <v>16984</v>
      </c>
      <c r="BA81" s="2" t="n">
        <v>10797</v>
      </c>
      <c r="BB81" s="2" t="n">
        <v>44017591</v>
      </c>
      <c r="BC81" s="2" t="s">
        <v>73</v>
      </c>
      <c r="BD81" s="2" t="n">
        <v>105599</v>
      </c>
      <c r="BE81" s="2" t="s">
        <v>74</v>
      </c>
      <c r="BF81" s="2" t="n">
        <v>12</v>
      </c>
      <c r="BG81" s="2" t="s">
        <v>75</v>
      </c>
      <c r="BH81" s="2"/>
      <c r="BI81" s="2" t="s">
        <v>76</v>
      </c>
      <c r="BJ81" s="2" t="s">
        <v>77</v>
      </c>
      <c r="BK81" s="2" t="n">
        <v>929</v>
      </c>
    </row>
    <row r="82" customFormat="false" ht="12.8" hidden="false" customHeight="false" outlineLevel="0" collapsed="false">
      <c r="A82" s="0" t="s">
        <v>67</v>
      </c>
      <c r="B82" s="0" t="s">
        <v>68</v>
      </c>
      <c r="C82" s="0" t="s">
        <v>69</v>
      </c>
      <c r="D82" s="1" t="s">
        <v>318</v>
      </c>
      <c r="E82" s="2" t="n">
        <v>30223</v>
      </c>
      <c r="F82" s="2" t="n">
        <v>1660</v>
      </c>
      <c r="G82" s="2" t="n">
        <v>1438429</v>
      </c>
      <c r="H82" s="2" t="n">
        <v>1515</v>
      </c>
      <c r="I82" s="2" t="n">
        <v>154</v>
      </c>
      <c r="J82" s="2" t="n">
        <v>123857</v>
      </c>
      <c r="K82" s="2" t="n">
        <v>793923</v>
      </c>
      <c r="L82" s="2" t="n">
        <v>43606</v>
      </c>
      <c r="M82" s="2" t="n">
        <v>37786</v>
      </c>
      <c r="N82" s="2" t="n">
        <v>39797</v>
      </c>
      <c r="O82" s="2" t="n">
        <v>4045</v>
      </c>
      <c r="P82" s="2" t="n">
        <v>3254</v>
      </c>
      <c r="Q82" s="2" t="s">
        <v>319</v>
      </c>
      <c r="R82" s="2" t="n">
        <v>560</v>
      </c>
      <c r="S82" s="2" t="n">
        <v>14711</v>
      </c>
      <c r="T82" s="2" t="n">
        <v>2006</v>
      </c>
      <c r="U82" s="2" t="n">
        <v>52695</v>
      </c>
      <c r="V82" s="2"/>
      <c r="W82" s="2"/>
      <c r="X82" s="2"/>
      <c r="Y82" s="2"/>
      <c r="Z82" s="2" t="n">
        <v>12607</v>
      </c>
      <c r="AA82" s="2" t="n">
        <v>359691</v>
      </c>
      <c r="AB82" s="2" t="n">
        <v>9449</v>
      </c>
      <c r="AC82" s="2" t="n">
        <v>331</v>
      </c>
      <c r="AD82" s="2" t="n">
        <v>11591</v>
      </c>
      <c r="AE82" s="2" t="n">
        <v>304</v>
      </c>
      <c r="AF82" s="2" t="s">
        <v>304</v>
      </c>
      <c r="AG82" s="2" t="n">
        <v>8</v>
      </c>
      <c r="AH82" s="2" t="s">
        <v>83</v>
      </c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 t="s">
        <v>219</v>
      </c>
      <c r="AW82" s="2" t="n">
        <v>38067913</v>
      </c>
      <c r="AX82" s="2" t="n">
        <v>4037</v>
      </c>
      <c r="AY82" s="2" t="s">
        <v>72</v>
      </c>
      <c r="AZ82" s="2" t="n">
        <v>16984</v>
      </c>
      <c r="BA82" s="2" t="n">
        <v>10797</v>
      </c>
      <c r="BB82" s="2" t="n">
        <v>44017591</v>
      </c>
      <c r="BC82" s="2" t="s">
        <v>73</v>
      </c>
      <c r="BD82" s="2" t="n">
        <v>105599</v>
      </c>
      <c r="BE82" s="2" t="s">
        <v>74</v>
      </c>
      <c r="BF82" s="2" t="n">
        <v>12</v>
      </c>
      <c r="BG82" s="2" t="s">
        <v>75</v>
      </c>
      <c r="BH82" s="2"/>
      <c r="BI82" s="2" t="s">
        <v>76</v>
      </c>
      <c r="BJ82" s="2" t="s">
        <v>77</v>
      </c>
      <c r="BK82" s="2" t="n">
        <v>929</v>
      </c>
    </row>
    <row r="83" customFormat="false" ht="12.8" hidden="false" customHeight="false" outlineLevel="0" collapsed="false">
      <c r="A83" s="0" t="s">
        <v>67</v>
      </c>
      <c r="B83" s="0" t="s">
        <v>68</v>
      </c>
      <c r="C83" s="0" t="s">
        <v>69</v>
      </c>
      <c r="D83" s="1" t="s">
        <v>320</v>
      </c>
      <c r="E83" s="2" t="n">
        <v>32790</v>
      </c>
      <c r="F83" s="2" t="n">
        <v>2567</v>
      </c>
      <c r="G83" s="2" t="n">
        <v>1608143</v>
      </c>
      <c r="H83" s="2" t="n">
        <v>1718</v>
      </c>
      <c r="I83" s="2" t="n">
        <v>203</v>
      </c>
      <c r="J83" s="2" t="n">
        <v>135143</v>
      </c>
      <c r="K83" s="2" t="n">
        <v>861355</v>
      </c>
      <c r="L83" s="2" t="n">
        <v>67432</v>
      </c>
      <c r="M83" s="2" t="n">
        <v>42244</v>
      </c>
      <c r="N83" s="2" t="s">
        <v>321</v>
      </c>
      <c r="O83" s="2" t="n">
        <v>5333</v>
      </c>
      <c r="P83" s="2" t="s">
        <v>322</v>
      </c>
      <c r="Q83" s="2" t="s">
        <v>323</v>
      </c>
      <c r="R83" s="2" t="n">
        <v>540</v>
      </c>
      <c r="S83" s="2" t="n">
        <v>14185</v>
      </c>
      <c r="T83" s="2" t="n">
        <v>2048</v>
      </c>
      <c r="U83" s="2" t="n">
        <v>53799</v>
      </c>
      <c r="V83" s="2"/>
      <c r="W83" s="2"/>
      <c r="X83" s="2"/>
      <c r="Y83" s="2"/>
      <c r="Z83" s="2" t="n">
        <v>12531</v>
      </c>
      <c r="AA83" s="2" t="n">
        <v>372222</v>
      </c>
      <c r="AB83" s="2" t="n">
        <v>9778</v>
      </c>
      <c r="AC83" s="2" t="n">
        <v>329</v>
      </c>
      <c r="AD83" s="2" t="n">
        <v>11835</v>
      </c>
      <c r="AE83" s="2" t="n">
        <v>311</v>
      </c>
      <c r="AF83" s="2" t="s">
        <v>324</v>
      </c>
      <c r="AG83" s="2" t="s">
        <v>325</v>
      </c>
      <c r="AH83" s="2" t="s">
        <v>83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 t="s">
        <v>219</v>
      </c>
      <c r="AW83" s="2" t="n">
        <v>38067913</v>
      </c>
      <c r="AX83" s="2" t="n">
        <v>4037</v>
      </c>
      <c r="AY83" s="2" t="s">
        <v>72</v>
      </c>
      <c r="AZ83" s="2" t="n">
        <v>16984</v>
      </c>
      <c r="BA83" s="2" t="n">
        <v>10797</v>
      </c>
      <c r="BB83" s="2" t="n">
        <v>44017591</v>
      </c>
      <c r="BC83" s="2" t="s">
        <v>73</v>
      </c>
      <c r="BD83" s="2" t="n">
        <v>105599</v>
      </c>
      <c r="BE83" s="2" t="s">
        <v>74</v>
      </c>
      <c r="BF83" s="2" t="n">
        <v>12</v>
      </c>
      <c r="BG83" s="2" t="s">
        <v>75</v>
      </c>
      <c r="BH83" s="2"/>
      <c r="BI83" s="2" t="s">
        <v>76</v>
      </c>
      <c r="BJ83" s="2" t="s">
        <v>77</v>
      </c>
      <c r="BK83" s="2" t="n">
        <v>929</v>
      </c>
    </row>
    <row r="84" customFormat="false" ht="12.8" hidden="false" customHeight="false" outlineLevel="0" collapsed="false">
      <c r="A84" s="0" t="s">
        <v>67</v>
      </c>
      <c r="B84" s="0" t="s">
        <v>68</v>
      </c>
      <c r="C84" s="0" t="s">
        <v>69</v>
      </c>
      <c r="D84" s="1" t="s">
        <v>326</v>
      </c>
      <c r="E84" s="2" t="n">
        <v>34876</v>
      </c>
      <c r="F84" s="2" t="n">
        <v>2086</v>
      </c>
      <c r="G84" s="2" t="n">
        <v>1728429</v>
      </c>
      <c r="H84" s="2" t="n">
        <v>1844</v>
      </c>
      <c r="I84" s="2" t="n">
        <v>126</v>
      </c>
      <c r="J84" s="2" t="n">
        <v>139571</v>
      </c>
      <c r="K84" s="2" t="n">
        <v>916152</v>
      </c>
      <c r="L84" s="2" t="n">
        <v>54797</v>
      </c>
      <c r="M84" s="2" t="n">
        <v>45404</v>
      </c>
      <c r="N84" s="2" t="s">
        <v>327</v>
      </c>
      <c r="O84" s="2" t="s">
        <v>328</v>
      </c>
      <c r="P84" s="2" t="n">
        <v>3666</v>
      </c>
      <c r="Q84" s="2" t="s">
        <v>329</v>
      </c>
      <c r="R84" s="2" t="n">
        <v>534</v>
      </c>
      <c r="S84" s="2" t="n">
        <v>14028</v>
      </c>
      <c r="T84" s="2" t="n">
        <v>2131</v>
      </c>
      <c r="U84" s="2" t="n">
        <v>55979</v>
      </c>
      <c r="V84" s="2"/>
      <c r="W84" s="2"/>
      <c r="X84" s="2"/>
      <c r="Y84" s="2"/>
      <c r="Z84" s="2" t="n">
        <v>13897</v>
      </c>
      <c r="AA84" s="2" t="n">
        <v>386119</v>
      </c>
      <c r="AB84" s="2" t="n">
        <v>10143</v>
      </c>
      <c r="AC84" s="2" t="n">
        <v>365</v>
      </c>
      <c r="AD84" s="2" t="n">
        <v>12301</v>
      </c>
      <c r="AE84" s="2" t="n">
        <v>323</v>
      </c>
      <c r="AF84" s="2" t="s">
        <v>330</v>
      </c>
      <c r="AG84" s="2" t="s">
        <v>331</v>
      </c>
      <c r="AH84" s="2" t="s">
        <v>83</v>
      </c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 t="s">
        <v>219</v>
      </c>
      <c r="AW84" s="2" t="n">
        <v>38067913</v>
      </c>
      <c r="AX84" s="2" t="n">
        <v>4037</v>
      </c>
      <c r="AY84" s="2" t="s">
        <v>72</v>
      </c>
      <c r="AZ84" s="2" t="n">
        <v>16984</v>
      </c>
      <c r="BA84" s="2" t="n">
        <v>10797</v>
      </c>
      <c r="BB84" s="2" t="n">
        <v>44017591</v>
      </c>
      <c r="BC84" s="2" t="s">
        <v>73</v>
      </c>
      <c r="BD84" s="2" t="n">
        <v>105599</v>
      </c>
      <c r="BE84" s="2" t="s">
        <v>74</v>
      </c>
      <c r="BF84" s="2" t="n">
        <v>12</v>
      </c>
      <c r="BG84" s="2" t="s">
        <v>75</v>
      </c>
      <c r="BH84" s="2"/>
      <c r="BI84" s="2" t="s">
        <v>76</v>
      </c>
      <c r="BJ84" s="2" t="s">
        <v>77</v>
      </c>
      <c r="BK84" s="2" t="n">
        <v>929</v>
      </c>
    </row>
    <row r="85" customFormat="false" ht="12.8" hidden="false" customHeight="false" outlineLevel="0" collapsed="false">
      <c r="A85" s="0" t="s">
        <v>67</v>
      </c>
      <c r="B85" s="0" t="s">
        <v>68</v>
      </c>
      <c r="C85" s="0" t="s">
        <v>69</v>
      </c>
      <c r="D85" s="1" t="s">
        <v>332</v>
      </c>
      <c r="E85" s="2" t="n">
        <v>36358</v>
      </c>
      <c r="F85" s="2" t="n">
        <v>1482</v>
      </c>
      <c r="G85" s="2" t="n">
        <v>1753429</v>
      </c>
      <c r="H85" s="2" t="n">
        <v>1987</v>
      </c>
      <c r="I85" s="2" t="n">
        <v>143</v>
      </c>
      <c r="J85" s="2" t="n">
        <v>143</v>
      </c>
      <c r="K85" s="2" t="n">
        <v>955083</v>
      </c>
      <c r="L85" s="2" t="s">
        <v>333</v>
      </c>
      <c r="M85" s="2" t="n">
        <v>46061</v>
      </c>
      <c r="N85" s="2" t="n">
        <v>52196</v>
      </c>
      <c r="O85" s="2" t="n">
        <v>3756</v>
      </c>
      <c r="P85" s="2" t="n">
        <v>3756</v>
      </c>
      <c r="Q85" s="2" t="s">
        <v>334</v>
      </c>
      <c r="R85" s="2" t="n">
        <v>592</v>
      </c>
      <c r="S85" s="2" t="n">
        <v>15551</v>
      </c>
      <c r="T85" s="2" t="n">
        <v>2182</v>
      </c>
      <c r="U85" s="2" t="n">
        <v>57319</v>
      </c>
      <c r="V85" s="2"/>
      <c r="W85" s="2"/>
      <c r="X85" s="2"/>
      <c r="Y85" s="2"/>
      <c r="Z85" s="2" t="n">
        <v>13643</v>
      </c>
      <c r="AA85" s="2" t="n">
        <v>399762</v>
      </c>
      <c r="AB85" s="2" t="n">
        <v>10501</v>
      </c>
      <c r="AC85" s="2" t="n">
        <v>358</v>
      </c>
      <c r="AD85" s="2" t="n">
        <v>12477</v>
      </c>
      <c r="AE85" s="2" t="n">
        <v>328</v>
      </c>
      <c r="AF85" s="2" t="s">
        <v>330</v>
      </c>
      <c r="AG85" s="2" t="s">
        <v>331</v>
      </c>
      <c r="AH85" s="2" t="s">
        <v>83</v>
      </c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 t="s">
        <v>219</v>
      </c>
      <c r="AW85" s="2" t="n">
        <v>38067913</v>
      </c>
      <c r="AX85" s="2" t="n">
        <v>4037</v>
      </c>
      <c r="AY85" s="2" t="s">
        <v>72</v>
      </c>
      <c r="AZ85" s="2" t="n">
        <v>16984</v>
      </c>
      <c r="BA85" s="2" t="n">
        <v>10797</v>
      </c>
      <c r="BB85" s="2" t="n">
        <v>44017591</v>
      </c>
      <c r="BC85" s="2" t="s">
        <v>73</v>
      </c>
      <c r="BD85" s="2" t="n">
        <v>105599</v>
      </c>
      <c r="BE85" s="2" t="s">
        <v>74</v>
      </c>
      <c r="BF85" s="2" t="n">
        <v>12</v>
      </c>
      <c r="BG85" s="2" t="s">
        <v>75</v>
      </c>
      <c r="BH85" s="2"/>
      <c r="BI85" s="2" t="s">
        <v>76</v>
      </c>
      <c r="BJ85" s="2" t="s">
        <v>77</v>
      </c>
      <c r="BK85" s="2" t="n">
        <v>929</v>
      </c>
    </row>
    <row r="86" customFormat="false" ht="12.8" hidden="false" customHeight="false" outlineLevel="0" collapsed="false">
      <c r="A86" s="0" t="s">
        <v>67</v>
      </c>
      <c r="B86" s="0" t="s">
        <v>68</v>
      </c>
      <c r="C86" s="0" t="s">
        <v>69</v>
      </c>
      <c r="D86" s="1" t="s">
        <v>335</v>
      </c>
      <c r="E86" s="2" t="n">
        <v>38026</v>
      </c>
      <c r="F86" s="2" t="n">
        <v>1668</v>
      </c>
      <c r="G86" s="2" t="n">
        <v>1817571</v>
      </c>
      <c r="H86" s="2" t="n">
        <v>2145</v>
      </c>
      <c r="I86" s="2" t="n">
        <v>158</v>
      </c>
      <c r="J86" s="2" t="n">
        <v>150</v>
      </c>
      <c r="K86" s="2" t="n">
        <v>998899</v>
      </c>
      <c r="L86" s="2" t="n">
        <v>43816</v>
      </c>
      <c r="M86" s="2" t="n">
        <v>47745</v>
      </c>
      <c r="N86" s="2" t="n">
        <v>56347</v>
      </c>
      <c r="O86" s="2" t="s">
        <v>336</v>
      </c>
      <c r="P86" s="2" t="s">
        <v>337</v>
      </c>
      <c r="Q86" s="2" t="s">
        <v>338</v>
      </c>
      <c r="R86" s="2" t="n">
        <v>516</v>
      </c>
      <c r="S86" s="2" t="n">
        <v>13555</v>
      </c>
      <c r="T86" s="2" t="n">
        <v>2132</v>
      </c>
      <c r="U86" s="2" t="n">
        <v>56005</v>
      </c>
      <c r="V86" s="2"/>
      <c r="W86" s="2"/>
      <c r="X86" s="2"/>
      <c r="Y86" s="2"/>
      <c r="Z86" s="2" t="n">
        <v>15916</v>
      </c>
      <c r="AA86" s="2" t="n">
        <v>415678</v>
      </c>
      <c r="AB86" s="2" t="n">
        <v>10919</v>
      </c>
      <c r="AC86" s="2" t="n">
        <v>418</v>
      </c>
      <c r="AD86" s="2" t="n">
        <v>13027</v>
      </c>
      <c r="AE86" s="2" t="n">
        <v>342</v>
      </c>
      <c r="AF86" s="2" t="s">
        <v>339</v>
      </c>
      <c r="AG86" s="2" t="s">
        <v>340</v>
      </c>
      <c r="AH86" s="2" t="s">
        <v>83</v>
      </c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 t="s">
        <v>219</v>
      </c>
      <c r="AW86" s="2" t="n">
        <v>38067913</v>
      </c>
      <c r="AX86" s="2" t="n">
        <v>4037</v>
      </c>
      <c r="AY86" s="2" t="s">
        <v>72</v>
      </c>
      <c r="AZ86" s="2" t="n">
        <v>16984</v>
      </c>
      <c r="BA86" s="2" t="n">
        <v>10797</v>
      </c>
      <c r="BB86" s="2" t="n">
        <v>44017591</v>
      </c>
      <c r="BC86" s="2" t="s">
        <v>73</v>
      </c>
      <c r="BD86" s="2" t="n">
        <v>105599</v>
      </c>
      <c r="BE86" s="2" t="s">
        <v>74</v>
      </c>
      <c r="BF86" s="2" t="n">
        <v>12</v>
      </c>
      <c r="BG86" s="2" t="s">
        <v>75</v>
      </c>
      <c r="BH86" s="2"/>
      <c r="BI86" s="2" t="s">
        <v>76</v>
      </c>
      <c r="BJ86" s="2" t="s">
        <v>77</v>
      </c>
      <c r="BK86" s="2" t="n">
        <v>929</v>
      </c>
    </row>
    <row r="87" customFormat="false" ht="12.8" hidden="false" customHeight="false" outlineLevel="0" collapsed="false">
      <c r="A87" s="0" t="s">
        <v>67</v>
      </c>
      <c r="B87" s="0" t="s">
        <v>68</v>
      </c>
      <c r="C87" s="0" t="s">
        <v>69</v>
      </c>
      <c r="D87" s="1" t="s">
        <v>341</v>
      </c>
      <c r="E87" s="2" t="n">
        <v>39591</v>
      </c>
      <c r="F87" s="2" t="n">
        <v>1565</v>
      </c>
      <c r="G87" s="2" t="n">
        <v>1807714</v>
      </c>
      <c r="H87" s="2" t="n">
        <v>2291</v>
      </c>
      <c r="I87" s="2" t="n">
        <v>146</v>
      </c>
      <c r="J87" s="2" t="n">
        <v>152286</v>
      </c>
      <c r="K87" s="2" t="s">
        <v>342</v>
      </c>
      <c r="L87" s="2" t="n">
        <v>41111</v>
      </c>
      <c r="M87" s="2" t="n">
        <v>47487</v>
      </c>
      <c r="N87" s="2" t="n">
        <v>60182</v>
      </c>
      <c r="O87" s="2" t="n">
        <v>3835</v>
      </c>
      <c r="P87" s="2" t="n">
        <v>4</v>
      </c>
      <c r="Q87" s="2" t="s">
        <v>343</v>
      </c>
      <c r="R87" s="2" t="n">
        <v>527</v>
      </c>
      <c r="S87" s="2" t="n">
        <v>13844</v>
      </c>
      <c r="T87" s="2" t="n">
        <v>2188</v>
      </c>
      <c r="U87" s="2" t="n">
        <v>57476</v>
      </c>
      <c r="V87" s="2"/>
      <c r="W87" s="2"/>
      <c r="X87" s="2"/>
      <c r="Y87" s="2"/>
      <c r="Z87" s="2" t="n">
        <v>23005</v>
      </c>
      <c r="AA87" s="2" t="n">
        <v>438683</v>
      </c>
      <c r="AB87" s="2" t="n">
        <v>11524</v>
      </c>
      <c r="AC87" s="2" t="n">
        <v>604</v>
      </c>
      <c r="AD87" s="2" t="n">
        <v>14681</v>
      </c>
      <c r="AE87" s="2" t="n">
        <v>386</v>
      </c>
      <c r="AF87" s="2" t="s">
        <v>344</v>
      </c>
      <c r="AG87" s="2" t="s">
        <v>345</v>
      </c>
      <c r="AH87" s="2" t="s">
        <v>83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 t="s">
        <v>219</v>
      </c>
      <c r="AW87" s="2" t="n">
        <v>38067913</v>
      </c>
      <c r="AX87" s="2" t="n">
        <v>4037</v>
      </c>
      <c r="AY87" s="2" t="s">
        <v>72</v>
      </c>
      <c r="AZ87" s="2" t="n">
        <v>16984</v>
      </c>
      <c r="BA87" s="2" t="n">
        <v>10797</v>
      </c>
      <c r="BB87" s="2" t="n">
        <v>44017591</v>
      </c>
      <c r="BC87" s="2" t="s">
        <v>73</v>
      </c>
      <c r="BD87" s="2" t="n">
        <v>105599</v>
      </c>
      <c r="BE87" s="2" t="s">
        <v>74</v>
      </c>
      <c r="BF87" s="2" t="n">
        <v>12</v>
      </c>
      <c r="BG87" s="2" t="s">
        <v>75</v>
      </c>
      <c r="BH87" s="2"/>
      <c r="BI87" s="2" t="s">
        <v>76</v>
      </c>
      <c r="BJ87" s="2" t="s">
        <v>77</v>
      </c>
      <c r="BK87" s="2" t="n">
        <v>929</v>
      </c>
    </row>
    <row r="88" customFormat="false" ht="12.8" hidden="false" customHeight="false" outlineLevel="0" collapsed="false">
      <c r="A88" s="0" t="s">
        <v>67</v>
      </c>
      <c r="B88" s="0" t="s">
        <v>68</v>
      </c>
      <c r="C88" s="0" t="s">
        <v>69</v>
      </c>
      <c r="D88" s="1" t="s">
        <v>346</v>
      </c>
      <c r="E88" s="2" t="n">
        <v>41334</v>
      </c>
      <c r="F88" s="2" t="n">
        <v>1743</v>
      </c>
      <c r="G88" s="2" t="n">
        <v>1824429</v>
      </c>
      <c r="H88" s="2" t="n">
        <v>2484</v>
      </c>
      <c r="I88" s="2" t="n">
        <v>193</v>
      </c>
      <c r="J88" s="2" t="n">
        <v>160429</v>
      </c>
      <c r="K88" s="2" t="n">
        <v>1085796</v>
      </c>
      <c r="L88" s="2" t="n">
        <v>45787</v>
      </c>
      <c r="M88" s="2" t="n">
        <v>47926</v>
      </c>
      <c r="N88" s="2" t="n">
        <v>65252</v>
      </c>
      <c r="O88" s="2" t="s">
        <v>347</v>
      </c>
      <c r="P88" s="2" t="n">
        <v>4214</v>
      </c>
      <c r="Q88" s="2" t="s">
        <v>348</v>
      </c>
      <c r="R88" s="2" t="n">
        <v>531</v>
      </c>
      <c r="S88" s="2" t="n">
        <v>13949</v>
      </c>
      <c r="T88" s="2" t="n">
        <v>2305</v>
      </c>
      <c r="U88" s="2" t="s">
        <v>349</v>
      </c>
      <c r="V88" s="2"/>
      <c r="W88" s="2"/>
      <c r="X88" s="2"/>
      <c r="Y88" s="2"/>
      <c r="Z88" s="2" t="n">
        <v>21372</v>
      </c>
      <c r="AA88" s="2" t="n">
        <v>460055</v>
      </c>
      <c r="AB88" s="2" t="n">
        <v>12085</v>
      </c>
      <c r="AC88" s="2" t="n">
        <v>561</v>
      </c>
      <c r="AD88" s="2" t="n">
        <v>16139</v>
      </c>
      <c r="AE88" s="2" t="n">
        <v>424</v>
      </c>
      <c r="AF88" s="2" t="n">
        <v>113</v>
      </c>
      <c r="AG88" s="2" t="s">
        <v>350</v>
      </c>
      <c r="AH88" s="2" t="s">
        <v>83</v>
      </c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 t="s">
        <v>219</v>
      </c>
      <c r="AW88" s="2" t="n">
        <v>38067913</v>
      </c>
      <c r="AX88" s="2" t="n">
        <v>4037</v>
      </c>
      <c r="AY88" s="2" t="s">
        <v>72</v>
      </c>
      <c r="AZ88" s="2" t="n">
        <v>16984</v>
      </c>
      <c r="BA88" s="2" t="n">
        <v>10797</v>
      </c>
      <c r="BB88" s="2" t="n">
        <v>44017591</v>
      </c>
      <c r="BC88" s="2" t="s">
        <v>73</v>
      </c>
      <c r="BD88" s="2" t="n">
        <v>105599</v>
      </c>
      <c r="BE88" s="2" t="s">
        <v>74</v>
      </c>
      <c r="BF88" s="2" t="n">
        <v>12</v>
      </c>
      <c r="BG88" s="2" t="s">
        <v>75</v>
      </c>
      <c r="BH88" s="2"/>
      <c r="BI88" s="2" t="s">
        <v>76</v>
      </c>
      <c r="BJ88" s="2" t="s">
        <v>77</v>
      </c>
      <c r="BK88" s="2" t="n">
        <v>929</v>
      </c>
    </row>
    <row r="89" customFormat="false" ht="12.8" hidden="false" customHeight="false" outlineLevel="0" collapsed="false">
      <c r="A89" s="0" t="s">
        <v>67</v>
      </c>
      <c r="B89" s="0" t="s">
        <v>68</v>
      </c>
      <c r="C89" s="0" t="s">
        <v>69</v>
      </c>
      <c r="D89" s="1" t="s">
        <v>351</v>
      </c>
      <c r="E89" s="2" t="n">
        <v>43641</v>
      </c>
      <c r="F89" s="2" t="n">
        <v>2307</v>
      </c>
      <c r="G89" s="2" t="n">
        <v>1916857</v>
      </c>
      <c r="H89" s="2" t="n">
        <v>2679</v>
      </c>
      <c r="I89" s="2" t="n">
        <v>195</v>
      </c>
      <c r="J89" s="2" t="n">
        <v>166286</v>
      </c>
      <c r="K89" s="2" t="n">
        <v>1146399</v>
      </c>
      <c r="L89" s="2" t="n">
        <v>60602</v>
      </c>
      <c r="M89" s="2" t="n">
        <v>50354</v>
      </c>
      <c r="N89" s="2" t="n">
        <v>70374</v>
      </c>
      <c r="O89" s="2" t="n">
        <v>5122</v>
      </c>
      <c r="P89" s="2" t="n">
        <v>4368</v>
      </c>
      <c r="Q89" s="2" t="s">
        <v>352</v>
      </c>
      <c r="R89" s="2" t="n">
        <v>518</v>
      </c>
      <c r="S89" s="2" t="n">
        <v>13607</v>
      </c>
      <c r="T89" s="2" t="n">
        <v>2369</v>
      </c>
      <c r="U89" s="2" t="n">
        <v>62231</v>
      </c>
      <c r="V89" s="2"/>
      <c r="W89" s="2"/>
      <c r="X89" s="2"/>
      <c r="Y89" s="2"/>
      <c r="Z89" s="2" t="n">
        <v>21125</v>
      </c>
      <c r="AA89" s="2" t="n">
        <v>481180</v>
      </c>
      <c r="AB89" s="2" t="s">
        <v>353</v>
      </c>
      <c r="AC89" s="2" t="n">
        <v>555</v>
      </c>
      <c r="AD89" s="2" t="n">
        <v>17356</v>
      </c>
      <c r="AE89" s="2" t="n">
        <v>456</v>
      </c>
      <c r="AF89" s="2" t="s">
        <v>354</v>
      </c>
      <c r="AG89" s="2" t="s">
        <v>355</v>
      </c>
      <c r="AH89" s="2" t="s">
        <v>83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 t="s">
        <v>219</v>
      </c>
      <c r="AW89" s="2" t="n">
        <v>38067913</v>
      </c>
      <c r="AX89" s="2" t="n">
        <v>4037</v>
      </c>
      <c r="AY89" s="2" t="s">
        <v>72</v>
      </c>
      <c r="AZ89" s="2" t="n">
        <v>16984</v>
      </c>
      <c r="BA89" s="2" t="n">
        <v>10797</v>
      </c>
      <c r="BB89" s="2" t="n">
        <v>44017591</v>
      </c>
      <c r="BC89" s="2" t="s">
        <v>73</v>
      </c>
      <c r="BD89" s="2" t="n">
        <v>105599</v>
      </c>
      <c r="BE89" s="2" t="s">
        <v>74</v>
      </c>
      <c r="BF89" s="2" t="n">
        <v>12</v>
      </c>
      <c r="BG89" s="2" t="s">
        <v>75</v>
      </c>
      <c r="BH89" s="2"/>
      <c r="BI89" s="2" t="s">
        <v>76</v>
      </c>
      <c r="BJ89" s="2" t="s">
        <v>77</v>
      </c>
      <c r="BK89" s="2" t="n">
        <v>929</v>
      </c>
    </row>
    <row r="90" customFormat="false" ht="12.8" hidden="false" customHeight="false" outlineLevel="0" collapsed="false">
      <c r="A90" s="0" t="s">
        <v>67</v>
      </c>
      <c r="B90" s="0" t="s">
        <v>68</v>
      </c>
      <c r="C90" s="0" t="s">
        <v>69</v>
      </c>
      <c r="D90" s="1" t="s">
        <v>356</v>
      </c>
      <c r="E90" s="2" t="n">
        <v>45310</v>
      </c>
      <c r="F90" s="2" t="n">
        <v>1669</v>
      </c>
      <c r="G90" s="2" t="n">
        <v>1788571</v>
      </c>
      <c r="H90" s="2" t="n">
        <v>2850</v>
      </c>
      <c r="I90" s="2" t="n">
        <v>171</v>
      </c>
      <c r="J90" s="2" t="n">
        <v>161714</v>
      </c>
      <c r="K90" s="2" t="n">
        <v>1190241</v>
      </c>
      <c r="L90" s="2" t="n">
        <v>43843</v>
      </c>
      <c r="M90" s="2" t="n">
        <v>46984</v>
      </c>
      <c r="N90" s="2" t="n">
        <v>74866</v>
      </c>
      <c r="O90" s="2" t="n">
        <v>4492</v>
      </c>
      <c r="P90" s="2" t="n">
        <v>4248</v>
      </c>
      <c r="Q90" s="2" t="s">
        <v>357</v>
      </c>
      <c r="R90" s="2" t="n">
        <v>513</v>
      </c>
      <c r="S90" s="2" t="n">
        <v>13476</v>
      </c>
      <c r="T90" s="2" t="n">
        <v>2517</v>
      </c>
      <c r="U90" s="2" t="n">
        <v>66119</v>
      </c>
      <c r="V90" s="2"/>
      <c r="W90" s="2"/>
      <c r="X90" s="2"/>
      <c r="Y90" s="2"/>
      <c r="Z90" s="2" t="n">
        <v>24192</v>
      </c>
      <c r="AA90" s="2" t="n">
        <v>505372</v>
      </c>
      <c r="AB90" s="2" t="n">
        <v>13276</v>
      </c>
      <c r="AC90" s="2" t="n">
        <v>635</v>
      </c>
      <c r="AD90" s="2" t="n">
        <v>19021</v>
      </c>
      <c r="AE90" s="2" t="s">
        <v>73</v>
      </c>
      <c r="AF90" s="2" t="n">
        <v>94</v>
      </c>
      <c r="AG90" s="2" t="s">
        <v>358</v>
      </c>
      <c r="AH90" s="2" t="s">
        <v>83</v>
      </c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 t="s">
        <v>219</v>
      </c>
      <c r="AW90" s="2" t="n">
        <v>38067913</v>
      </c>
      <c r="AX90" s="2" t="n">
        <v>4037</v>
      </c>
      <c r="AY90" s="2" t="s">
        <v>72</v>
      </c>
      <c r="AZ90" s="2" t="n">
        <v>16984</v>
      </c>
      <c r="BA90" s="2" t="n">
        <v>10797</v>
      </c>
      <c r="BB90" s="2" t="n">
        <v>44017591</v>
      </c>
      <c r="BC90" s="2" t="s">
        <v>73</v>
      </c>
      <c r="BD90" s="2" t="n">
        <v>105599</v>
      </c>
      <c r="BE90" s="2" t="s">
        <v>74</v>
      </c>
      <c r="BF90" s="2" t="n">
        <v>12</v>
      </c>
      <c r="BG90" s="2" t="s">
        <v>75</v>
      </c>
      <c r="BH90" s="2"/>
      <c r="BI90" s="2" t="s">
        <v>76</v>
      </c>
      <c r="BJ90" s="2" t="s">
        <v>77</v>
      </c>
      <c r="BK90" s="2" t="n">
        <v>929</v>
      </c>
    </row>
    <row r="91" customFormat="false" ht="12.8" hidden="false" customHeight="false" outlineLevel="0" collapsed="false">
      <c r="A91" s="0" t="s">
        <v>67</v>
      </c>
      <c r="B91" s="0" t="s">
        <v>68</v>
      </c>
      <c r="C91" s="0" t="s">
        <v>69</v>
      </c>
      <c r="D91" s="1" t="s">
        <v>359</v>
      </c>
      <c r="E91" s="2" t="n">
        <v>47007</v>
      </c>
      <c r="F91" s="2" t="n">
        <v>1697</v>
      </c>
      <c r="G91" s="2" t="n">
        <v>1733</v>
      </c>
      <c r="H91" s="2" t="n">
        <v>3030</v>
      </c>
      <c r="I91" s="2" t="n">
        <v>180</v>
      </c>
      <c r="J91" s="2" t="n">
        <v>169429</v>
      </c>
      <c r="K91" s="2" t="n">
        <v>1234819</v>
      </c>
      <c r="L91" s="2" t="n">
        <v>44578</v>
      </c>
      <c r="M91" s="2" t="n">
        <v>45524</v>
      </c>
      <c r="N91" s="2" t="n">
        <v>79595</v>
      </c>
      <c r="O91" s="2" t="n">
        <v>4728</v>
      </c>
      <c r="P91" s="2" t="n">
        <v>4451</v>
      </c>
      <c r="Q91" s="2" t="s">
        <v>360</v>
      </c>
      <c r="R91" s="2" t="n">
        <v>540</v>
      </c>
      <c r="S91" s="2" t="n">
        <v>14185</v>
      </c>
      <c r="T91" s="2" t="n">
        <v>2582</v>
      </c>
      <c r="U91" s="2" t="n">
        <v>67826</v>
      </c>
      <c r="V91" s="2"/>
      <c r="W91" s="2"/>
      <c r="X91" s="2"/>
      <c r="Y91" s="2"/>
      <c r="Z91" s="2" t="n">
        <v>24979</v>
      </c>
      <c r="AA91" s="2" t="n">
        <v>530351</v>
      </c>
      <c r="AB91" s="2" t="n">
        <v>13932</v>
      </c>
      <c r="AC91" s="2" t="n">
        <v>656</v>
      </c>
      <c r="AD91" s="2" t="n">
        <v>20605</v>
      </c>
      <c r="AE91" s="2" t="n">
        <v>541</v>
      </c>
      <c r="AF91" s="2" t="s">
        <v>361</v>
      </c>
      <c r="AG91" s="2" t="s">
        <v>269</v>
      </c>
      <c r="AH91" s="2" t="s">
        <v>83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 t="s">
        <v>219</v>
      </c>
      <c r="AW91" s="2" t="n">
        <v>38067913</v>
      </c>
      <c r="AX91" s="2" t="n">
        <v>4037</v>
      </c>
      <c r="AY91" s="2" t="s">
        <v>72</v>
      </c>
      <c r="AZ91" s="2" t="n">
        <v>16984</v>
      </c>
      <c r="BA91" s="2" t="n">
        <v>10797</v>
      </c>
      <c r="BB91" s="2" t="n">
        <v>44017591</v>
      </c>
      <c r="BC91" s="2" t="s">
        <v>73</v>
      </c>
      <c r="BD91" s="2" t="n">
        <v>105599</v>
      </c>
      <c r="BE91" s="2" t="s">
        <v>74</v>
      </c>
      <c r="BF91" s="2" t="n">
        <v>12</v>
      </c>
      <c r="BG91" s="2" t="s">
        <v>75</v>
      </c>
      <c r="BH91" s="2"/>
      <c r="BI91" s="2" t="s">
        <v>76</v>
      </c>
      <c r="BJ91" s="2" t="s">
        <v>77</v>
      </c>
      <c r="BK91" s="2" t="n">
        <v>929</v>
      </c>
    </row>
    <row r="92" customFormat="false" ht="12.8" hidden="false" customHeight="false" outlineLevel="0" collapsed="false">
      <c r="A92" s="0" t="s">
        <v>67</v>
      </c>
      <c r="B92" s="0" t="s">
        <v>68</v>
      </c>
      <c r="C92" s="0" t="s">
        <v>69</v>
      </c>
      <c r="D92" s="1" t="s">
        <v>362</v>
      </c>
      <c r="E92" s="2" t="n">
        <v>48570</v>
      </c>
      <c r="F92" s="2" t="n">
        <v>1563</v>
      </c>
      <c r="G92" s="2" t="n">
        <v>1744571</v>
      </c>
      <c r="H92" s="2" t="n">
        <v>3217</v>
      </c>
      <c r="I92" s="2" t="n">
        <v>187</v>
      </c>
      <c r="J92" s="2" t="n">
        <v>175714</v>
      </c>
      <c r="K92" s="2" t="n">
        <v>1275878</v>
      </c>
      <c r="L92" s="2" t="n">
        <v>41058</v>
      </c>
      <c r="M92" s="2" t="n">
        <v>45828</v>
      </c>
      <c r="N92" s="2" t="n">
        <v>84507</v>
      </c>
      <c r="O92" s="2" t="n">
        <v>4912</v>
      </c>
      <c r="P92" s="2" t="n">
        <v>4616</v>
      </c>
      <c r="Q92" s="2" t="s">
        <v>363</v>
      </c>
      <c r="R92" s="2" t="n">
        <v>533</v>
      </c>
      <c r="S92" s="2" t="n">
        <v>14001</v>
      </c>
      <c r="T92" s="2" t="n">
        <v>2649</v>
      </c>
      <c r="U92" s="2" t="n">
        <v>69586</v>
      </c>
      <c r="V92" s="2"/>
      <c r="W92" s="2"/>
      <c r="X92" s="2"/>
      <c r="Y92" s="2"/>
      <c r="Z92" s="2" t="n">
        <v>28763</v>
      </c>
      <c r="AA92" s="2" t="n">
        <v>559114</v>
      </c>
      <c r="AB92" s="2" t="n">
        <v>14687</v>
      </c>
      <c r="AC92" s="2" t="n">
        <v>756</v>
      </c>
      <c r="AD92" s="2" t="n">
        <v>22765</v>
      </c>
      <c r="AE92" s="2" t="n">
        <v>598</v>
      </c>
      <c r="AF92" s="2" t="s">
        <v>364</v>
      </c>
      <c r="AG92" s="2" t="n">
        <v>13</v>
      </c>
      <c r="AH92" s="2" t="s">
        <v>83</v>
      </c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 t="s">
        <v>219</v>
      </c>
      <c r="AW92" s="2" t="n">
        <v>38067913</v>
      </c>
      <c r="AX92" s="2" t="n">
        <v>4037</v>
      </c>
      <c r="AY92" s="2" t="s">
        <v>72</v>
      </c>
      <c r="AZ92" s="2" t="n">
        <v>16984</v>
      </c>
      <c r="BA92" s="2" t="n">
        <v>10797</v>
      </c>
      <c r="BB92" s="2" t="n">
        <v>44017591</v>
      </c>
      <c r="BC92" s="2" t="s">
        <v>73</v>
      </c>
      <c r="BD92" s="2" t="n">
        <v>105599</v>
      </c>
      <c r="BE92" s="2" t="s">
        <v>74</v>
      </c>
      <c r="BF92" s="2" t="n">
        <v>12</v>
      </c>
      <c r="BG92" s="2" t="s">
        <v>75</v>
      </c>
      <c r="BH92" s="2"/>
      <c r="BI92" s="2" t="s">
        <v>76</v>
      </c>
      <c r="BJ92" s="2" t="s">
        <v>77</v>
      </c>
      <c r="BK92" s="2" t="n">
        <v>929</v>
      </c>
    </row>
    <row r="93" customFormat="false" ht="12.8" hidden="false" customHeight="false" outlineLevel="0" collapsed="false">
      <c r="A93" s="0" t="s">
        <v>67</v>
      </c>
      <c r="B93" s="0" t="s">
        <v>68</v>
      </c>
      <c r="C93" s="0" t="s">
        <v>69</v>
      </c>
      <c r="D93" s="1" t="s">
        <v>365</v>
      </c>
      <c r="E93" s="2" t="n">
        <v>50002</v>
      </c>
      <c r="F93" s="2" t="n">
        <v>1432</v>
      </c>
      <c r="G93" s="2" t="n">
        <v>1710857</v>
      </c>
      <c r="H93" s="2" t="n">
        <v>3374</v>
      </c>
      <c r="I93" s="2" t="n">
        <v>157</v>
      </c>
      <c r="J93" s="2" t="n">
        <v>175571</v>
      </c>
      <c r="K93" s="2" t="n">
        <v>1313495</v>
      </c>
      <c r="L93" s="2" t="n">
        <v>37617</v>
      </c>
      <c r="M93" s="2" t="n">
        <v>44942</v>
      </c>
      <c r="N93" s="2" t="n">
        <v>88631</v>
      </c>
      <c r="O93" s="2" t="n">
        <v>4124</v>
      </c>
      <c r="P93" s="2" t="n">
        <v>4612</v>
      </c>
      <c r="Q93" s="2" t="s">
        <v>366</v>
      </c>
      <c r="R93" s="2" t="n">
        <v>536</v>
      </c>
      <c r="S93" s="2" t="s">
        <v>367</v>
      </c>
      <c r="T93" s="2" t="n">
        <v>2676</v>
      </c>
      <c r="U93" s="2" t="n">
        <v>70295</v>
      </c>
      <c r="V93" s="2"/>
      <c r="W93" s="2"/>
      <c r="X93" s="2"/>
      <c r="Y93" s="2"/>
      <c r="Z93" s="2" t="n">
        <v>26967</v>
      </c>
      <c r="AA93" s="2" t="n">
        <v>586081</v>
      </c>
      <c r="AB93" s="2" t="n">
        <v>15396</v>
      </c>
      <c r="AC93" s="2" t="n">
        <v>708</v>
      </c>
      <c r="AD93" s="2" t="n">
        <v>24343</v>
      </c>
      <c r="AE93" s="2" t="n">
        <v>639</v>
      </c>
      <c r="AF93" s="2" t="s">
        <v>368</v>
      </c>
      <c r="AG93" s="2" t="s">
        <v>369</v>
      </c>
      <c r="AH93" s="2" t="s">
        <v>83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 t="s">
        <v>219</v>
      </c>
      <c r="AW93" s="2" t="n">
        <v>38067913</v>
      </c>
      <c r="AX93" s="2" t="n">
        <v>4037</v>
      </c>
      <c r="AY93" s="2" t="s">
        <v>72</v>
      </c>
      <c r="AZ93" s="2" t="n">
        <v>16984</v>
      </c>
      <c r="BA93" s="2" t="n">
        <v>10797</v>
      </c>
      <c r="BB93" s="2" t="n">
        <v>44017591</v>
      </c>
      <c r="BC93" s="2" t="s">
        <v>73</v>
      </c>
      <c r="BD93" s="2" t="n">
        <v>105599</v>
      </c>
      <c r="BE93" s="2" t="s">
        <v>74</v>
      </c>
      <c r="BF93" s="2" t="n">
        <v>12</v>
      </c>
      <c r="BG93" s="2" t="s">
        <v>75</v>
      </c>
      <c r="BH93" s="2"/>
      <c r="BI93" s="2" t="s">
        <v>76</v>
      </c>
      <c r="BJ93" s="2" t="s">
        <v>77</v>
      </c>
      <c r="BK93" s="2" t="n">
        <v>929</v>
      </c>
    </row>
    <row r="94" customFormat="false" ht="12.8" hidden="false" customHeight="false" outlineLevel="0" collapsed="false">
      <c r="A94" s="0" t="s">
        <v>67</v>
      </c>
      <c r="B94" s="0" t="s">
        <v>68</v>
      </c>
      <c r="C94" s="0" t="s">
        <v>69</v>
      </c>
      <c r="D94" s="1" t="s">
        <v>370</v>
      </c>
      <c r="E94" s="2" t="n">
        <v>51621</v>
      </c>
      <c r="F94" s="2" t="n">
        <v>1619</v>
      </c>
      <c r="G94" s="2" t="n">
        <v>1718571</v>
      </c>
      <c r="H94" s="2" t="n">
        <v>3559</v>
      </c>
      <c r="I94" s="2" t="n">
        <v>185</v>
      </c>
      <c r="J94" s="2" t="n">
        <v>181143</v>
      </c>
      <c r="K94" s="2" t="n">
        <v>1356024</v>
      </c>
      <c r="L94" s="2" t="n">
        <v>42529</v>
      </c>
      <c r="M94" s="2" t="n">
        <v>45145</v>
      </c>
      <c r="N94" s="2" t="n">
        <v>93491</v>
      </c>
      <c r="O94" s="2" t="s">
        <v>371</v>
      </c>
      <c r="P94" s="2" t="n">
        <v>4758</v>
      </c>
      <c r="Q94" s="2" t="s">
        <v>372</v>
      </c>
      <c r="R94" s="2" t="n">
        <v>516</v>
      </c>
      <c r="S94" s="2" t="n">
        <v>13555</v>
      </c>
      <c r="T94" s="2" t="n">
        <v>2713</v>
      </c>
      <c r="U94" s="2" t="n">
        <v>71267</v>
      </c>
      <c r="V94" s="2"/>
      <c r="W94" s="2"/>
      <c r="X94" s="2"/>
      <c r="Y94" s="2"/>
      <c r="Z94" s="2" t="n">
        <v>27518</v>
      </c>
      <c r="AA94" s="2" t="n">
        <v>613599</v>
      </c>
      <c r="AB94" s="2" t="n">
        <v>16119</v>
      </c>
      <c r="AC94" s="2" t="n">
        <v>723</v>
      </c>
      <c r="AD94" s="2" t="n">
        <v>24988</v>
      </c>
      <c r="AE94" s="2" t="n">
        <v>656</v>
      </c>
      <c r="AF94" s="2" t="s">
        <v>373</v>
      </c>
      <c r="AG94" s="2" t="s">
        <v>254</v>
      </c>
      <c r="AH94" s="2" t="s">
        <v>83</v>
      </c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 t="s">
        <v>219</v>
      </c>
      <c r="AW94" s="2" t="n">
        <v>38067913</v>
      </c>
      <c r="AX94" s="2" t="n">
        <v>4037</v>
      </c>
      <c r="AY94" s="2" t="s">
        <v>72</v>
      </c>
      <c r="AZ94" s="2" t="n">
        <v>16984</v>
      </c>
      <c r="BA94" s="2" t="n">
        <v>10797</v>
      </c>
      <c r="BB94" s="2" t="n">
        <v>44017591</v>
      </c>
      <c r="BC94" s="2" t="s">
        <v>73</v>
      </c>
      <c r="BD94" s="2" t="n">
        <v>105599</v>
      </c>
      <c r="BE94" s="2" t="s">
        <v>74</v>
      </c>
      <c r="BF94" s="2" t="n">
        <v>12</v>
      </c>
      <c r="BG94" s="2" t="s">
        <v>75</v>
      </c>
      <c r="BH94" s="2"/>
      <c r="BI94" s="2" t="s">
        <v>76</v>
      </c>
      <c r="BJ94" s="2" t="s">
        <v>77</v>
      </c>
      <c r="BK94" s="2" t="n">
        <v>929</v>
      </c>
    </row>
    <row r="95" customFormat="false" ht="12.8" hidden="false" customHeight="false" outlineLevel="0" collapsed="false">
      <c r="A95" s="0" t="s">
        <v>67</v>
      </c>
      <c r="B95" s="0" t="s">
        <v>68</v>
      </c>
      <c r="C95" s="0" t="s">
        <v>69</v>
      </c>
      <c r="D95" s="1" t="s">
        <v>374</v>
      </c>
      <c r="E95" s="2" t="n">
        <v>53297</v>
      </c>
      <c r="F95" s="2" t="n">
        <v>1676</v>
      </c>
      <c r="G95" s="2" t="n">
        <v>1709</v>
      </c>
      <c r="H95" s="2" t="n">
        <v>3756</v>
      </c>
      <c r="I95" s="2" t="n">
        <v>197</v>
      </c>
      <c r="J95" s="2" t="n">
        <v>181714</v>
      </c>
      <c r="K95" s="2" t="s">
        <v>375</v>
      </c>
      <c r="L95" s="2" t="n">
        <v>44027</v>
      </c>
      <c r="M95" s="2" t="n">
        <v>44893</v>
      </c>
      <c r="N95" s="2" t="n">
        <v>98666</v>
      </c>
      <c r="O95" s="2" t="n">
        <v>5175</v>
      </c>
      <c r="P95" s="2" t="n">
        <v>4773</v>
      </c>
      <c r="Q95" s="2" t="s">
        <v>376</v>
      </c>
      <c r="R95" s="2" t="n">
        <v>521</v>
      </c>
      <c r="S95" s="2" t="n">
        <v>13686</v>
      </c>
      <c r="T95" s="2" t="n">
        <v>2807</v>
      </c>
      <c r="U95" s="2" t="n">
        <v>73737</v>
      </c>
      <c r="V95" s="2"/>
      <c r="W95" s="2"/>
      <c r="X95" s="2"/>
      <c r="Y95" s="2"/>
      <c r="Z95" s="2" t="n">
        <v>26977</v>
      </c>
      <c r="AA95" s="2" t="n">
        <v>640576</v>
      </c>
      <c r="AB95" s="2" t="n">
        <v>16827</v>
      </c>
      <c r="AC95" s="2" t="n">
        <v>709</v>
      </c>
      <c r="AD95" s="2" t="n">
        <v>25789</v>
      </c>
      <c r="AE95" s="2" t="n">
        <v>677</v>
      </c>
      <c r="AF95" s="2" t="s">
        <v>377</v>
      </c>
      <c r="AG95" s="2" t="s">
        <v>378</v>
      </c>
      <c r="AH95" s="2" t="s">
        <v>83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 t="s">
        <v>219</v>
      </c>
      <c r="AW95" s="2" t="n">
        <v>38067913</v>
      </c>
      <c r="AX95" s="2" t="n">
        <v>4037</v>
      </c>
      <c r="AY95" s="2" t="s">
        <v>72</v>
      </c>
      <c r="AZ95" s="2" t="n">
        <v>16984</v>
      </c>
      <c r="BA95" s="2" t="n">
        <v>10797</v>
      </c>
      <c r="BB95" s="2" t="n">
        <v>44017591</v>
      </c>
      <c r="BC95" s="2" t="s">
        <v>73</v>
      </c>
      <c r="BD95" s="2" t="n">
        <v>105599</v>
      </c>
      <c r="BE95" s="2" t="s">
        <v>74</v>
      </c>
      <c r="BF95" s="2" t="n">
        <v>12</v>
      </c>
      <c r="BG95" s="2" t="s">
        <v>75</v>
      </c>
      <c r="BH95" s="2"/>
      <c r="BI95" s="2" t="s">
        <v>76</v>
      </c>
      <c r="BJ95" s="2" t="s">
        <v>77</v>
      </c>
      <c r="BK95" s="2" t="n">
        <v>929</v>
      </c>
    </row>
    <row r="96" customFormat="false" ht="12.8" hidden="false" customHeight="false" outlineLevel="0" collapsed="false">
      <c r="A96" s="0" t="s">
        <v>67</v>
      </c>
      <c r="B96" s="0" t="s">
        <v>68</v>
      </c>
      <c r="C96" s="0" t="s">
        <v>69</v>
      </c>
      <c r="D96" s="1" t="s">
        <v>379</v>
      </c>
      <c r="E96" s="2" t="n">
        <v>55061</v>
      </c>
      <c r="F96" s="2" t="n">
        <v>1764</v>
      </c>
      <c r="G96" s="2" t="n">
        <v>1631429</v>
      </c>
      <c r="H96" s="2" t="n">
        <v>4000</v>
      </c>
      <c r="I96" s="2" t="n">
        <v>244</v>
      </c>
      <c r="J96" s="2" t="n">
        <v>188714</v>
      </c>
      <c r="K96" s="2" t="n">
        <v>1446389</v>
      </c>
      <c r="L96" s="2" t="n">
        <v>46338</v>
      </c>
      <c r="M96" s="2" t="n">
        <v>42856</v>
      </c>
      <c r="N96" s="2" t="n">
        <v>105075</v>
      </c>
      <c r="O96" s="2" t="s">
        <v>380</v>
      </c>
      <c r="P96" s="2" t="n">
        <v>4957</v>
      </c>
      <c r="Q96" s="2" t="n">
        <v>1</v>
      </c>
      <c r="R96" s="2" t="n">
        <v>522</v>
      </c>
      <c r="S96" s="2" t="n">
        <v>13712</v>
      </c>
      <c r="T96" s="2" t="n">
        <v>2847</v>
      </c>
      <c r="U96" s="2" t="n">
        <v>74787</v>
      </c>
      <c r="V96" s="2"/>
      <c r="W96" s="2"/>
      <c r="X96" s="2"/>
      <c r="Y96" s="2"/>
      <c r="Z96" s="2" t="n">
        <v>23754</v>
      </c>
      <c r="AA96" s="2" t="n">
        <v>664330</v>
      </c>
      <c r="AB96" s="2" t="n">
        <v>17451</v>
      </c>
      <c r="AC96" s="2" t="n">
        <v>624</v>
      </c>
      <c r="AD96" s="2" t="n">
        <v>26164</v>
      </c>
      <c r="AE96" s="2" t="n">
        <v>687</v>
      </c>
      <c r="AF96" s="2" t="s">
        <v>381</v>
      </c>
      <c r="AG96" s="2" t="n">
        <v>16</v>
      </c>
      <c r="AH96" s="2" t="s">
        <v>83</v>
      </c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 t="s">
        <v>219</v>
      </c>
      <c r="AW96" s="2" t="n">
        <v>38067913</v>
      </c>
      <c r="AX96" s="2" t="n">
        <v>4037</v>
      </c>
      <c r="AY96" s="2" t="s">
        <v>72</v>
      </c>
      <c r="AZ96" s="2" t="n">
        <v>16984</v>
      </c>
      <c r="BA96" s="2" t="n">
        <v>10797</v>
      </c>
      <c r="BB96" s="2" t="n">
        <v>44017591</v>
      </c>
      <c r="BC96" s="2" t="s">
        <v>73</v>
      </c>
      <c r="BD96" s="2" t="n">
        <v>105599</v>
      </c>
      <c r="BE96" s="2" t="s">
        <v>74</v>
      </c>
      <c r="BF96" s="2" t="n">
        <v>12</v>
      </c>
      <c r="BG96" s="2" t="s">
        <v>75</v>
      </c>
      <c r="BH96" s="2"/>
      <c r="BI96" s="2" t="s">
        <v>76</v>
      </c>
      <c r="BJ96" s="2" t="s">
        <v>77</v>
      </c>
      <c r="BK96" s="2" t="n">
        <v>929</v>
      </c>
    </row>
    <row r="97" customFormat="false" ht="12.8" hidden="false" customHeight="false" outlineLevel="0" collapsed="false">
      <c r="A97" s="0" t="s">
        <v>67</v>
      </c>
      <c r="B97" s="0" t="s">
        <v>68</v>
      </c>
      <c r="C97" s="0" t="s">
        <v>69</v>
      </c>
      <c r="D97" s="1" t="s">
        <v>382</v>
      </c>
      <c r="E97" s="2" t="n">
        <v>56716</v>
      </c>
      <c r="F97" s="2" t="n">
        <v>1655</v>
      </c>
      <c r="G97" s="2" t="n">
        <v>1629429</v>
      </c>
      <c r="H97" s="2" t="n">
        <v>4179</v>
      </c>
      <c r="I97" s="2" t="n">
        <v>179</v>
      </c>
      <c r="J97" s="2" t="n">
        <v>189857</v>
      </c>
      <c r="K97" s="2" t="n">
        <v>1489864</v>
      </c>
      <c r="L97" s="2" t="n">
        <v>43475</v>
      </c>
      <c r="M97" s="2" t="n">
        <v>42803</v>
      </c>
      <c r="N97" s="2" t="n">
        <v>109777</v>
      </c>
      <c r="O97" s="2" t="n">
        <v>4702</v>
      </c>
      <c r="P97" s="2" t="n">
        <v>4987</v>
      </c>
      <c r="Q97" s="2" t="s">
        <v>383</v>
      </c>
      <c r="R97" s="2" t="n">
        <v>506</v>
      </c>
      <c r="S97" s="2" t="n">
        <v>13292</v>
      </c>
      <c r="T97" s="2" t="n">
        <v>2903</v>
      </c>
      <c r="U97" s="2" t="n">
        <v>76258</v>
      </c>
      <c r="V97" s="2"/>
      <c r="W97" s="2"/>
      <c r="X97" s="2"/>
      <c r="Y97" s="2"/>
      <c r="Z97" s="2" t="n">
        <v>27778</v>
      </c>
      <c r="AA97" s="2" t="n">
        <v>692108</v>
      </c>
      <c r="AB97" s="2" t="n">
        <v>18181</v>
      </c>
      <c r="AC97" s="2" t="s">
        <v>384</v>
      </c>
      <c r="AD97" s="2" t="n">
        <v>26677</v>
      </c>
      <c r="AE97" s="2" t="n">
        <v>701</v>
      </c>
      <c r="AF97" s="2" t="s">
        <v>385</v>
      </c>
      <c r="AG97" s="2" t="s">
        <v>386</v>
      </c>
      <c r="AH97" s="2" t="s">
        <v>83</v>
      </c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 t="s">
        <v>219</v>
      </c>
      <c r="AW97" s="2" t="n">
        <v>38067913</v>
      </c>
      <c r="AX97" s="2" t="n">
        <v>4037</v>
      </c>
      <c r="AY97" s="2" t="s">
        <v>72</v>
      </c>
      <c r="AZ97" s="2" t="n">
        <v>16984</v>
      </c>
      <c r="BA97" s="2" t="n">
        <v>10797</v>
      </c>
      <c r="BB97" s="2" t="n">
        <v>44017591</v>
      </c>
      <c r="BC97" s="2" t="s">
        <v>73</v>
      </c>
      <c r="BD97" s="2" t="n">
        <v>105599</v>
      </c>
      <c r="BE97" s="2" t="s">
        <v>74</v>
      </c>
      <c r="BF97" s="2" t="n">
        <v>12</v>
      </c>
      <c r="BG97" s="2" t="s">
        <v>75</v>
      </c>
      <c r="BH97" s="2"/>
      <c r="BI97" s="2" t="s">
        <v>76</v>
      </c>
      <c r="BJ97" s="2" t="s">
        <v>77</v>
      </c>
      <c r="BK97" s="2" t="n">
        <v>929</v>
      </c>
    </row>
    <row r="98" customFormat="false" ht="12.8" hidden="false" customHeight="false" outlineLevel="0" collapsed="false">
      <c r="A98" s="0" t="s">
        <v>67</v>
      </c>
      <c r="B98" s="0" t="s">
        <v>68</v>
      </c>
      <c r="C98" s="0" t="s">
        <v>69</v>
      </c>
      <c r="D98" s="1" t="s">
        <v>387</v>
      </c>
      <c r="E98" s="2" t="n">
        <v>58549</v>
      </c>
      <c r="F98" s="2" t="n">
        <v>1833</v>
      </c>
      <c r="G98" s="2" t="n">
        <v>1648857</v>
      </c>
      <c r="H98" s="2" t="n">
        <v>4381</v>
      </c>
      <c r="I98" s="2" t="n">
        <v>202</v>
      </c>
      <c r="J98" s="2" t="n">
        <v>193</v>
      </c>
      <c r="K98" s="2" t="n">
        <v>1538014</v>
      </c>
      <c r="L98" s="2" t="n">
        <v>48151</v>
      </c>
      <c r="M98" s="2" t="n">
        <v>43314</v>
      </c>
      <c r="N98" s="2" t="n">
        <v>115084</v>
      </c>
      <c r="O98" s="2" t="n">
        <v>5306</v>
      </c>
      <c r="P98" s="2" t="s">
        <v>347</v>
      </c>
      <c r="Q98" s="2" t="s">
        <v>388</v>
      </c>
      <c r="R98" s="2" t="n">
        <v>514</v>
      </c>
      <c r="S98" s="2" t="n">
        <v>13502</v>
      </c>
      <c r="T98" s="2" t="n">
        <v>2953</v>
      </c>
      <c r="U98" s="2" t="n">
        <v>77572</v>
      </c>
      <c r="V98" s="2"/>
      <c r="W98" s="2"/>
      <c r="X98" s="2"/>
      <c r="Y98" s="2"/>
      <c r="Z98" s="2" t="n">
        <v>30676</v>
      </c>
      <c r="AA98" s="2" t="n">
        <v>722784</v>
      </c>
      <c r="AB98" s="2" t="n">
        <v>18987</v>
      </c>
      <c r="AC98" s="2" t="n">
        <v>806</v>
      </c>
      <c r="AD98" s="2" t="n">
        <v>27490</v>
      </c>
      <c r="AE98" s="2" t="n">
        <v>722</v>
      </c>
      <c r="AF98" s="2" t="s">
        <v>389</v>
      </c>
      <c r="AG98" s="2" t="s">
        <v>390</v>
      </c>
      <c r="AH98" s="2" t="s">
        <v>83</v>
      </c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 t="s">
        <v>219</v>
      </c>
      <c r="AW98" s="2" t="n">
        <v>38067913</v>
      </c>
      <c r="AX98" s="2" t="n">
        <v>4037</v>
      </c>
      <c r="AY98" s="2" t="s">
        <v>72</v>
      </c>
      <c r="AZ98" s="2" t="n">
        <v>16984</v>
      </c>
      <c r="BA98" s="2" t="n">
        <v>10797</v>
      </c>
      <c r="BB98" s="2" t="n">
        <v>44017591</v>
      </c>
      <c r="BC98" s="2" t="s">
        <v>73</v>
      </c>
      <c r="BD98" s="2" t="n">
        <v>105599</v>
      </c>
      <c r="BE98" s="2" t="s">
        <v>74</v>
      </c>
      <c r="BF98" s="2" t="n">
        <v>12</v>
      </c>
      <c r="BG98" s="2" t="s">
        <v>75</v>
      </c>
      <c r="BH98" s="2"/>
      <c r="BI98" s="2" t="s">
        <v>76</v>
      </c>
      <c r="BJ98" s="2" t="s">
        <v>77</v>
      </c>
      <c r="BK98" s="2" t="n">
        <v>929</v>
      </c>
    </row>
    <row r="99" customFormat="false" ht="12.8" hidden="false" customHeight="false" outlineLevel="0" collapsed="false">
      <c r="A99" s="0" t="s">
        <v>67</v>
      </c>
      <c r="B99" s="0" t="s">
        <v>68</v>
      </c>
      <c r="C99" s="0" t="s">
        <v>69</v>
      </c>
      <c r="D99" s="1" t="s">
        <v>391</v>
      </c>
      <c r="E99" s="2" t="n">
        <v>60023</v>
      </c>
      <c r="F99" s="2" t="n">
        <v>1474</v>
      </c>
      <c r="G99" s="2" t="n">
        <v>1636143</v>
      </c>
      <c r="H99" s="2" t="n">
        <v>4529</v>
      </c>
      <c r="I99" s="2" t="n">
        <v>148</v>
      </c>
      <c r="J99" s="2" t="n">
        <v>187429</v>
      </c>
      <c r="K99" s="2" t="n">
        <v>1576735</v>
      </c>
      <c r="L99" s="2" t="s">
        <v>392</v>
      </c>
      <c r="M99" s="2" t="s">
        <v>393</v>
      </c>
      <c r="N99" s="2" t="n">
        <v>118972</v>
      </c>
      <c r="O99" s="2" t="n">
        <v>3888</v>
      </c>
      <c r="P99" s="2" t="n">
        <v>4924</v>
      </c>
      <c r="Q99" s="2" t="s">
        <v>394</v>
      </c>
      <c r="R99" s="2" t="n">
        <v>510</v>
      </c>
      <c r="S99" s="2" t="n">
        <v>13397</v>
      </c>
      <c r="T99" s="2" t="n">
        <v>2926</v>
      </c>
      <c r="U99" s="2" t="n">
        <v>76863</v>
      </c>
      <c r="V99" s="2"/>
      <c r="W99" s="2"/>
      <c r="X99" s="2"/>
      <c r="Y99" s="2"/>
      <c r="Z99" s="2" t="n">
        <v>34244</v>
      </c>
      <c r="AA99" s="2" t="n">
        <v>757028</v>
      </c>
      <c r="AB99" s="2" t="n">
        <v>19886</v>
      </c>
      <c r="AC99" s="2" t="s">
        <v>395</v>
      </c>
      <c r="AD99" s="2" t="n">
        <v>28273</v>
      </c>
      <c r="AE99" s="2" t="n">
        <v>743</v>
      </c>
      <c r="AF99" s="2" t="s">
        <v>396</v>
      </c>
      <c r="AG99" s="2" t="s">
        <v>397</v>
      </c>
      <c r="AH99" s="2" t="s">
        <v>83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 t="s">
        <v>219</v>
      </c>
      <c r="AW99" s="2" t="n">
        <v>38067913</v>
      </c>
      <c r="AX99" s="2" t="n">
        <v>4037</v>
      </c>
      <c r="AY99" s="2" t="s">
        <v>72</v>
      </c>
      <c r="AZ99" s="2" t="n">
        <v>16984</v>
      </c>
      <c r="BA99" s="2" t="n">
        <v>10797</v>
      </c>
      <c r="BB99" s="2" t="n">
        <v>44017591</v>
      </c>
      <c r="BC99" s="2" t="s">
        <v>73</v>
      </c>
      <c r="BD99" s="2" t="n">
        <v>105599</v>
      </c>
      <c r="BE99" s="2" t="s">
        <v>74</v>
      </c>
      <c r="BF99" s="2" t="n">
        <v>12</v>
      </c>
      <c r="BG99" s="2" t="s">
        <v>75</v>
      </c>
      <c r="BH99" s="2"/>
      <c r="BI99" s="2" t="s">
        <v>76</v>
      </c>
      <c r="BJ99" s="2" t="s">
        <v>77</v>
      </c>
      <c r="BK99" s="2" t="n">
        <v>929</v>
      </c>
    </row>
    <row r="100" customFormat="false" ht="12.8" hidden="false" customHeight="false" outlineLevel="0" collapsed="false">
      <c r="A100" s="0" t="s">
        <v>67</v>
      </c>
      <c r="B100" s="0" t="s">
        <v>68</v>
      </c>
      <c r="C100" s="0" t="s">
        <v>69</v>
      </c>
      <c r="D100" s="1" t="s">
        <v>398</v>
      </c>
      <c r="E100" s="2" t="n">
        <v>61183</v>
      </c>
      <c r="F100" s="2" t="n">
        <v>1160</v>
      </c>
      <c r="G100" s="2" t="n">
        <v>1597286</v>
      </c>
      <c r="H100" s="2" t="n">
        <v>4669</v>
      </c>
      <c r="I100" s="2" t="n">
        <v>140</v>
      </c>
      <c r="J100" s="2" t="n">
        <v>185</v>
      </c>
      <c r="K100" s="2" t="n">
        <v>1607207</v>
      </c>
      <c r="L100" s="2" t="n">
        <v>30472</v>
      </c>
      <c r="M100" s="2" t="n">
        <v>41959</v>
      </c>
      <c r="N100" s="2" t="n">
        <v>122649</v>
      </c>
      <c r="O100" s="2" t="n">
        <v>3678</v>
      </c>
      <c r="P100" s="2" t="s">
        <v>371</v>
      </c>
      <c r="Q100" s="2" t="s">
        <v>399</v>
      </c>
      <c r="R100" s="2" t="n">
        <v>514</v>
      </c>
      <c r="S100" s="2" t="n">
        <v>13502</v>
      </c>
      <c r="T100" s="2" t="n">
        <v>2974</v>
      </c>
      <c r="U100" s="2" t="n">
        <v>78124</v>
      </c>
      <c r="V100" s="2"/>
      <c r="W100" s="2"/>
      <c r="X100" s="2"/>
      <c r="Y100" s="2"/>
      <c r="Z100" s="2" t="n">
        <v>32322</v>
      </c>
      <c r="AA100" s="2" t="n">
        <v>789350</v>
      </c>
      <c r="AB100" s="2" t="n">
        <v>20735</v>
      </c>
      <c r="AC100" s="2" t="n">
        <v>849</v>
      </c>
      <c r="AD100" s="2" t="n">
        <v>29038</v>
      </c>
      <c r="AE100" s="2" t="n">
        <v>763</v>
      </c>
      <c r="AF100" s="2" t="n">
        <v>55</v>
      </c>
      <c r="AG100" s="2" t="s">
        <v>400</v>
      </c>
      <c r="AH100" s="2" t="s">
        <v>83</v>
      </c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 t="s">
        <v>219</v>
      </c>
      <c r="AW100" s="2" t="n">
        <v>38067913</v>
      </c>
      <c r="AX100" s="2" t="n">
        <v>4037</v>
      </c>
      <c r="AY100" s="2" t="s">
        <v>72</v>
      </c>
      <c r="AZ100" s="2" t="n">
        <v>16984</v>
      </c>
      <c r="BA100" s="2" t="n">
        <v>10797</v>
      </c>
      <c r="BB100" s="2" t="n">
        <v>44017591</v>
      </c>
      <c r="BC100" s="2" t="s">
        <v>73</v>
      </c>
      <c r="BD100" s="2" t="n">
        <v>105599</v>
      </c>
      <c r="BE100" s="2" t="s">
        <v>74</v>
      </c>
      <c r="BF100" s="2" t="n">
        <v>12</v>
      </c>
      <c r="BG100" s="2" t="s">
        <v>75</v>
      </c>
      <c r="BH100" s="2"/>
      <c r="BI100" s="2" t="s">
        <v>76</v>
      </c>
      <c r="BJ100" s="2" t="s">
        <v>77</v>
      </c>
      <c r="BK100" s="2" t="n">
        <v>929</v>
      </c>
    </row>
    <row r="101" customFormat="false" ht="12.8" hidden="false" customHeight="false" outlineLevel="0" collapsed="false">
      <c r="A101" s="0" t="s">
        <v>67</v>
      </c>
      <c r="B101" s="0" t="s">
        <v>68</v>
      </c>
      <c r="C101" s="0" t="s">
        <v>69</v>
      </c>
      <c r="D101" s="1" t="s">
        <v>401</v>
      </c>
      <c r="E101" s="2" t="n">
        <v>62743</v>
      </c>
      <c r="F101" s="2" t="n">
        <v>1560</v>
      </c>
      <c r="G101" s="2" t="n">
        <v>1588857</v>
      </c>
      <c r="H101" s="2" t="n">
        <v>4911</v>
      </c>
      <c r="I101" s="2" t="n">
        <v>242</v>
      </c>
      <c r="J101" s="2" t="n">
        <v>193143</v>
      </c>
      <c r="K101" s="2" t="n">
        <v>1648186</v>
      </c>
      <c r="L101" s="2" t="n">
        <v>40979</v>
      </c>
      <c r="M101" s="2" t="n">
        <v>41737</v>
      </c>
      <c r="N101" s="2" t="n">
        <v>129006</v>
      </c>
      <c r="O101" s="2" t="n">
        <v>6357</v>
      </c>
      <c r="P101" s="2" t="n">
        <v>5074</v>
      </c>
      <c r="Q101" s="2" t="s">
        <v>402</v>
      </c>
      <c r="R101" s="2" t="n">
        <v>510</v>
      </c>
      <c r="S101" s="2" t="n">
        <v>13397</v>
      </c>
      <c r="T101" s="2" t="n">
        <v>2969</v>
      </c>
      <c r="U101" s="2" t="n">
        <v>77992</v>
      </c>
      <c r="V101" s="2"/>
      <c r="W101" s="2"/>
      <c r="X101" s="2"/>
      <c r="Y101" s="2"/>
      <c r="Z101" s="2" t="n">
        <v>34119</v>
      </c>
      <c r="AA101" s="2" t="n">
        <v>823469</v>
      </c>
      <c r="AB101" s="2" t="n">
        <v>21632</v>
      </c>
      <c r="AC101" s="2" t="n">
        <v>896</v>
      </c>
      <c r="AD101" s="2" t="n">
        <v>29981</v>
      </c>
      <c r="AE101" s="2" t="n">
        <v>788</v>
      </c>
      <c r="AF101" s="2" t="n">
        <v>53</v>
      </c>
      <c r="AG101" s="2" t="s">
        <v>403</v>
      </c>
      <c r="AH101" s="2" t="s">
        <v>83</v>
      </c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 t="s">
        <v>219</v>
      </c>
      <c r="AW101" s="2" t="n">
        <v>38067913</v>
      </c>
      <c r="AX101" s="2" t="n">
        <v>4037</v>
      </c>
      <c r="AY101" s="2" t="s">
        <v>72</v>
      </c>
      <c r="AZ101" s="2" t="n">
        <v>16984</v>
      </c>
      <c r="BA101" s="2" t="n">
        <v>10797</v>
      </c>
      <c r="BB101" s="2" t="n">
        <v>44017591</v>
      </c>
      <c r="BC101" s="2" t="s">
        <v>73</v>
      </c>
      <c r="BD101" s="2" t="n">
        <v>105599</v>
      </c>
      <c r="BE101" s="2" t="s">
        <v>74</v>
      </c>
      <c r="BF101" s="2" t="n">
        <v>12</v>
      </c>
      <c r="BG101" s="2" t="s">
        <v>75</v>
      </c>
      <c r="BH101" s="2"/>
      <c r="BI101" s="2" t="s">
        <v>76</v>
      </c>
      <c r="BJ101" s="2" t="s">
        <v>77</v>
      </c>
      <c r="BK101" s="2" t="n">
        <v>929</v>
      </c>
    </row>
    <row r="102" customFormat="false" ht="12.8" hidden="false" customHeight="false" outlineLevel="0" collapsed="false">
      <c r="A102" s="0" t="s">
        <v>67</v>
      </c>
      <c r="B102" s="0" t="s">
        <v>68</v>
      </c>
      <c r="C102" s="0" t="s">
        <v>69</v>
      </c>
      <c r="D102" s="1" t="s">
        <v>404</v>
      </c>
      <c r="E102" s="2" t="n">
        <v>64100</v>
      </c>
      <c r="F102" s="2" t="n">
        <v>1357</v>
      </c>
      <c r="G102" s="2" t="n">
        <v>1543286</v>
      </c>
      <c r="H102" s="2" t="n">
        <v>5081</v>
      </c>
      <c r="I102" s="2" t="n">
        <v>170</v>
      </c>
      <c r="J102" s="2" t="n">
        <v>189286</v>
      </c>
      <c r="K102" s="2" t="n">
        <v>1683833</v>
      </c>
      <c r="L102" s="2" t="n">
        <v>35647</v>
      </c>
      <c r="M102" s="2" t="s">
        <v>405</v>
      </c>
      <c r="N102" s="2" t="n">
        <v>133472</v>
      </c>
      <c r="O102" s="2" t="n">
        <v>4466</v>
      </c>
      <c r="P102" s="2" t="n">
        <v>4972</v>
      </c>
      <c r="Q102" s="2" t="s">
        <v>406</v>
      </c>
      <c r="R102" s="2" t="n">
        <v>511</v>
      </c>
      <c r="S102" s="2" t="n">
        <v>13423</v>
      </c>
      <c r="T102" s="2" t="n">
        <v>3078</v>
      </c>
      <c r="U102" s="2" t="n">
        <v>80855</v>
      </c>
      <c r="V102" s="2"/>
      <c r="W102" s="2"/>
      <c r="X102" s="2"/>
      <c r="Y102" s="2"/>
      <c r="Z102" s="2" t="n">
        <v>28573</v>
      </c>
      <c r="AA102" s="2" t="n">
        <v>852042</v>
      </c>
      <c r="AB102" s="2" t="n">
        <v>22382</v>
      </c>
      <c r="AC102" s="2" t="n">
        <v>751</v>
      </c>
      <c r="AD102" s="2" t="n">
        <v>30209</v>
      </c>
      <c r="AE102" s="2" t="n">
        <v>794</v>
      </c>
      <c r="AF102" s="2" t="s">
        <v>407</v>
      </c>
      <c r="AG102" s="2" t="s">
        <v>408</v>
      </c>
      <c r="AH102" s="2" t="s">
        <v>83</v>
      </c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 t="s">
        <v>219</v>
      </c>
      <c r="AW102" s="2" t="n">
        <v>38067913</v>
      </c>
      <c r="AX102" s="2" t="n">
        <v>4037</v>
      </c>
      <c r="AY102" s="2" t="s">
        <v>72</v>
      </c>
      <c r="AZ102" s="2" t="n">
        <v>16984</v>
      </c>
      <c r="BA102" s="2" t="n">
        <v>10797</v>
      </c>
      <c r="BB102" s="2" t="n">
        <v>44017591</v>
      </c>
      <c r="BC102" s="2" t="s">
        <v>73</v>
      </c>
      <c r="BD102" s="2" t="n">
        <v>105599</v>
      </c>
      <c r="BE102" s="2" t="s">
        <v>74</v>
      </c>
      <c r="BF102" s="2" t="n">
        <v>12</v>
      </c>
      <c r="BG102" s="2" t="s">
        <v>75</v>
      </c>
      <c r="BH102" s="2"/>
      <c r="BI102" s="2" t="s">
        <v>76</v>
      </c>
      <c r="BJ102" s="2" t="s">
        <v>77</v>
      </c>
      <c r="BK102" s="2" t="n">
        <v>929</v>
      </c>
    </row>
    <row r="103" customFormat="false" ht="12.8" hidden="false" customHeight="false" outlineLevel="0" collapsed="false">
      <c r="A103" s="0" t="s">
        <v>67</v>
      </c>
      <c r="B103" s="0" t="s">
        <v>68</v>
      </c>
      <c r="C103" s="0" t="s">
        <v>69</v>
      </c>
      <c r="D103" s="1" t="s">
        <v>409</v>
      </c>
      <c r="E103" s="2" t="n">
        <v>65703</v>
      </c>
      <c r="F103" s="2" t="n">
        <v>1603</v>
      </c>
      <c r="G103" s="2" t="n">
        <v>1520286</v>
      </c>
      <c r="H103" s="2" t="n">
        <v>5240</v>
      </c>
      <c r="I103" s="2" t="n">
        <v>159</v>
      </c>
      <c r="J103" s="2" t="n">
        <v>177143</v>
      </c>
      <c r="K103" s="2" t="n">
        <v>1725942</v>
      </c>
      <c r="L103" s="2" t="n">
        <v>42109</v>
      </c>
      <c r="M103" s="2" t="n">
        <v>39936</v>
      </c>
      <c r="N103" s="2" t="n">
        <v>137649</v>
      </c>
      <c r="O103" s="2" t="n">
        <v>4177</v>
      </c>
      <c r="P103" s="2" t="n">
        <v>4653</v>
      </c>
      <c r="Q103" s="2" t="s">
        <v>410</v>
      </c>
      <c r="R103" s="2" t="n">
        <v>501</v>
      </c>
      <c r="S103" s="2" t="n">
        <v>13161</v>
      </c>
      <c r="T103" s="2" t="n">
        <v>3083</v>
      </c>
      <c r="U103" s="2" t="n">
        <v>80987</v>
      </c>
      <c r="V103" s="2"/>
      <c r="W103" s="2"/>
      <c r="X103" s="2"/>
      <c r="Y103" s="2"/>
      <c r="Z103" s="2" t="n">
        <v>22013</v>
      </c>
      <c r="AA103" s="2" t="n">
        <v>874055</v>
      </c>
      <c r="AB103" s="2" t="s">
        <v>411</v>
      </c>
      <c r="AC103" s="2" t="n">
        <v>578</v>
      </c>
      <c r="AD103" s="2" t="n">
        <v>29961</v>
      </c>
      <c r="AE103" s="2" t="n">
        <v>787</v>
      </c>
      <c r="AF103" s="2" t="s">
        <v>412</v>
      </c>
      <c r="AG103" s="2" t="s">
        <v>413</v>
      </c>
      <c r="AH103" s="2" t="s">
        <v>83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 t="s">
        <v>219</v>
      </c>
      <c r="AW103" s="2" t="n">
        <v>38067913</v>
      </c>
      <c r="AX103" s="2" t="n">
        <v>4037</v>
      </c>
      <c r="AY103" s="2" t="s">
        <v>72</v>
      </c>
      <c r="AZ103" s="2" t="n">
        <v>16984</v>
      </c>
      <c r="BA103" s="2" t="n">
        <v>10797</v>
      </c>
      <c r="BB103" s="2" t="n">
        <v>44017591</v>
      </c>
      <c r="BC103" s="2" t="s">
        <v>73</v>
      </c>
      <c r="BD103" s="2" t="n">
        <v>105599</v>
      </c>
      <c r="BE103" s="2" t="s">
        <v>74</v>
      </c>
      <c r="BF103" s="2" t="n">
        <v>12</v>
      </c>
      <c r="BG103" s="2" t="s">
        <v>75</v>
      </c>
      <c r="BH103" s="2"/>
      <c r="BI103" s="2" t="s">
        <v>76</v>
      </c>
      <c r="BJ103" s="2" t="s">
        <v>77</v>
      </c>
      <c r="BK103" s="2" t="n">
        <v>929</v>
      </c>
    </row>
    <row r="104" customFormat="false" ht="12.8" hidden="false" customHeight="false" outlineLevel="0" collapsed="false">
      <c r="A104" s="0" t="s">
        <v>67</v>
      </c>
      <c r="B104" s="0" t="s">
        <v>68</v>
      </c>
      <c r="C104" s="0" t="s">
        <v>69</v>
      </c>
      <c r="D104" s="1" t="s">
        <v>414</v>
      </c>
      <c r="E104" s="2" t="n">
        <v>67146</v>
      </c>
      <c r="F104" s="2" t="n">
        <v>1443</v>
      </c>
      <c r="G104" s="2" t="n">
        <v>1490</v>
      </c>
      <c r="H104" s="2" t="n">
        <v>5387</v>
      </c>
      <c r="I104" s="2" t="n">
        <v>147</v>
      </c>
      <c r="J104" s="2" t="n">
        <v>172571</v>
      </c>
      <c r="K104" s="2" t="n">
        <v>1763848</v>
      </c>
      <c r="L104" s="2" t="n">
        <v>37906</v>
      </c>
      <c r="M104" s="2" t="n">
        <v>39141</v>
      </c>
      <c r="N104" s="2" t="s">
        <v>415</v>
      </c>
      <c r="O104" s="2" t="n">
        <v>3862</v>
      </c>
      <c r="P104" s="2" t="n">
        <v>4533</v>
      </c>
      <c r="Q104" s="2" t="s">
        <v>416</v>
      </c>
      <c r="R104" s="2" t="n">
        <v>506</v>
      </c>
      <c r="S104" s="2" t="n">
        <v>13292</v>
      </c>
      <c r="T104" s="2" t="n">
        <v>3078</v>
      </c>
      <c r="U104" s="2" t="n">
        <v>80855</v>
      </c>
      <c r="V104" s="2"/>
      <c r="W104" s="2"/>
      <c r="X104" s="2"/>
      <c r="Y104" s="2"/>
      <c r="Z104" s="2" t="n">
        <v>27953</v>
      </c>
      <c r="AA104" s="2" t="n">
        <v>902008</v>
      </c>
      <c r="AB104" s="2" t="n">
        <v>23695</v>
      </c>
      <c r="AC104" s="2" t="n">
        <v>734</v>
      </c>
      <c r="AD104" s="2" t="n">
        <v>29986</v>
      </c>
      <c r="AE104" s="2" t="n">
        <v>788</v>
      </c>
      <c r="AF104" s="2" t="s">
        <v>417</v>
      </c>
      <c r="AG104" s="2" t="s">
        <v>418</v>
      </c>
      <c r="AH104" s="2" t="s">
        <v>83</v>
      </c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 t="s">
        <v>219</v>
      </c>
      <c r="AW104" s="2" t="n">
        <v>38067913</v>
      </c>
      <c r="AX104" s="2" t="n">
        <v>4037</v>
      </c>
      <c r="AY104" s="2" t="s">
        <v>72</v>
      </c>
      <c r="AZ104" s="2" t="n">
        <v>16984</v>
      </c>
      <c r="BA104" s="2" t="n">
        <v>10797</v>
      </c>
      <c r="BB104" s="2" t="n">
        <v>44017591</v>
      </c>
      <c r="BC104" s="2" t="s">
        <v>73</v>
      </c>
      <c r="BD104" s="2" t="n">
        <v>105599</v>
      </c>
      <c r="BE104" s="2" t="s">
        <v>74</v>
      </c>
      <c r="BF104" s="2" t="n">
        <v>12</v>
      </c>
      <c r="BG104" s="2" t="s">
        <v>75</v>
      </c>
      <c r="BH104" s="2"/>
      <c r="BI104" s="2" t="s">
        <v>76</v>
      </c>
      <c r="BJ104" s="2" t="s">
        <v>77</v>
      </c>
      <c r="BK104" s="2" t="n">
        <v>929</v>
      </c>
    </row>
    <row r="105" customFormat="false" ht="12.8" hidden="false" customHeight="false" outlineLevel="0" collapsed="false">
      <c r="A105" s="0" t="s">
        <v>67</v>
      </c>
      <c r="B105" s="0" t="s">
        <v>68</v>
      </c>
      <c r="C105" s="0" t="s">
        <v>69</v>
      </c>
      <c r="D105" s="1" t="s">
        <v>419</v>
      </c>
      <c r="E105" s="2" t="n">
        <v>68485</v>
      </c>
      <c r="F105" s="2" t="n">
        <v>1339</v>
      </c>
      <c r="G105" s="2" t="n">
        <v>1419429</v>
      </c>
      <c r="H105" s="2" t="n">
        <v>5540</v>
      </c>
      <c r="I105" s="2" t="n">
        <v>153</v>
      </c>
      <c r="J105" s="2" t="n">
        <v>165571</v>
      </c>
      <c r="K105" s="2" t="n">
        <v>1799022</v>
      </c>
      <c r="L105" s="2" t="n">
        <v>35174</v>
      </c>
      <c r="M105" s="2" t="n">
        <v>37287</v>
      </c>
      <c r="N105" s="2" t="n">
        <v>145529</v>
      </c>
      <c r="O105" s="2" t="n">
        <v>4019</v>
      </c>
      <c r="P105" s="2" t="n">
        <v>4349</v>
      </c>
      <c r="Q105" s="2" t="s">
        <v>395</v>
      </c>
      <c r="R105" s="2" t="n">
        <v>484</v>
      </c>
      <c r="S105" s="2" t="n">
        <v>12714</v>
      </c>
      <c r="T105" s="2" t="n">
        <v>3070</v>
      </c>
      <c r="U105" s="2" t="n">
        <v>80645</v>
      </c>
      <c r="V105" s="2"/>
      <c r="W105" s="2"/>
      <c r="X105" s="2"/>
      <c r="Y105" s="2"/>
      <c r="Z105" s="2" t="n">
        <v>31518</v>
      </c>
      <c r="AA105" s="2" t="n">
        <v>933526</v>
      </c>
      <c r="AB105" s="2" t="n">
        <v>24523</v>
      </c>
      <c r="AC105" s="2" t="n">
        <v>828</v>
      </c>
      <c r="AD105" s="2" t="n">
        <v>30106</v>
      </c>
      <c r="AE105" s="2" t="n">
        <v>791</v>
      </c>
      <c r="AF105" s="2" t="s">
        <v>420</v>
      </c>
      <c r="AG105" s="2" t="s">
        <v>154</v>
      </c>
      <c r="AH105" s="2" t="s">
        <v>83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 t="s">
        <v>219</v>
      </c>
      <c r="AW105" s="2" t="n">
        <v>38067913</v>
      </c>
      <c r="AX105" s="2" t="n">
        <v>4037</v>
      </c>
      <c r="AY105" s="2" t="s">
        <v>72</v>
      </c>
      <c r="AZ105" s="2" t="n">
        <v>16984</v>
      </c>
      <c r="BA105" s="2" t="n">
        <v>10797</v>
      </c>
      <c r="BB105" s="2" t="n">
        <v>44017591</v>
      </c>
      <c r="BC105" s="2" t="s">
        <v>73</v>
      </c>
      <c r="BD105" s="2" t="n">
        <v>105599</v>
      </c>
      <c r="BE105" s="2" t="s">
        <v>74</v>
      </c>
      <c r="BF105" s="2" t="n">
        <v>12</v>
      </c>
      <c r="BG105" s="2" t="s">
        <v>75</v>
      </c>
      <c r="BH105" s="2"/>
      <c r="BI105" s="2" t="s">
        <v>76</v>
      </c>
      <c r="BJ105" s="2" t="s">
        <v>77</v>
      </c>
      <c r="BK105" s="2" t="n">
        <v>929</v>
      </c>
    </row>
    <row r="106" customFormat="false" ht="12.8" hidden="false" customHeight="false" outlineLevel="0" collapsed="false">
      <c r="A106" s="0" t="s">
        <v>67</v>
      </c>
      <c r="B106" s="0" t="s">
        <v>68</v>
      </c>
      <c r="C106" s="0" t="s">
        <v>69</v>
      </c>
      <c r="D106" s="1" t="s">
        <v>421</v>
      </c>
      <c r="E106" s="2" t="n">
        <v>69645</v>
      </c>
      <c r="F106" s="2" t="n">
        <v>1160</v>
      </c>
      <c r="G106" s="2" t="n">
        <v>1374571</v>
      </c>
      <c r="H106" s="2" t="n">
        <v>5704</v>
      </c>
      <c r="I106" s="2" t="n">
        <v>164</v>
      </c>
      <c r="J106" s="2" t="n">
        <v>167857</v>
      </c>
      <c r="K106" s="2" t="n">
        <v>1829494</v>
      </c>
      <c r="L106" s="2" t="n">
        <v>30472</v>
      </c>
      <c r="M106" s="2" t="n">
        <v>36108</v>
      </c>
      <c r="N106" s="2" t="n">
        <v>149837</v>
      </c>
      <c r="O106" s="2" t="n">
        <v>4308</v>
      </c>
      <c r="P106" s="2" t="n">
        <v>4409</v>
      </c>
      <c r="Q106" s="2" t="s">
        <v>395</v>
      </c>
      <c r="R106" s="2" t="n">
        <v>470</v>
      </c>
      <c r="S106" s="2" t="n">
        <v>12346</v>
      </c>
      <c r="T106" s="2" t="n">
        <v>3054</v>
      </c>
      <c r="U106" s="2" t="n">
        <v>80225</v>
      </c>
      <c r="V106" s="2"/>
      <c r="W106" s="2"/>
      <c r="X106" s="2"/>
      <c r="Y106" s="2"/>
      <c r="Z106" s="2" t="n">
        <v>33547</v>
      </c>
      <c r="AA106" s="2" t="n">
        <v>967073</v>
      </c>
      <c r="AB106" s="2" t="n">
        <v>25404</v>
      </c>
      <c r="AC106" s="2" t="n">
        <v>881</v>
      </c>
      <c r="AD106" s="2" t="n">
        <v>30006</v>
      </c>
      <c r="AE106" s="2" t="n">
        <v>788</v>
      </c>
      <c r="AF106" s="2" t="s">
        <v>422</v>
      </c>
      <c r="AG106" s="2" t="s">
        <v>423</v>
      </c>
      <c r="AH106" s="2" t="s">
        <v>83</v>
      </c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 t="s">
        <v>219</v>
      </c>
      <c r="AW106" s="2" t="n">
        <v>38067913</v>
      </c>
      <c r="AX106" s="2" t="n">
        <v>4037</v>
      </c>
      <c r="AY106" s="2" t="s">
        <v>72</v>
      </c>
      <c r="AZ106" s="2" t="n">
        <v>16984</v>
      </c>
      <c r="BA106" s="2" t="n">
        <v>10797</v>
      </c>
      <c r="BB106" s="2" t="n">
        <v>44017591</v>
      </c>
      <c r="BC106" s="2" t="s">
        <v>73</v>
      </c>
      <c r="BD106" s="2" t="n">
        <v>105599</v>
      </c>
      <c r="BE106" s="2" t="s">
        <v>74</v>
      </c>
      <c r="BF106" s="2" t="n">
        <v>12</v>
      </c>
      <c r="BG106" s="2" t="s">
        <v>75</v>
      </c>
      <c r="BH106" s="2"/>
      <c r="BI106" s="2" t="s">
        <v>76</v>
      </c>
      <c r="BJ106" s="2" t="s">
        <v>77</v>
      </c>
      <c r="BK106" s="2" t="n">
        <v>929</v>
      </c>
    </row>
    <row r="107" customFormat="false" ht="12.8" hidden="false" customHeight="false" outlineLevel="0" collapsed="false">
      <c r="A107" s="0" t="s">
        <v>67</v>
      </c>
      <c r="B107" s="0" t="s">
        <v>68</v>
      </c>
      <c r="C107" s="0" t="s">
        <v>69</v>
      </c>
      <c r="D107" s="1" t="s">
        <v>424</v>
      </c>
      <c r="E107" s="2" t="n">
        <v>70736</v>
      </c>
      <c r="F107" s="2" t="n">
        <v>1091</v>
      </c>
      <c r="G107" s="2" t="n">
        <v>1364714</v>
      </c>
      <c r="H107" s="2" t="n">
        <v>5822</v>
      </c>
      <c r="I107" s="2" t="n">
        <v>118</v>
      </c>
      <c r="J107" s="2" t="n">
        <v>164714</v>
      </c>
      <c r="K107" s="2" t="n">
        <v>1858153</v>
      </c>
      <c r="L107" s="2" t="n">
        <v>28659</v>
      </c>
      <c r="M107" s="2" t="n">
        <v>35849</v>
      </c>
      <c r="N107" s="2" t="n">
        <v>152937</v>
      </c>
      <c r="O107" s="2" t="s">
        <v>425</v>
      </c>
      <c r="P107" s="2" t="n">
        <v>4327</v>
      </c>
      <c r="Q107" s="2" t="s">
        <v>426</v>
      </c>
      <c r="R107" s="2" t="n">
        <v>457</v>
      </c>
      <c r="S107" s="2" t="n">
        <v>12005</v>
      </c>
      <c r="T107" s="2" t="n">
        <v>2987</v>
      </c>
      <c r="U107" s="2" t="n">
        <v>78465</v>
      </c>
      <c r="V107" s="2"/>
      <c r="W107" s="2"/>
      <c r="X107" s="2"/>
      <c r="Y107" s="2"/>
      <c r="Z107" s="2" t="n">
        <v>36299</v>
      </c>
      <c r="AA107" s="2" t="n">
        <v>1003372</v>
      </c>
      <c r="AB107" s="2" t="n">
        <v>26357</v>
      </c>
      <c r="AC107" s="2" t="n">
        <v>954</v>
      </c>
      <c r="AD107" s="2" t="n">
        <v>30575</v>
      </c>
      <c r="AE107" s="2" t="n">
        <v>803</v>
      </c>
      <c r="AF107" s="2" t="s">
        <v>427</v>
      </c>
      <c r="AG107" s="2" t="s">
        <v>428</v>
      </c>
      <c r="AH107" s="2" t="s">
        <v>83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 t="s">
        <v>219</v>
      </c>
      <c r="AW107" s="2" t="n">
        <v>38067913</v>
      </c>
      <c r="AX107" s="2" t="n">
        <v>4037</v>
      </c>
      <c r="AY107" s="2" t="s">
        <v>72</v>
      </c>
      <c r="AZ107" s="2" t="n">
        <v>16984</v>
      </c>
      <c r="BA107" s="2" t="n">
        <v>10797</v>
      </c>
      <c r="BB107" s="2" t="n">
        <v>44017591</v>
      </c>
      <c r="BC107" s="2" t="s">
        <v>73</v>
      </c>
      <c r="BD107" s="2" t="n">
        <v>105599</v>
      </c>
      <c r="BE107" s="2" t="s">
        <v>74</v>
      </c>
      <c r="BF107" s="2" t="n">
        <v>12</v>
      </c>
      <c r="BG107" s="2" t="s">
        <v>75</v>
      </c>
      <c r="BH107" s="2"/>
      <c r="BI107" s="2" t="s">
        <v>76</v>
      </c>
      <c r="BJ107" s="2" t="s">
        <v>77</v>
      </c>
      <c r="BK107" s="2" t="n">
        <v>929</v>
      </c>
    </row>
    <row r="108" customFormat="false" ht="12.8" hidden="false" customHeight="false" outlineLevel="0" collapsed="false">
      <c r="A108" s="0" t="s">
        <v>67</v>
      </c>
      <c r="B108" s="0" t="s">
        <v>68</v>
      </c>
      <c r="C108" s="0" t="s">
        <v>69</v>
      </c>
      <c r="D108" s="1" t="s">
        <v>429</v>
      </c>
      <c r="E108" s="2" t="n">
        <v>71886</v>
      </c>
      <c r="F108" s="2" t="n">
        <v>1150</v>
      </c>
      <c r="G108" s="2" t="n">
        <v>1306143</v>
      </c>
      <c r="H108" s="2" t="n">
        <v>5956</v>
      </c>
      <c r="I108" s="2" t="n">
        <v>134</v>
      </c>
      <c r="J108" s="2" t="n">
        <v>149286</v>
      </c>
      <c r="K108" s="2" t="n">
        <v>1888362</v>
      </c>
      <c r="L108" s="2" t="n">
        <v>30209</v>
      </c>
      <c r="M108" s="2" t="n">
        <v>34311</v>
      </c>
      <c r="N108" s="2" t="n">
        <v>156457</v>
      </c>
      <c r="O108" s="2" t="s">
        <v>430</v>
      </c>
      <c r="P108" s="2" t="n">
        <v>3922</v>
      </c>
      <c r="Q108" s="2" t="s">
        <v>426</v>
      </c>
      <c r="R108" s="2" t="n">
        <v>449</v>
      </c>
      <c r="S108" s="2" t="n">
        <v>11795</v>
      </c>
      <c r="T108" s="2" t="n">
        <v>3057</v>
      </c>
      <c r="U108" s="2" t="n">
        <v>80304</v>
      </c>
      <c r="V108" s="2"/>
      <c r="W108" s="2"/>
      <c r="X108" s="2"/>
      <c r="Y108" s="2"/>
      <c r="Z108" s="2" t="n">
        <v>34030</v>
      </c>
      <c r="AA108" s="2" t="n">
        <v>1037402</v>
      </c>
      <c r="AB108" s="2" t="n">
        <v>27251</v>
      </c>
      <c r="AC108" s="2" t="n">
        <v>894</v>
      </c>
      <c r="AD108" s="2" t="n">
        <v>30562</v>
      </c>
      <c r="AE108" s="2" t="n">
        <v>803</v>
      </c>
      <c r="AF108" s="2" t="s">
        <v>431</v>
      </c>
      <c r="AG108" s="2" t="s">
        <v>432</v>
      </c>
      <c r="AH108" s="2" t="s">
        <v>83</v>
      </c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 t="s">
        <v>433</v>
      </c>
      <c r="AW108" s="2" t="n">
        <v>38067913</v>
      </c>
      <c r="AX108" s="2" t="n">
        <v>4037</v>
      </c>
      <c r="AY108" s="2" t="s">
        <v>72</v>
      </c>
      <c r="AZ108" s="2" t="n">
        <v>16984</v>
      </c>
      <c r="BA108" s="2" t="n">
        <v>10797</v>
      </c>
      <c r="BB108" s="2" t="n">
        <v>44017591</v>
      </c>
      <c r="BC108" s="2" t="s">
        <v>73</v>
      </c>
      <c r="BD108" s="2" t="n">
        <v>105599</v>
      </c>
      <c r="BE108" s="2" t="s">
        <v>74</v>
      </c>
      <c r="BF108" s="2" t="n">
        <v>12</v>
      </c>
      <c r="BG108" s="2" t="s">
        <v>75</v>
      </c>
      <c r="BH108" s="2"/>
      <c r="BI108" s="2" t="s">
        <v>76</v>
      </c>
      <c r="BJ108" s="2" t="s">
        <v>77</v>
      </c>
      <c r="BK108" s="2" t="n">
        <v>929</v>
      </c>
    </row>
    <row r="109" customFormat="false" ht="12.8" hidden="false" customHeight="false" outlineLevel="0" collapsed="false">
      <c r="A109" s="0" t="s">
        <v>67</v>
      </c>
      <c r="B109" s="0" t="s">
        <v>68</v>
      </c>
      <c r="C109" s="0" t="s">
        <v>69</v>
      </c>
      <c r="D109" s="1" t="s">
        <v>434</v>
      </c>
      <c r="E109" s="2" t="n">
        <v>73083</v>
      </c>
      <c r="F109" s="2" t="n">
        <v>1197</v>
      </c>
      <c r="G109" s="2" t="n">
        <v>1283286</v>
      </c>
      <c r="H109" s="2" t="n">
        <v>6107</v>
      </c>
      <c r="I109" s="2" t="n">
        <v>151</v>
      </c>
      <c r="J109" s="2" t="n">
        <v>146571</v>
      </c>
      <c r="K109" s="2" t="n">
        <v>1919806</v>
      </c>
      <c r="L109" s="2" t="n">
        <v>31444</v>
      </c>
      <c r="M109" s="2" t="s">
        <v>435</v>
      </c>
      <c r="N109" s="2" t="n">
        <v>160424</v>
      </c>
      <c r="O109" s="2" t="n">
        <v>3967</v>
      </c>
      <c r="P109" s="2" t="s">
        <v>436</v>
      </c>
      <c r="Q109" s="2" t="s">
        <v>426</v>
      </c>
      <c r="R109" s="2" t="n">
        <v>435</v>
      </c>
      <c r="S109" s="2" t="n">
        <v>11427</v>
      </c>
      <c r="T109" s="2" t="n">
        <v>3056</v>
      </c>
      <c r="U109" s="2" t="n">
        <v>80278</v>
      </c>
      <c r="V109" s="2"/>
      <c r="W109" s="2"/>
      <c r="X109" s="2"/>
      <c r="Y109" s="2"/>
      <c r="Z109" s="2" t="n">
        <v>27720</v>
      </c>
      <c r="AA109" s="2" t="n">
        <v>1065122</v>
      </c>
      <c r="AB109" s="2" t="s">
        <v>437</v>
      </c>
      <c r="AC109" s="2" t="n">
        <v>728</v>
      </c>
      <c r="AD109" s="2" t="n">
        <v>30440</v>
      </c>
      <c r="AE109" s="2" t="s">
        <v>438</v>
      </c>
      <c r="AF109" s="2" t="s">
        <v>439</v>
      </c>
      <c r="AG109" s="2" t="s">
        <v>440</v>
      </c>
      <c r="AH109" s="2" t="s">
        <v>83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 t="s">
        <v>433</v>
      </c>
      <c r="AW109" s="2" t="n">
        <v>38067913</v>
      </c>
      <c r="AX109" s="2" t="n">
        <v>4037</v>
      </c>
      <c r="AY109" s="2" t="s">
        <v>72</v>
      </c>
      <c r="AZ109" s="2" t="n">
        <v>16984</v>
      </c>
      <c r="BA109" s="2" t="n">
        <v>10797</v>
      </c>
      <c r="BB109" s="2" t="n">
        <v>44017591</v>
      </c>
      <c r="BC109" s="2" t="s">
        <v>73</v>
      </c>
      <c r="BD109" s="2" t="n">
        <v>105599</v>
      </c>
      <c r="BE109" s="2" t="s">
        <v>74</v>
      </c>
      <c r="BF109" s="2" t="n">
        <v>12</v>
      </c>
      <c r="BG109" s="2" t="s">
        <v>75</v>
      </c>
      <c r="BH109" s="2"/>
      <c r="BI109" s="2" t="s">
        <v>76</v>
      </c>
      <c r="BJ109" s="2" t="s">
        <v>77</v>
      </c>
      <c r="BK109" s="2" t="n">
        <v>929</v>
      </c>
    </row>
    <row r="110" customFormat="false" ht="12.8" hidden="false" customHeight="false" outlineLevel="0" collapsed="false">
      <c r="A110" s="0" t="s">
        <v>67</v>
      </c>
      <c r="B110" s="0" t="s">
        <v>68</v>
      </c>
      <c r="C110" s="0" t="s">
        <v>69</v>
      </c>
      <c r="D110" s="1" t="s">
        <v>441</v>
      </c>
      <c r="E110" s="2" t="n">
        <v>74307</v>
      </c>
      <c r="F110" s="2" t="n">
        <v>1224</v>
      </c>
      <c r="G110" s="2" t="n">
        <v>1229143</v>
      </c>
      <c r="H110" s="2" t="n">
        <v>6210</v>
      </c>
      <c r="I110" s="2" t="n">
        <v>103</v>
      </c>
      <c r="J110" s="2" t="n">
        <v>138571</v>
      </c>
      <c r="K110" s="2" t="n">
        <v>1951959</v>
      </c>
      <c r="L110" s="2" t="n">
        <v>32153</v>
      </c>
      <c r="M110" s="2" t="n">
        <v>32288</v>
      </c>
      <c r="N110" s="2" t="s">
        <v>442</v>
      </c>
      <c r="O110" s="2" t="n">
        <v>2706</v>
      </c>
      <c r="P110" s="2" t="s">
        <v>443</v>
      </c>
      <c r="Q110" s="2" t="s">
        <v>444</v>
      </c>
      <c r="R110" s="2" t="n">
        <v>436</v>
      </c>
      <c r="S110" s="2" t="n">
        <v>11453</v>
      </c>
      <c r="T110" s="2" t="n">
        <v>3079</v>
      </c>
      <c r="U110" s="2" t="n">
        <v>80882</v>
      </c>
      <c r="V110" s="2"/>
      <c r="W110" s="2"/>
      <c r="X110" s="2"/>
      <c r="Y110" s="2"/>
      <c r="Z110" s="2" t="n">
        <v>24113</v>
      </c>
      <c r="AA110" s="2" t="n">
        <v>1089235</v>
      </c>
      <c r="AB110" s="2" t="n">
        <v>28613</v>
      </c>
      <c r="AC110" s="2" t="n">
        <v>633</v>
      </c>
      <c r="AD110" s="2" t="n">
        <v>30740</v>
      </c>
      <c r="AE110" s="2" t="n">
        <v>808</v>
      </c>
      <c r="AF110" s="2" t="s">
        <v>445</v>
      </c>
      <c r="AG110" s="2" t="n">
        <v>25</v>
      </c>
      <c r="AH110" s="2" t="s">
        <v>83</v>
      </c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 t="s">
        <v>433</v>
      </c>
      <c r="AW110" s="2" t="n">
        <v>38067913</v>
      </c>
      <c r="AX110" s="2" t="n">
        <v>4037</v>
      </c>
      <c r="AY110" s="2" t="s">
        <v>72</v>
      </c>
      <c r="AZ110" s="2" t="n">
        <v>16984</v>
      </c>
      <c r="BA110" s="2" t="n">
        <v>10797</v>
      </c>
      <c r="BB110" s="2" t="n">
        <v>44017591</v>
      </c>
      <c r="BC110" s="2" t="s">
        <v>73</v>
      </c>
      <c r="BD110" s="2" t="n">
        <v>105599</v>
      </c>
      <c r="BE110" s="2" t="s">
        <v>74</v>
      </c>
      <c r="BF110" s="2" t="n">
        <v>12</v>
      </c>
      <c r="BG110" s="2" t="s">
        <v>75</v>
      </c>
      <c r="BH110" s="2"/>
      <c r="BI110" s="2" t="s">
        <v>76</v>
      </c>
      <c r="BJ110" s="2" t="s">
        <v>77</v>
      </c>
      <c r="BK110" s="2" t="n">
        <v>929</v>
      </c>
    </row>
    <row r="111" customFormat="false" ht="12.8" hidden="false" customHeight="false" outlineLevel="0" collapsed="false">
      <c r="A111" s="0" t="s">
        <v>67</v>
      </c>
      <c r="B111" s="0" t="s">
        <v>68</v>
      </c>
      <c r="C111" s="0" t="s">
        <v>69</v>
      </c>
      <c r="D111" s="1" t="s">
        <v>446</v>
      </c>
      <c r="E111" s="2" t="n">
        <v>75428</v>
      </c>
      <c r="F111" s="2" t="n">
        <v>1121</v>
      </c>
      <c r="G111" s="2" t="n">
        <v>1183143</v>
      </c>
      <c r="H111" s="2" t="n">
        <v>6331</v>
      </c>
      <c r="I111" s="2" t="n">
        <v>121</v>
      </c>
      <c r="J111" s="2" t="n">
        <v>134857</v>
      </c>
      <c r="K111" s="2" t="n">
        <v>1981406</v>
      </c>
      <c r="L111" s="2" t="n">
        <v>29447</v>
      </c>
      <c r="M111" s="2" t="s">
        <v>447</v>
      </c>
      <c r="N111" s="2" t="n">
        <v>166308</v>
      </c>
      <c r="O111" s="2" t="n">
        <v>3179</v>
      </c>
      <c r="P111" s="2" t="n">
        <v>3543</v>
      </c>
      <c r="Q111" s="2" t="s">
        <v>426</v>
      </c>
      <c r="R111" s="2" t="n">
        <v>422</v>
      </c>
      <c r="S111" s="2" t="n">
        <v>11085</v>
      </c>
      <c r="T111" s="2" t="n">
        <v>3041</v>
      </c>
      <c r="U111" s="2" t="n">
        <v>79884</v>
      </c>
      <c r="V111" s="2"/>
      <c r="W111" s="2"/>
      <c r="X111" s="2"/>
      <c r="Y111" s="2"/>
      <c r="Z111" s="2" t="n">
        <v>31373</v>
      </c>
      <c r="AA111" s="2" t="n">
        <v>1120608</v>
      </c>
      <c r="AB111" s="2" t="n">
        <v>29437</v>
      </c>
      <c r="AC111" s="2" t="n">
        <v>824</v>
      </c>
      <c r="AD111" s="2" t="n">
        <v>31229</v>
      </c>
      <c r="AE111" s="2" t="s">
        <v>448</v>
      </c>
      <c r="AF111" s="2" t="s">
        <v>449</v>
      </c>
      <c r="AG111" s="2" t="s">
        <v>450</v>
      </c>
      <c r="AH111" s="2" t="s">
        <v>83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 t="s">
        <v>433</v>
      </c>
      <c r="AW111" s="2" t="n">
        <v>38067913</v>
      </c>
      <c r="AX111" s="2" t="n">
        <v>4037</v>
      </c>
      <c r="AY111" s="2" t="s">
        <v>72</v>
      </c>
      <c r="AZ111" s="2" t="n">
        <v>16984</v>
      </c>
      <c r="BA111" s="2" t="n">
        <v>10797</v>
      </c>
      <c r="BB111" s="2" t="n">
        <v>44017591</v>
      </c>
      <c r="BC111" s="2" t="s">
        <v>73</v>
      </c>
      <c r="BD111" s="2" t="n">
        <v>105599</v>
      </c>
      <c r="BE111" s="2" t="s">
        <v>74</v>
      </c>
      <c r="BF111" s="2" t="n">
        <v>12</v>
      </c>
      <c r="BG111" s="2" t="s">
        <v>75</v>
      </c>
      <c r="BH111" s="2"/>
      <c r="BI111" s="2" t="s">
        <v>76</v>
      </c>
      <c r="BJ111" s="2" t="s">
        <v>77</v>
      </c>
      <c r="BK111" s="2" t="n">
        <v>929</v>
      </c>
    </row>
    <row r="112" customFormat="false" ht="12.8" hidden="false" customHeight="false" outlineLevel="0" collapsed="false">
      <c r="A112" s="0" t="s">
        <v>67</v>
      </c>
      <c r="B112" s="0" t="s">
        <v>68</v>
      </c>
      <c r="C112" s="0" t="s">
        <v>69</v>
      </c>
      <c r="D112" s="1" t="s">
        <v>451</v>
      </c>
      <c r="E112" s="2" t="n">
        <v>76691</v>
      </c>
      <c r="F112" s="2" t="n">
        <v>1263</v>
      </c>
      <c r="G112" s="2" t="n">
        <v>1172286</v>
      </c>
      <c r="H112" s="2" t="n">
        <v>6452</v>
      </c>
      <c r="I112" s="2" t="n">
        <v>121</v>
      </c>
      <c r="J112" s="2" t="n">
        <v>130286</v>
      </c>
      <c r="K112" s="2" t="n">
        <v>2014584</v>
      </c>
      <c r="L112" s="2" t="n">
        <v>33178</v>
      </c>
      <c r="M112" s="2" t="n">
        <v>30795</v>
      </c>
      <c r="N112" s="2" t="n">
        <v>169487</v>
      </c>
      <c r="O112" s="2" t="n">
        <v>3179</v>
      </c>
      <c r="P112" s="2" t="n">
        <v>3422</v>
      </c>
      <c r="Q112" s="2" t="s">
        <v>426</v>
      </c>
      <c r="R112" s="2" t="n">
        <v>417</v>
      </c>
      <c r="S112" s="2" t="n">
        <v>10954</v>
      </c>
      <c r="T112" s="2" t="n">
        <v>2975</v>
      </c>
      <c r="U112" s="2" t="s">
        <v>452</v>
      </c>
      <c r="V112" s="2"/>
      <c r="W112" s="2"/>
      <c r="X112" s="2"/>
      <c r="Y112" s="2"/>
      <c r="Z112" s="2" t="n">
        <v>35209</v>
      </c>
      <c r="AA112" s="2" t="n">
        <v>1155817</v>
      </c>
      <c r="AB112" s="2" t="n">
        <v>30362</v>
      </c>
      <c r="AC112" s="2" t="n">
        <v>925</v>
      </c>
      <c r="AD112" s="2" t="n">
        <v>31756</v>
      </c>
      <c r="AE112" s="2" t="n">
        <v>834</v>
      </c>
      <c r="AF112" s="2" t="s">
        <v>453</v>
      </c>
      <c r="AG112" s="2" t="s">
        <v>454</v>
      </c>
      <c r="AH112" s="2" t="s">
        <v>83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 t="s">
        <v>433</v>
      </c>
      <c r="AW112" s="2" t="n">
        <v>38067913</v>
      </c>
      <c r="AX112" s="2" t="n">
        <v>4037</v>
      </c>
      <c r="AY112" s="2" t="s">
        <v>72</v>
      </c>
      <c r="AZ112" s="2" t="n">
        <v>16984</v>
      </c>
      <c r="BA112" s="2" t="n">
        <v>10797</v>
      </c>
      <c r="BB112" s="2" t="n">
        <v>44017591</v>
      </c>
      <c r="BC112" s="2" t="s">
        <v>73</v>
      </c>
      <c r="BD112" s="2" t="n">
        <v>105599</v>
      </c>
      <c r="BE112" s="2" t="s">
        <v>74</v>
      </c>
      <c r="BF112" s="2" t="n">
        <v>12</v>
      </c>
      <c r="BG112" s="2" t="s">
        <v>75</v>
      </c>
      <c r="BH112" s="2"/>
      <c r="BI112" s="2" t="s">
        <v>76</v>
      </c>
      <c r="BJ112" s="2" t="s">
        <v>77</v>
      </c>
      <c r="BK112" s="2" t="n">
        <v>929</v>
      </c>
    </row>
    <row r="113" customFormat="false" ht="12.8" hidden="false" customHeight="false" outlineLevel="0" collapsed="false">
      <c r="A113" s="0" t="s">
        <v>67</v>
      </c>
      <c r="B113" s="0" t="s">
        <v>68</v>
      </c>
      <c r="C113" s="0" t="s">
        <v>69</v>
      </c>
      <c r="D113" s="1" t="s">
        <v>455</v>
      </c>
      <c r="E113" s="2" t="n">
        <v>77871</v>
      </c>
      <c r="F113" s="2" t="n">
        <v>1180</v>
      </c>
      <c r="G113" s="2" t="n">
        <v>1175143</v>
      </c>
      <c r="H113" s="2" t="n">
        <v>6571</v>
      </c>
      <c r="I113" s="2" t="n">
        <v>119</v>
      </c>
      <c r="J113" s="2" t="n">
        <v>123857</v>
      </c>
      <c r="K113" s="2" t="n">
        <v>2045581</v>
      </c>
      <c r="L113" s="2" t="n">
        <v>30997</v>
      </c>
      <c r="M113" s="2" t="s">
        <v>456</v>
      </c>
      <c r="N113" s="2" t="n">
        <v>172613</v>
      </c>
      <c r="O113" s="2" t="n">
        <v>3126</v>
      </c>
      <c r="P113" s="2" t="n">
        <v>3254</v>
      </c>
      <c r="Q113" s="2" t="s">
        <v>426</v>
      </c>
      <c r="R113" s="2" t="n">
        <v>404</v>
      </c>
      <c r="S113" s="2" t="n">
        <v>10613</v>
      </c>
      <c r="T113" s="2" t="n">
        <v>2899</v>
      </c>
      <c r="U113" s="2" t="n">
        <v>76153</v>
      </c>
      <c r="V113" s="2"/>
      <c r="W113" s="2"/>
      <c r="X113" s="2"/>
      <c r="Y113" s="2"/>
      <c r="Z113" s="2" t="n">
        <v>37572</v>
      </c>
      <c r="AA113" s="2" t="n">
        <v>1193389</v>
      </c>
      <c r="AB113" s="2" t="n">
        <v>31349</v>
      </c>
      <c r="AC113" s="2" t="n">
        <v>987</v>
      </c>
      <c r="AD113" s="2" t="n">
        <v>32331</v>
      </c>
      <c r="AE113" s="2" t="n">
        <v>849</v>
      </c>
      <c r="AF113" s="2" t="s">
        <v>457</v>
      </c>
      <c r="AG113" s="2" t="s">
        <v>458</v>
      </c>
      <c r="AH113" s="2" t="s">
        <v>83</v>
      </c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 t="s">
        <v>433</v>
      </c>
      <c r="AW113" s="2" t="n">
        <v>38067913</v>
      </c>
      <c r="AX113" s="2" t="n">
        <v>4037</v>
      </c>
      <c r="AY113" s="2" t="s">
        <v>72</v>
      </c>
      <c r="AZ113" s="2" t="n">
        <v>16984</v>
      </c>
      <c r="BA113" s="2" t="n">
        <v>10797</v>
      </c>
      <c r="BB113" s="2" t="n">
        <v>44017591</v>
      </c>
      <c r="BC113" s="2" t="s">
        <v>73</v>
      </c>
      <c r="BD113" s="2" t="n">
        <v>105599</v>
      </c>
      <c r="BE113" s="2" t="s">
        <v>74</v>
      </c>
      <c r="BF113" s="2" t="n">
        <v>12</v>
      </c>
      <c r="BG113" s="2" t="s">
        <v>75</v>
      </c>
      <c r="BH113" s="2"/>
      <c r="BI113" s="2" t="s">
        <v>76</v>
      </c>
      <c r="BJ113" s="2" t="s">
        <v>77</v>
      </c>
      <c r="BK113" s="2" t="n">
        <v>929</v>
      </c>
    </row>
    <row r="114" customFormat="false" ht="12.8" hidden="false" customHeight="false" outlineLevel="0" collapsed="false">
      <c r="A114" s="0" t="s">
        <v>67</v>
      </c>
      <c r="B114" s="0" t="s">
        <v>68</v>
      </c>
      <c r="C114" s="0" t="s">
        <v>69</v>
      </c>
      <c r="D114" s="1" t="s">
        <v>459</v>
      </c>
      <c r="E114" s="2" t="n">
        <v>78992</v>
      </c>
      <c r="F114" s="2" t="n">
        <v>1121</v>
      </c>
      <c r="G114" s="2" t="n">
        <v>1179429</v>
      </c>
      <c r="H114" s="2" t="n">
        <v>6661</v>
      </c>
      <c r="I114" s="2" t="n">
        <v>90</v>
      </c>
      <c r="J114" s="2" t="n">
        <v>119857</v>
      </c>
      <c r="K114" s="2" t="n">
        <v>2075028</v>
      </c>
      <c r="L114" s="2" t="n">
        <v>29447</v>
      </c>
      <c r="M114" s="2" t="n">
        <v>30982</v>
      </c>
      <c r="N114" s="2" t="n">
        <v>174977</v>
      </c>
      <c r="O114" s="2" t="n">
        <v>2364</v>
      </c>
      <c r="P114" s="2" t="n">
        <v>3149</v>
      </c>
      <c r="Q114" s="2" t="s">
        <v>426</v>
      </c>
      <c r="R114" s="2" t="n">
        <v>399</v>
      </c>
      <c r="S114" s="2" t="n">
        <v>10481</v>
      </c>
      <c r="T114" s="2" t="n">
        <v>2856</v>
      </c>
      <c r="U114" s="2" t="n">
        <v>75024</v>
      </c>
      <c r="V114" s="2"/>
      <c r="W114" s="2"/>
      <c r="X114" s="2"/>
      <c r="Y114" s="2"/>
      <c r="Z114" s="2" t="n">
        <v>37854</v>
      </c>
      <c r="AA114" s="2" t="n">
        <v>1231243</v>
      </c>
      <c r="AB114" s="2" t="n">
        <v>32343</v>
      </c>
      <c r="AC114" s="2" t="n">
        <v>994</v>
      </c>
      <c r="AD114" s="2" t="n">
        <v>32553</v>
      </c>
      <c r="AE114" s="2" t="n">
        <v>855</v>
      </c>
      <c r="AF114" s="2" t="s">
        <v>460</v>
      </c>
      <c r="AG114" s="2" t="s">
        <v>461</v>
      </c>
      <c r="AH114" s="2" t="s">
        <v>83</v>
      </c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 t="s">
        <v>433</v>
      </c>
      <c r="AW114" s="2" t="n">
        <v>38067913</v>
      </c>
      <c r="AX114" s="2" t="n">
        <v>4037</v>
      </c>
      <c r="AY114" s="2" t="s">
        <v>72</v>
      </c>
      <c r="AZ114" s="2" t="n">
        <v>16984</v>
      </c>
      <c r="BA114" s="2" t="n">
        <v>10797</v>
      </c>
      <c r="BB114" s="2" t="n">
        <v>44017591</v>
      </c>
      <c r="BC114" s="2" t="s">
        <v>73</v>
      </c>
      <c r="BD114" s="2" t="n">
        <v>105599</v>
      </c>
      <c r="BE114" s="2" t="s">
        <v>74</v>
      </c>
      <c r="BF114" s="2" t="n">
        <v>12</v>
      </c>
      <c r="BG114" s="2" t="s">
        <v>75</v>
      </c>
      <c r="BH114" s="2"/>
      <c r="BI114" s="2" t="s">
        <v>76</v>
      </c>
      <c r="BJ114" s="2" t="s">
        <v>77</v>
      </c>
      <c r="BK114" s="2" t="n">
        <v>929</v>
      </c>
    </row>
    <row r="115" customFormat="false" ht="12.8" hidden="false" customHeight="false" outlineLevel="0" collapsed="false">
      <c r="A115" s="0" t="s">
        <v>67</v>
      </c>
      <c r="B115" s="0" t="s">
        <v>68</v>
      </c>
      <c r="C115" s="0" t="s">
        <v>69</v>
      </c>
      <c r="D115" s="1" t="s">
        <v>462</v>
      </c>
      <c r="E115" s="2" t="n">
        <v>80033</v>
      </c>
      <c r="F115" s="2" t="n">
        <v>1041</v>
      </c>
      <c r="G115" s="2" t="n">
        <v>1163857</v>
      </c>
      <c r="H115" s="2" t="n">
        <v>6753</v>
      </c>
      <c r="I115" s="2" t="n">
        <v>92</v>
      </c>
      <c r="J115" s="2" t="n">
        <v>113857</v>
      </c>
      <c r="K115" s="2" t="n">
        <v>2102374</v>
      </c>
      <c r="L115" s="2" t="n">
        <v>27346</v>
      </c>
      <c r="M115" s="2" t="n">
        <v>30573</v>
      </c>
      <c r="N115" s="2" t="n">
        <v>177393</v>
      </c>
      <c r="O115" s="2" t="n">
        <v>2417</v>
      </c>
      <c r="P115" s="2" t="n">
        <v>2991</v>
      </c>
      <c r="Q115" s="2" t="s">
        <v>444</v>
      </c>
      <c r="R115" s="2" t="n">
        <v>398</v>
      </c>
      <c r="S115" s="2" t="n">
        <v>10455</v>
      </c>
      <c r="T115" s="2" t="n">
        <v>2896</v>
      </c>
      <c r="U115" s="2" t="n">
        <v>76075</v>
      </c>
      <c r="V115" s="2"/>
      <c r="W115" s="2"/>
      <c r="X115" s="2"/>
      <c r="Y115" s="2"/>
      <c r="Z115" s="2" t="n">
        <v>35079</v>
      </c>
      <c r="AA115" s="2" t="n">
        <v>1266322</v>
      </c>
      <c r="AB115" s="2" t="n">
        <v>33265</v>
      </c>
      <c r="AC115" s="2" t="n">
        <v>921</v>
      </c>
      <c r="AD115" s="2" t="n">
        <v>32703</v>
      </c>
      <c r="AE115" s="2" t="n">
        <v>859</v>
      </c>
      <c r="AF115" s="2" t="s">
        <v>463</v>
      </c>
      <c r="AG115" s="2" t="s">
        <v>464</v>
      </c>
      <c r="AH115" s="2" t="s">
        <v>83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 t="s">
        <v>433</v>
      </c>
      <c r="AW115" s="2" t="n">
        <v>38067913</v>
      </c>
      <c r="AX115" s="2" t="n">
        <v>4037</v>
      </c>
      <c r="AY115" s="2" t="s">
        <v>72</v>
      </c>
      <c r="AZ115" s="2" t="n">
        <v>16984</v>
      </c>
      <c r="BA115" s="2" t="n">
        <v>10797</v>
      </c>
      <c r="BB115" s="2" t="n">
        <v>44017591</v>
      </c>
      <c r="BC115" s="2" t="s">
        <v>73</v>
      </c>
      <c r="BD115" s="2" t="n">
        <v>105599</v>
      </c>
      <c r="BE115" s="2" t="s">
        <v>74</v>
      </c>
      <c r="BF115" s="2" t="n">
        <v>12</v>
      </c>
      <c r="BG115" s="2" t="s">
        <v>75</v>
      </c>
      <c r="BH115" s="2"/>
      <c r="BI115" s="2" t="s">
        <v>76</v>
      </c>
      <c r="BJ115" s="2" t="s">
        <v>77</v>
      </c>
      <c r="BK115" s="2" t="n">
        <v>929</v>
      </c>
    </row>
    <row r="116" customFormat="false" ht="12.8" hidden="false" customHeight="false" outlineLevel="0" collapsed="false">
      <c r="A116" s="0" t="s">
        <v>67</v>
      </c>
      <c r="B116" s="0" t="s">
        <v>68</v>
      </c>
      <c r="C116" s="0" t="s">
        <v>69</v>
      </c>
      <c r="D116" s="1" t="s">
        <v>465</v>
      </c>
      <c r="E116" s="2" t="n">
        <v>81183</v>
      </c>
      <c r="F116" s="2" t="n">
        <v>1150</v>
      </c>
      <c r="G116" s="2" t="n">
        <v>1157143</v>
      </c>
      <c r="H116" s="2" t="n">
        <v>6828</v>
      </c>
      <c r="I116" s="2" t="n">
        <v>75</v>
      </c>
      <c r="J116" s="2" t="n">
        <v>103</v>
      </c>
      <c r="K116" s="2" t="n">
        <v>2132583</v>
      </c>
      <c r="L116" s="2" t="n">
        <v>30209</v>
      </c>
      <c r="M116" s="2" t="n">
        <v>30397</v>
      </c>
      <c r="N116" s="2" t="n">
        <v>179364</v>
      </c>
      <c r="O116" s="2" t="s">
        <v>278</v>
      </c>
      <c r="P116" s="2" t="n">
        <v>2706</v>
      </c>
      <c r="Q116" s="2" t="s">
        <v>444</v>
      </c>
      <c r="R116" s="2" t="n">
        <v>402</v>
      </c>
      <c r="S116" s="2" t="s">
        <v>466</v>
      </c>
      <c r="T116" s="2" t="n">
        <v>2678</v>
      </c>
      <c r="U116" s="2" t="n">
        <v>70348</v>
      </c>
      <c r="V116" s="2"/>
      <c r="W116" s="2"/>
      <c r="X116" s="2"/>
      <c r="Y116" s="2"/>
      <c r="Z116" s="2" t="n">
        <v>23938</v>
      </c>
      <c r="AA116" s="2" t="n">
        <v>1290260</v>
      </c>
      <c r="AB116" s="2" t="n">
        <v>33894</v>
      </c>
      <c r="AC116" s="2" t="n">
        <v>629</v>
      </c>
      <c r="AD116" s="2" t="n">
        <v>32163</v>
      </c>
      <c r="AE116" s="2" t="n">
        <v>845</v>
      </c>
      <c r="AF116" s="2" t="n">
        <v>36</v>
      </c>
      <c r="AG116" s="2" t="s">
        <v>467</v>
      </c>
      <c r="AH116" s="2" t="s">
        <v>83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 t="s">
        <v>433</v>
      </c>
      <c r="AW116" s="2" t="n">
        <v>38067913</v>
      </c>
      <c r="AX116" s="2" t="n">
        <v>4037</v>
      </c>
      <c r="AY116" s="2" t="s">
        <v>72</v>
      </c>
      <c r="AZ116" s="2" t="n">
        <v>16984</v>
      </c>
      <c r="BA116" s="2" t="n">
        <v>10797</v>
      </c>
      <c r="BB116" s="2" t="n">
        <v>44017591</v>
      </c>
      <c r="BC116" s="2" t="s">
        <v>73</v>
      </c>
      <c r="BD116" s="2" t="n">
        <v>105599</v>
      </c>
      <c r="BE116" s="2" t="s">
        <v>74</v>
      </c>
      <c r="BF116" s="2" t="n">
        <v>12</v>
      </c>
      <c r="BG116" s="2" t="s">
        <v>75</v>
      </c>
      <c r="BH116" s="2"/>
      <c r="BI116" s="2" t="s">
        <v>76</v>
      </c>
      <c r="BJ116" s="2" t="s">
        <v>77</v>
      </c>
      <c r="BK116" s="2" t="n">
        <v>929</v>
      </c>
    </row>
    <row r="117" customFormat="false" ht="12.8" hidden="false" customHeight="false" outlineLevel="0" collapsed="false">
      <c r="A117" s="0" t="s">
        <v>67</v>
      </c>
      <c r="B117" s="0" t="s">
        <v>68</v>
      </c>
      <c r="C117" s="0" t="s">
        <v>69</v>
      </c>
      <c r="D117" s="1" t="s">
        <v>468</v>
      </c>
      <c r="E117" s="2" t="n">
        <v>82488</v>
      </c>
      <c r="F117" s="2" t="n">
        <v>1305</v>
      </c>
      <c r="G117" s="2" t="n">
        <v>1168714</v>
      </c>
      <c r="H117" s="2" t="n">
        <v>6950</v>
      </c>
      <c r="I117" s="2" t="n">
        <v>122</v>
      </c>
      <c r="J117" s="2" t="n">
        <v>105714</v>
      </c>
      <c r="K117" s="2" t="n">
        <v>2166864</v>
      </c>
      <c r="L117" s="2" t="n">
        <v>34281</v>
      </c>
      <c r="M117" s="2" t="n">
        <v>30701</v>
      </c>
      <c r="N117" s="2" t="n">
        <v>182568</v>
      </c>
      <c r="O117" s="2" t="n">
        <v>3205</v>
      </c>
      <c r="P117" s="2" t="n">
        <v>2777</v>
      </c>
      <c r="Q117" s="2" t="s">
        <v>444</v>
      </c>
      <c r="R117" s="2" t="n">
        <v>394</v>
      </c>
      <c r="S117" s="2" t="s">
        <v>469</v>
      </c>
      <c r="T117" s="2" t="n">
        <v>2654</v>
      </c>
      <c r="U117" s="2" t="n">
        <v>69718</v>
      </c>
      <c r="V117" s="2"/>
      <c r="W117" s="2"/>
      <c r="X117" s="2"/>
      <c r="Y117" s="2"/>
      <c r="Z117" s="2" t="n">
        <v>18688</v>
      </c>
      <c r="AA117" s="2" t="n">
        <v>1308948</v>
      </c>
      <c r="AB117" s="2" t="n">
        <v>34385</v>
      </c>
      <c r="AC117" s="2" t="n">
        <v>491</v>
      </c>
      <c r="AD117" s="2" t="n">
        <v>31388</v>
      </c>
      <c r="AE117" s="2" t="n">
        <v>825</v>
      </c>
      <c r="AF117" s="2" t="s">
        <v>470</v>
      </c>
      <c r="AG117" s="2" t="s">
        <v>471</v>
      </c>
      <c r="AH117" s="2" t="s">
        <v>83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 t="s">
        <v>433</v>
      </c>
      <c r="AW117" s="2" t="n">
        <v>38067913</v>
      </c>
      <c r="AX117" s="2" t="n">
        <v>4037</v>
      </c>
      <c r="AY117" s="2" t="s">
        <v>72</v>
      </c>
      <c r="AZ117" s="2" t="n">
        <v>16984</v>
      </c>
      <c r="BA117" s="2" t="n">
        <v>10797</v>
      </c>
      <c r="BB117" s="2" t="n">
        <v>44017591</v>
      </c>
      <c r="BC117" s="2" t="s">
        <v>73</v>
      </c>
      <c r="BD117" s="2" t="n">
        <v>105599</v>
      </c>
      <c r="BE117" s="2" t="s">
        <v>74</v>
      </c>
      <c r="BF117" s="2" t="n">
        <v>12</v>
      </c>
      <c r="BG117" s="2" t="s">
        <v>75</v>
      </c>
      <c r="BH117" s="2"/>
      <c r="BI117" s="2" t="s">
        <v>76</v>
      </c>
      <c r="BJ117" s="2" t="s">
        <v>77</v>
      </c>
      <c r="BK117" s="2" t="n">
        <v>929</v>
      </c>
    </row>
    <row r="118" customFormat="false" ht="12.8" hidden="false" customHeight="false" outlineLevel="0" collapsed="false">
      <c r="A118" s="0" t="s">
        <v>67</v>
      </c>
      <c r="B118" s="0" t="s">
        <v>68</v>
      </c>
      <c r="C118" s="0" t="s">
        <v>69</v>
      </c>
      <c r="D118" s="1" t="s">
        <v>472</v>
      </c>
      <c r="E118" s="2" t="n">
        <v>83650</v>
      </c>
      <c r="F118" s="2" t="n">
        <v>1162</v>
      </c>
      <c r="G118" s="2" t="n">
        <v>1174571</v>
      </c>
      <c r="H118" s="2" t="n">
        <v>7046</v>
      </c>
      <c r="I118" s="2" t="n">
        <v>96</v>
      </c>
      <c r="J118" s="2" t="n">
        <v>102143</v>
      </c>
      <c r="K118" s="2" t="n">
        <v>2197389</v>
      </c>
      <c r="L118" s="2" t="n">
        <v>30524</v>
      </c>
      <c r="M118" s="2" t="n">
        <v>30855</v>
      </c>
      <c r="N118" s="2" t="s">
        <v>473</v>
      </c>
      <c r="O118" s="2" t="n">
        <v>2522</v>
      </c>
      <c r="P118" s="2" t="n">
        <v>2683</v>
      </c>
      <c r="Q118" s="2" t="s">
        <v>474</v>
      </c>
      <c r="R118" s="2" t="n">
        <v>380</v>
      </c>
      <c r="S118" s="2" t="n">
        <v>9982</v>
      </c>
      <c r="T118" s="2" t="n">
        <v>2637</v>
      </c>
      <c r="U118" s="2" t="n">
        <v>69271</v>
      </c>
      <c r="V118" s="2"/>
      <c r="W118" s="2"/>
      <c r="X118" s="2"/>
      <c r="Y118" s="2"/>
      <c r="Z118" s="2" t="n">
        <v>21531</v>
      </c>
      <c r="AA118" s="2" t="n">
        <v>1330479</v>
      </c>
      <c r="AB118" s="2" t="s">
        <v>475</v>
      </c>
      <c r="AC118" s="2" t="n">
        <v>566</v>
      </c>
      <c r="AD118" s="2" t="n">
        <v>29982</v>
      </c>
      <c r="AE118" s="2" t="n">
        <v>788</v>
      </c>
      <c r="AF118" s="2" t="s">
        <v>476</v>
      </c>
      <c r="AG118" s="2" t="s">
        <v>477</v>
      </c>
      <c r="AH118" s="2" t="s">
        <v>83</v>
      </c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 t="s">
        <v>433</v>
      </c>
      <c r="AW118" s="2" t="n">
        <v>38067913</v>
      </c>
      <c r="AX118" s="2" t="n">
        <v>4037</v>
      </c>
      <c r="AY118" s="2" t="s">
        <v>72</v>
      </c>
      <c r="AZ118" s="2" t="n">
        <v>16984</v>
      </c>
      <c r="BA118" s="2" t="n">
        <v>10797</v>
      </c>
      <c r="BB118" s="2" t="n">
        <v>44017591</v>
      </c>
      <c r="BC118" s="2" t="s">
        <v>73</v>
      </c>
      <c r="BD118" s="2" t="n">
        <v>105599</v>
      </c>
      <c r="BE118" s="2" t="s">
        <v>74</v>
      </c>
      <c r="BF118" s="2" t="n">
        <v>12</v>
      </c>
      <c r="BG118" s="2" t="s">
        <v>75</v>
      </c>
      <c r="BH118" s="2"/>
      <c r="BI118" s="2" t="s">
        <v>76</v>
      </c>
      <c r="BJ118" s="2" t="s">
        <v>77</v>
      </c>
      <c r="BK118" s="2" t="n">
        <v>929</v>
      </c>
    </row>
    <row r="119" customFormat="false" ht="12.8" hidden="false" customHeight="false" outlineLevel="0" collapsed="false">
      <c r="A119" s="0" t="s">
        <v>67</v>
      </c>
      <c r="B119" s="0" t="s">
        <v>68</v>
      </c>
      <c r="C119" s="0" t="s">
        <v>69</v>
      </c>
      <c r="D119" s="1" t="s">
        <v>478</v>
      </c>
      <c r="E119" s="2" t="n">
        <v>84814</v>
      </c>
      <c r="F119" s="2" t="n">
        <v>1164</v>
      </c>
      <c r="G119" s="2" t="n">
        <v>1160429</v>
      </c>
      <c r="H119" s="2" t="n">
        <v>7144</v>
      </c>
      <c r="I119" s="2" t="n">
        <v>98</v>
      </c>
      <c r="J119" s="2" t="n">
        <v>98857</v>
      </c>
      <c r="K119" s="2" t="n">
        <v>2227966</v>
      </c>
      <c r="L119" s="2" t="n">
        <v>30577</v>
      </c>
      <c r="M119" s="2" t="n">
        <v>30483</v>
      </c>
      <c r="N119" s="2" t="n">
        <v>187665</v>
      </c>
      <c r="O119" s="2" t="n">
        <v>2574</v>
      </c>
      <c r="P119" s="2" t="n">
        <v>2597</v>
      </c>
      <c r="Q119" s="2" t="s">
        <v>479</v>
      </c>
      <c r="R119" s="2" t="n">
        <v>369</v>
      </c>
      <c r="S119" s="2" t="n">
        <v>9693</v>
      </c>
      <c r="T119" s="2" t="n">
        <v>2585</v>
      </c>
      <c r="U119" s="2" t="n">
        <v>67905</v>
      </c>
      <c r="V119" s="2"/>
      <c r="W119" s="2"/>
      <c r="X119" s="2"/>
      <c r="Y119" s="2"/>
      <c r="Z119" s="2" t="n">
        <v>28043</v>
      </c>
      <c r="AA119" s="2" t="n">
        <v>1358522</v>
      </c>
      <c r="AB119" s="2" t="n">
        <v>35687</v>
      </c>
      <c r="AC119" s="2" t="n">
        <v>737</v>
      </c>
      <c r="AD119" s="2" t="n">
        <v>28958</v>
      </c>
      <c r="AE119" s="2" t="n">
        <v>761</v>
      </c>
      <c r="AF119" s="2" t="s">
        <v>480</v>
      </c>
      <c r="AG119" s="2" t="n">
        <v>25</v>
      </c>
      <c r="AH119" s="2" t="s">
        <v>83</v>
      </c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 t="s">
        <v>433</v>
      </c>
      <c r="AW119" s="2" t="n">
        <v>38067913</v>
      </c>
      <c r="AX119" s="2" t="n">
        <v>4037</v>
      </c>
      <c r="AY119" s="2" t="s">
        <v>72</v>
      </c>
      <c r="AZ119" s="2" t="n">
        <v>16984</v>
      </c>
      <c r="BA119" s="2" t="n">
        <v>10797</v>
      </c>
      <c r="BB119" s="2" t="n">
        <v>44017591</v>
      </c>
      <c r="BC119" s="2" t="s">
        <v>73</v>
      </c>
      <c r="BD119" s="2" t="n">
        <v>105599</v>
      </c>
      <c r="BE119" s="2" t="s">
        <v>74</v>
      </c>
      <c r="BF119" s="2" t="n">
        <v>12</v>
      </c>
      <c r="BG119" s="2" t="s">
        <v>75</v>
      </c>
      <c r="BH119" s="2"/>
      <c r="BI119" s="2" t="s">
        <v>76</v>
      </c>
      <c r="BJ119" s="2" t="s">
        <v>77</v>
      </c>
      <c r="BK119" s="2" t="n">
        <v>929</v>
      </c>
    </row>
    <row r="120" customFormat="false" ht="12.8" hidden="false" customHeight="false" outlineLevel="0" collapsed="false">
      <c r="A120" s="0" t="s">
        <v>67</v>
      </c>
      <c r="B120" s="0" t="s">
        <v>68</v>
      </c>
      <c r="C120" s="0" t="s">
        <v>69</v>
      </c>
      <c r="D120" s="1" t="s">
        <v>481</v>
      </c>
      <c r="E120" s="2" t="n">
        <v>85823</v>
      </c>
      <c r="F120" s="2" t="n">
        <v>1009</v>
      </c>
      <c r="G120" s="2" t="n">
        <v>1136</v>
      </c>
      <c r="H120" s="2" t="n">
        <v>7238</v>
      </c>
      <c r="I120" s="2" t="n">
        <v>94</v>
      </c>
      <c r="J120" s="2" t="n">
        <v>95286</v>
      </c>
      <c r="K120" s="2" t="n">
        <v>2254471</v>
      </c>
      <c r="L120" s="2" t="n">
        <v>26505</v>
      </c>
      <c r="M120" s="2" t="n">
        <v>29841</v>
      </c>
      <c r="N120" s="2" t="n">
        <v>190134</v>
      </c>
      <c r="O120" s="2" t="n">
        <v>2469</v>
      </c>
      <c r="P120" s="2" t="n">
        <v>2503</v>
      </c>
      <c r="Q120" s="2" t="s">
        <v>479</v>
      </c>
      <c r="R120" s="2" t="n">
        <v>364</v>
      </c>
      <c r="S120" s="2" t="n">
        <v>9562</v>
      </c>
      <c r="T120" s="2" t="n">
        <v>2504</v>
      </c>
      <c r="U120" s="2" t="n">
        <v>65777</v>
      </c>
      <c r="V120" s="2"/>
      <c r="W120" s="2"/>
      <c r="X120" s="2"/>
      <c r="Y120" s="2"/>
      <c r="Z120" s="2" t="n">
        <v>31011</v>
      </c>
      <c r="AA120" s="2" t="n">
        <v>1389533</v>
      </c>
      <c r="AB120" s="2" t="n">
        <v>36501</v>
      </c>
      <c r="AC120" s="2" t="n">
        <v>815</v>
      </c>
      <c r="AD120" s="2" t="n">
        <v>28021</v>
      </c>
      <c r="AE120" s="2" t="n">
        <v>736</v>
      </c>
      <c r="AF120" s="2" t="s">
        <v>482</v>
      </c>
      <c r="AG120" s="2" t="s">
        <v>483</v>
      </c>
      <c r="AH120" s="2" t="s">
        <v>83</v>
      </c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 t="s">
        <v>433</v>
      </c>
      <c r="AW120" s="2" t="n">
        <v>38067913</v>
      </c>
      <c r="AX120" s="2" t="n">
        <v>4037</v>
      </c>
      <c r="AY120" s="2" t="s">
        <v>72</v>
      </c>
      <c r="AZ120" s="2" t="n">
        <v>16984</v>
      </c>
      <c r="BA120" s="2" t="n">
        <v>10797</v>
      </c>
      <c r="BB120" s="2" t="n">
        <v>44017591</v>
      </c>
      <c r="BC120" s="2" t="s">
        <v>73</v>
      </c>
      <c r="BD120" s="2" t="n">
        <v>105599</v>
      </c>
      <c r="BE120" s="2" t="s">
        <v>74</v>
      </c>
      <c r="BF120" s="2" t="n">
        <v>12</v>
      </c>
      <c r="BG120" s="2" t="s">
        <v>75</v>
      </c>
      <c r="BH120" s="2"/>
      <c r="BI120" s="2" t="s">
        <v>76</v>
      </c>
      <c r="BJ120" s="2" t="s">
        <v>77</v>
      </c>
      <c r="BK120" s="2" t="n">
        <v>929</v>
      </c>
    </row>
    <row r="121" customFormat="false" ht="12.8" hidden="false" customHeight="false" outlineLevel="0" collapsed="false">
      <c r="A121" s="0" t="s">
        <v>67</v>
      </c>
      <c r="B121" s="0" t="s">
        <v>68</v>
      </c>
      <c r="C121" s="0" t="s">
        <v>69</v>
      </c>
      <c r="D121" s="1" t="s">
        <v>484</v>
      </c>
      <c r="E121" s="2" t="n">
        <v>86749</v>
      </c>
      <c r="F121" s="2" t="n">
        <v>926</v>
      </c>
      <c r="G121" s="2" t="n">
        <v>1108143</v>
      </c>
      <c r="H121" s="2" t="n">
        <v>7326</v>
      </c>
      <c r="I121" s="2" t="n">
        <v>88</v>
      </c>
      <c r="J121" s="2" t="n">
        <v>95</v>
      </c>
      <c r="K121" s="2" t="n">
        <v>2278796</v>
      </c>
      <c r="L121" s="2" t="n">
        <v>24325</v>
      </c>
      <c r="M121" s="2" t="s">
        <v>485</v>
      </c>
      <c r="N121" s="2" t="n">
        <v>192446</v>
      </c>
      <c r="O121" s="2" t="n">
        <v>2312</v>
      </c>
      <c r="P121" s="2" t="n">
        <v>2496</v>
      </c>
      <c r="Q121" s="2" t="s">
        <v>486</v>
      </c>
      <c r="R121" s="2" t="n">
        <v>368</v>
      </c>
      <c r="S121" s="2" t="n">
        <v>9667</v>
      </c>
      <c r="T121" s="2" t="n">
        <v>2448</v>
      </c>
      <c r="U121" s="2" t="n">
        <v>64306</v>
      </c>
      <c r="V121" s="2"/>
      <c r="W121" s="2"/>
      <c r="X121" s="2"/>
      <c r="Y121" s="2"/>
      <c r="Z121" s="2" t="n">
        <v>31265</v>
      </c>
      <c r="AA121" s="2" t="n">
        <v>1420798</v>
      </c>
      <c r="AB121" s="2" t="n">
        <v>37323</v>
      </c>
      <c r="AC121" s="2" t="n">
        <v>821</v>
      </c>
      <c r="AD121" s="2" t="n">
        <v>27079</v>
      </c>
      <c r="AE121" s="2" t="n">
        <v>711</v>
      </c>
      <c r="AF121" s="2" t="s">
        <v>100</v>
      </c>
      <c r="AG121" s="2" t="s">
        <v>487</v>
      </c>
      <c r="AH121" s="2" t="s">
        <v>83</v>
      </c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 t="s">
        <v>433</v>
      </c>
      <c r="AW121" s="2" t="n">
        <v>38067913</v>
      </c>
      <c r="AX121" s="2" t="n">
        <v>4037</v>
      </c>
      <c r="AY121" s="2" t="s">
        <v>72</v>
      </c>
      <c r="AZ121" s="2" t="n">
        <v>16984</v>
      </c>
      <c r="BA121" s="2" t="n">
        <v>10797</v>
      </c>
      <c r="BB121" s="2" t="n">
        <v>44017591</v>
      </c>
      <c r="BC121" s="2" t="s">
        <v>73</v>
      </c>
      <c r="BD121" s="2" t="n">
        <v>105599</v>
      </c>
      <c r="BE121" s="2" t="s">
        <v>74</v>
      </c>
      <c r="BF121" s="2" t="n">
        <v>12</v>
      </c>
      <c r="BG121" s="2" t="s">
        <v>75</v>
      </c>
      <c r="BH121" s="2"/>
      <c r="BI121" s="2" t="s">
        <v>76</v>
      </c>
      <c r="BJ121" s="2" t="s">
        <v>77</v>
      </c>
      <c r="BK121" s="2" t="n">
        <v>929</v>
      </c>
    </row>
    <row r="122" customFormat="false" ht="12.8" hidden="false" customHeight="false" outlineLevel="0" collapsed="false">
      <c r="A122" s="0" t="s">
        <v>67</v>
      </c>
      <c r="B122" s="0" t="s">
        <v>68</v>
      </c>
      <c r="C122" s="0" t="s">
        <v>69</v>
      </c>
      <c r="D122" s="1" t="s">
        <v>488</v>
      </c>
      <c r="E122" s="2" t="n">
        <v>87697</v>
      </c>
      <c r="F122" s="2" t="n">
        <v>948</v>
      </c>
      <c r="G122" s="2" t="n">
        <v>1094857</v>
      </c>
      <c r="H122" s="2" t="n">
        <v>7420</v>
      </c>
      <c r="I122" s="2" t="n">
        <v>94</v>
      </c>
      <c r="J122" s="2" t="n">
        <v>95286</v>
      </c>
      <c r="K122" s="2" t="n">
        <v>2303699</v>
      </c>
      <c r="L122" s="2" t="n">
        <v>24903</v>
      </c>
      <c r="M122" s="2" t="n">
        <v>28761</v>
      </c>
      <c r="N122" s="2" t="n">
        <v>194915</v>
      </c>
      <c r="O122" s="2" t="n">
        <v>2469</v>
      </c>
      <c r="P122" s="2" t="n">
        <v>2503</v>
      </c>
      <c r="Q122" s="2" t="s">
        <v>489</v>
      </c>
      <c r="R122" s="2" t="n">
        <v>375</v>
      </c>
      <c r="S122" s="2" t="n">
        <v>9851</v>
      </c>
      <c r="T122" s="2" t="n">
        <v>2415</v>
      </c>
      <c r="U122" s="2" t="n">
        <v>63439</v>
      </c>
      <c r="V122" s="2"/>
      <c r="W122" s="2"/>
      <c r="X122" s="2"/>
      <c r="Y122" s="2"/>
      <c r="Z122" s="2" t="n">
        <v>31498</v>
      </c>
      <c r="AA122" s="2" t="n">
        <v>1452296</v>
      </c>
      <c r="AB122" s="2" t="s">
        <v>490</v>
      </c>
      <c r="AC122" s="2" t="n">
        <v>827</v>
      </c>
      <c r="AD122" s="2" t="n">
        <v>26568</v>
      </c>
      <c r="AE122" s="2" t="n">
        <v>698</v>
      </c>
      <c r="AF122" s="2" t="s">
        <v>491</v>
      </c>
      <c r="AG122" s="2" t="s">
        <v>492</v>
      </c>
      <c r="AH122" s="2" t="s">
        <v>83</v>
      </c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 t="s">
        <v>433</v>
      </c>
      <c r="AW122" s="2" t="n">
        <v>38067913</v>
      </c>
      <c r="AX122" s="2" t="n">
        <v>4037</v>
      </c>
      <c r="AY122" s="2" t="s">
        <v>72</v>
      </c>
      <c r="AZ122" s="2" t="n">
        <v>16984</v>
      </c>
      <c r="BA122" s="2" t="n">
        <v>10797</v>
      </c>
      <c r="BB122" s="2" t="n">
        <v>44017591</v>
      </c>
      <c r="BC122" s="2" t="s">
        <v>73</v>
      </c>
      <c r="BD122" s="2" t="n">
        <v>105599</v>
      </c>
      <c r="BE122" s="2" t="s">
        <v>74</v>
      </c>
      <c r="BF122" s="2" t="n">
        <v>12</v>
      </c>
      <c r="BG122" s="2" t="s">
        <v>75</v>
      </c>
      <c r="BH122" s="2"/>
      <c r="BI122" s="2" t="s">
        <v>76</v>
      </c>
      <c r="BJ122" s="2" t="s">
        <v>77</v>
      </c>
      <c r="BK122" s="2" t="n">
        <v>929</v>
      </c>
    </row>
    <row r="123" customFormat="false" ht="12.8" hidden="false" customHeight="false" outlineLevel="0" collapsed="false">
      <c r="A123" s="0" t="s">
        <v>67</v>
      </c>
      <c r="B123" s="0" t="s">
        <v>68</v>
      </c>
      <c r="C123" s="0" t="s">
        <v>69</v>
      </c>
      <c r="D123" s="1" t="s">
        <v>493</v>
      </c>
      <c r="E123" s="2" t="n">
        <v>88502</v>
      </c>
      <c r="F123" s="2" t="n">
        <v>805</v>
      </c>
      <c r="G123" s="2" t="n">
        <v>1045571</v>
      </c>
      <c r="H123" s="2" t="n">
        <v>7512</v>
      </c>
      <c r="I123" s="2" t="n">
        <v>92</v>
      </c>
      <c r="J123" s="2" t="n">
        <v>97714</v>
      </c>
      <c r="K123" s="2" t="n">
        <v>2324845</v>
      </c>
      <c r="L123" s="2" t="n">
        <v>21146</v>
      </c>
      <c r="M123" s="2" t="n">
        <v>27466</v>
      </c>
      <c r="N123" s="2" t="n">
        <v>197332</v>
      </c>
      <c r="O123" s="2" t="n">
        <v>2417</v>
      </c>
      <c r="P123" s="2" t="n">
        <v>2567</v>
      </c>
      <c r="Q123" s="2" t="s">
        <v>448</v>
      </c>
      <c r="R123" s="2" t="n">
        <v>371</v>
      </c>
      <c r="S123" s="2" t="n">
        <v>9746</v>
      </c>
      <c r="T123" s="2" t="n">
        <v>2381</v>
      </c>
      <c r="U123" s="2" t="n">
        <v>62546</v>
      </c>
      <c r="V123" s="2"/>
      <c r="W123" s="2"/>
      <c r="X123" s="2"/>
      <c r="Y123" s="2"/>
      <c r="Z123" s="2" t="n">
        <v>25700</v>
      </c>
      <c r="AA123" s="2" t="n">
        <v>1477996</v>
      </c>
      <c r="AB123" s="2" t="n">
        <v>38825</v>
      </c>
      <c r="AC123" s="2" t="n">
        <v>675</v>
      </c>
      <c r="AD123" s="2" t="n">
        <v>26819</v>
      </c>
      <c r="AE123" s="2" t="n">
        <v>705</v>
      </c>
      <c r="AF123" s="2" t="n">
        <v>39</v>
      </c>
      <c r="AG123" s="2" t="s">
        <v>494</v>
      </c>
      <c r="AH123" s="2" t="s">
        <v>83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 t="s">
        <v>433</v>
      </c>
      <c r="AW123" s="2" t="n">
        <v>38067913</v>
      </c>
      <c r="AX123" s="2" t="n">
        <v>4037</v>
      </c>
      <c r="AY123" s="2" t="s">
        <v>72</v>
      </c>
      <c r="AZ123" s="2" t="n">
        <v>16984</v>
      </c>
      <c r="BA123" s="2" t="n">
        <v>10797</v>
      </c>
      <c r="BB123" s="2" t="n">
        <v>44017591</v>
      </c>
      <c r="BC123" s="2" t="s">
        <v>73</v>
      </c>
      <c r="BD123" s="2" t="n">
        <v>105599</v>
      </c>
      <c r="BE123" s="2" t="s">
        <v>74</v>
      </c>
      <c r="BF123" s="2" t="n">
        <v>12</v>
      </c>
      <c r="BG123" s="2" t="s">
        <v>75</v>
      </c>
      <c r="BH123" s="2"/>
      <c r="BI123" s="2" t="s">
        <v>76</v>
      </c>
      <c r="BJ123" s="2" t="s">
        <v>77</v>
      </c>
      <c r="BK123" s="2" t="n">
        <v>929</v>
      </c>
    </row>
    <row r="124" customFormat="false" ht="12.8" hidden="false" customHeight="false" outlineLevel="0" collapsed="false">
      <c r="A124" s="0" t="s">
        <v>67</v>
      </c>
      <c r="B124" s="0" t="s">
        <v>68</v>
      </c>
      <c r="C124" s="0" t="s">
        <v>69</v>
      </c>
      <c r="D124" s="1" t="s">
        <v>495</v>
      </c>
      <c r="E124" s="2" t="n">
        <v>89380</v>
      </c>
      <c r="F124" s="2" t="n">
        <v>878</v>
      </c>
      <c r="G124" s="2" t="n">
        <v>984571</v>
      </c>
      <c r="H124" s="2" t="n">
        <v>7606</v>
      </c>
      <c r="I124" s="2" t="n">
        <v>94</v>
      </c>
      <c r="J124" s="2" t="n">
        <v>93714</v>
      </c>
      <c r="K124" s="2" t="n">
        <v>2347909</v>
      </c>
      <c r="L124" s="2" t="n">
        <v>23064</v>
      </c>
      <c r="M124" s="2" t="n">
        <v>25864</v>
      </c>
      <c r="N124" s="2" t="n">
        <v>199801</v>
      </c>
      <c r="O124" s="2" t="n">
        <v>2469</v>
      </c>
      <c r="P124" s="2" t="n">
        <v>2462</v>
      </c>
      <c r="Q124" s="2" t="s">
        <v>448</v>
      </c>
      <c r="R124" s="2" t="n">
        <v>376</v>
      </c>
      <c r="S124" s="2" t="n">
        <v>9877</v>
      </c>
      <c r="T124" s="2" t="n">
        <v>2354</v>
      </c>
      <c r="U124" s="2" t="n">
        <v>61837</v>
      </c>
      <c r="V124" s="2"/>
      <c r="W124" s="2"/>
      <c r="X124" s="2"/>
      <c r="Y124" s="2"/>
      <c r="Z124" s="2" t="n">
        <v>23090</v>
      </c>
      <c r="AA124" s="2" t="n">
        <v>1501086</v>
      </c>
      <c r="AB124" s="2" t="n">
        <v>39432</v>
      </c>
      <c r="AC124" s="2" t="n">
        <v>607</v>
      </c>
      <c r="AD124" s="2" t="n">
        <v>27448</v>
      </c>
      <c r="AE124" s="2" t="n">
        <v>721</v>
      </c>
      <c r="AF124" s="2" t="s">
        <v>496</v>
      </c>
      <c r="AG124" s="2" t="s">
        <v>497</v>
      </c>
      <c r="AH124" s="2" t="s">
        <v>83</v>
      </c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 t="s">
        <v>433</v>
      </c>
      <c r="AW124" s="2" t="n">
        <v>38067913</v>
      </c>
      <c r="AX124" s="2" t="n">
        <v>4037</v>
      </c>
      <c r="AY124" s="2" t="s">
        <v>72</v>
      </c>
      <c r="AZ124" s="2" t="n">
        <v>16984</v>
      </c>
      <c r="BA124" s="2" t="n">
        <v>10797</v>
      </c>
      <c r="BB124" s="2" t="n">
        <v>44017591</v>
      </c>
      <c r="BC124" s="2" t="s">
        <v>73</v>
      </c>
      <c r="BD124" s="2" t="n">
        <v>105599</v>
      </c>
      <c r="BE124" s="2" t="s">
        <v>74</v>
      </c>
      <c r="BF124" s="2" t="n">
        <v>12</v>
      </c>
      <c r="BG124" s="2" t="s">
        <v>75</v>
      </c>
      <c r="BH124" s="2"/>
      <c r="BI124" s="2" t="s">
        <v>76</v>
      </c>
      <c r="BJ124" s="2" t="s">
        <v>77</v>
      </c>
      <c r="BK124" s="2" t="n">
        <v>929</v>
      </c>
    </row>
    <row r="125" customFormat="false" ht="12.8" hidden="false" customHeight="false" outlineLevel="0" collapsed="false">
      <c r="A125" s="0" t="s">
        <v>67</v>
      </c>
      <c r="B125" s="0" t="s">
        <v>68</v>
      </c>
      <c r="C125" s="0" t="s">
        <v>69</v>
      </c>
      <c r="D125" s="1" t="s">
        <v>498</v>
      </c>
      <c r="E125" s="2" t="n">
        <v>90219</v>
      </c>
      <c r="F125" s="2" t="n">
        <v>839</v>
      </c>
      <c r="G125" s="2" t="n">
        <v>938429</v>
      </c>
      <c r="H125" s="2" t="n">
        <v>7717</v>
      </c>
      <c r="I125" s="2" t="n">
        <v>111</v>
      </c>
      <c r="J125" s="2" t="n">
        <v>95857</v>
      </c>
      <c r="K125" s="2" t="n">
        <v>2369949</v>
      </c>
      <c r="L125" s="2" t="s">
        <v>499</v>
      </c>
      <c r="M125" s="2" t="n">
        <v>24651</v>
      </c>
      <c r="N125" s="2" t="n">
        <v>202717</v>
      </c>
      <c r="O125" s="2" t="n">
        <v>2916</v>
      </c>
      <c r="P125" s="2" t="n">
        <v>2518</v>
      </c>
      <c r="Q125" s="2" t="s">
        <v>500</v>
      </c>
      <c r="R125" s="2" t="n">
        <v>358</v>
      </c>
      <c r="S125" s="2" t="n">
        <v>9404</v>
      </c>
      <c r="T125" s="2" t="n">
        <v>2292</v>
      </c>
      <c r="U125" s="2" t="n">
        <v>60208</v>
      </c>
      <c r="V125" s="2"/>
      <c r="W125" s="2"/>
      <c r="X125" s="2"/>
      <c r="Y125" s="2"/>
      <c r="Z125" s="2" t="n">
        <v>32776</v>
      </c>
      <c r="AA125" s="2" t="n">
        <v>1533862</v>
      </c>
      <c r="AB125" s="2" t="n">
        <v>40293</v>
      </c>
      <c r="AC125" s="2" t="n">
        <v>861</v>
      </c>
      <c r="AD125" s="2" t="n">
        <v>29055</v>
      </c>
      <c r="AE125" s="2" t="n">
        <v>763</v>
      </c>
      <c r="AF125" s="2" t="s">
        <v>501</v>
      </c>
      <c r="AG125" s="2" t="n">
        <v>31</v>
      </c>
      <c r="AH125" s="2" t="s">
        <v>83</v>
      </c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 t="s">
        <v>433</v>
      </c>
      <c r="AW125" s="2" t="n">
        <v>38067913</v>
      </c>
      <c r="AX125" s="2" t="n">
        <v>4037</v>
      </c>
      <c r="AY125" s="2" t="s">
        <v>72</v>
      </c>
      <c r="AZ125" s="2" t="n">
        <v>16984</v>
      </c>
      <c r="BA125" s="2" t="n">
        <v>10797</v>
      </c>
      <c r="BB125" s="2" t="n">
        <v>44017591</v>
      </c>
      <c r="BC125" s="2" t="s">
        <v>73</v>
      </c>
      <c r="BD125" s="2" t="n">
        <v>105599</v>
      </c>
      <c r="BE125" s="2" t="s">
        <v>74</v>
      </c>
      <c r="BF125" s="2" t="n">
        <v>12</v>
      </c>
      <c r="BG125" s="2" t="s">
        <v>75</v>
      </c>
      <c r="BH125" s="2"/>
      <c r="BI125" s="2" t="s">
        <v>76</v>
      </c>
      <c r="BJ125" s="2" t="s">
        <v>77</v>
      </c>
      <c r="BK125" s="2" t="n">
        <v>929</v>
      </c>
    </row>
    <row r="126" customFormat="false" ht="12.8" hidden="false" customHeight="false" outlineLevel="0" collapsed="false">
      <c r="A126" s="0" t="s">
        <v>67</v>
      </c>
      <c r="B126" s="0" t="s">
        <v>68</v>
      </c>
      <c r="C126" s="0" t="s">
        <v>69</v>
      </c>
      <c r="D126" s="1" t="s">
        <v>502</v>
      </c>
      <c r="E126" s="2" t="n">
        <v>91054</v>
      </c>
      <c r="F126" s="2" t="n">
        <v>835</v>
      </c>
      <c r="G126" s="2" t="n">
        <v>891429</v>
      </c>
      <c r="H126" s="2" t="n">
        <v>7797</v>
      </c>
      <c r="I126" s="2" t="n">
        <v>80</v>
      </c>
      <c r="J126" s="2" t="n">
        <v>93286</v>
      </c>
      <c r="K126" s="2" t="n">
        <v>2391883</v>
      </c>
      <c r="L126" s="2" t="n">
        <v>21934</v>
      </c>
      <c r="M126" s="2" t="n">
        <v>23417</v>
      </c>
      <c r="N126" s="2" t="n">
        <v>204818</v>
      </c>
      <c r="O126" s="2" t="n">
        <v>2102</v>
      </c>
      <c r="P126" s="2" t="n">
        <v>2451</v>
      </c>
      <c r="Q126" s="2" t="s">
        <v>500</v>
      </c>
      <c r="R126" s="2" t="n">
        <v>349</v>
      </c>
      <c r="S126" s="2" t="n">
        <v>9168</v>
      </c>
      <c r="T126" s="2" t="n">
        <v>2223</v>
      </c>
      <c r="U126" s="2" t="n">
        <v>58396</v>
      </c>
      <c r="V126" s="2"/>
      <c r="W126" s="2"/>
      <c r="X126" s="2"/>
      <c r="Y126" s="2"/>
      <c r="Z126" s="2" t="n">
        <v>38885</v>
      </c>
      <c r="AA126" s="2" t="n">
        <v>1572747</v>
      </c>
      <c r="AB126" s="2" t="n">
        <v>41314</v>
      </c>
      <c r="AC126" s="2" t="n">
        <v>1021</v>
      </c>
      <c r="AD126" s="2" t="n">
        <v>30604</v>
      </c>
      <c r="AE126" s="2" t="n">
        <v>804</v>
      </c>
      <c r="AF126" s="2" t="s">
        <v>503</v>
      </c>
      <c r="AG126" s="2" t="s">
        <v>504</v>
      </c>
      <c r="AH126" s="2" t="s">
        <v>83</v>
      </c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 t="s">
        <v>433</v>
      </c>
      <c r="AW126" s="2" t="n">
        <v>38067913</v>
      </c>
      <c r="AX126" s="2" t="n">
        <v>4037</v>
      </c>
      <c r="AY126" s="2" t="s">
        <v>72</v>
      </c>
      <c r="AZ126" s="2" t="n">
        <v>16984</v>
      </c>
      <c r="BA126" s="2" t="n">
        <v>10797</v>
      </c>
      <c r="BB126" s="2" t="n">
        <v>44017591</v>
      </c>
      <c r="BC126" s="2" t="s">
        <v>73</v>
      </c>
      <c r="BD126" s="2" t="n">
        <v>105599</v>
      </c>
      <c r="BE126" s="2" t="s">
        <v>74</v>
      </c>
      <c r="BF126" s="2" t="n">
        <v>12</v>
      </c>
      <c r="BG126" s="2" t="s">
        <v>75</v>
      </c>
      <c r="BH126" s="2"/>
      <c r="BI126" s="2" t="s">
        <v>76</v>
      </c>
      <c r="BJ126" s="2" t="s">
        <v>77</v>
      </c>
      <c r="BK126" s="2" t="n">
        <v>929</v>
      </c>
    </row>
    <row r="127" customFormat="false" ht="12.8" hidden="false" customHeight="false" outlineLevel="0" collapsed="false">
      <c r="A127" s="0" t="s">
        <v>67</v>
      </c>
      <c r="B127" s="0" t="s">
        <v>68</v>
      </c>
      <c r="C127" s="0" t="s">
        <v>69</v>
      </c>
      <c r="D127" s="1" t="s">
        <v>505</v>
      </c>
      <c r="E127" s="2" t="n">
        <v>91805</v>
      </c>
      <c r="F127" s="2" t="n">
        <v>751</v>
      </c>
      <c r="G127" s="2" t="n">
        <v>854571</v>
      </c>
      <c r="H127" s="2" t="n">
        <v>7857</v>
      </c>
      <c r="I127" s="2" t="n">
        <v>60</v>
      </c>
      <c r="J127" s="2" t="n">
        <v>88429</v>
      </c>
      <c r="K127" s="2" t="n">
        <v>2411611</v>
      </c>
      <c r="L127" s="2" t="n">
        <v>19728</v>
      </c>
      <c r="M127" s="2" t="n">
        <v>22449</v>
      </c>
      <c r="N127" s="2" t="n">
        <v>206394</v>
      </c>
      <c r="O127" s="2" t="n">
        <v>1576</v>
      </c>
      <c r="P127" s="2" t="n">
        <v>2323</v>
      </c>
      <c r="Q127" s="2" t="s">
        <v>438</v>
      </c>
      <c r="R127" s="2" t="n">
        <v>336</v>
      </c>
      <c r="S127" s="2" t="n">
        <v>8826</v>
      </c>
      <c r="T127" s="2" t="n">
        <v>2137</v>
      </c>
      <c r="U127" s="2" t="n">
        <v>56137</v>
      </c>
      <c r="V127" s="2"/>
      <c r="W127" s="2"/>
      <c r="X127" s="2"/>
      <c r="Y127" s="2"/>
      <c r="Z127" s="2" t="n">
        <v>40316</v>
      </c>
      <c r="AA127" s="2" t="n">
        <v>1613063</v>
      </c>
      <c r="AB127" s="2" t="n">
        <v>42373</v>
      </c>
      <c r="AC127" s="2" t="n">
        <v>1059</v>
      </c>
      <c r="AD127" s="2" t="n">
        <v>31933</v>
      </c>
      <c r="AE127" s="2" t="n">
        <v>839</v>
      </c>
      <c r="AF127" s="2" t="s">
        <v>506</v>
      </c>
      <c r="AG127" s="2" t="s">
        <v>507</v>
      </c>
      <c r="AH127" s="2" t="s">
        <v>83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 t="s">
        <v>433</v>
      </c>
      <c r="AW127" s="2" t="n">
        <v>38067913</v>
      </c>
      <c r="AX127" s="2" t="n">
        <v>4037</v>
      </c>
      <c r="AY127" s="2" t="s">
        <v>72</v>
      </c>
      <c r="AZ127" s="2" t="n">
        <v>16984</v>
      </c>
      <c r="BA127" s="2" t="n">
        <v>10797</v>
      </c>
      <c r="BB127" s="2" t="n">
        <v>44017591</v>
      </c>
      <c r="BC127" s="2" t="s">
        <v>73</v>
      </c>
      <c r="BD127" s="2" t="n">
        <v>105599</v>
      </c>
      <c r="BE127" s="2" t="s">
        <v>74</v>
      </c>
      <c r="BF127" s="2" t="n">
        <v>12</v>
      </c>
      <c r="BG127" s="2" t="s">
        <v>75</v>
      </c>
      <c r="BH127" s="2"/>
      <c r="BI127" s="2" t="s">
        <v>76</v>
      </c>
      <c r="BJ127" s="2" t="s">
        <v>77</v>
      </c>
      <c r="BK127" s="2" t="n">
        <v>929</v>
      </c>
    </row>
    <row r="128" customFormat="false" ht="12.8" hidden="false" customHeight="false" outlineLevel="0" collapsed="false">
      <c r="A128" s="0" t="s">
        <v>67</v>
      </c>
      <c r="B128" s="0" t="s">
        <v>68</v>
      </c>
      <c r="C128" s="0" t="s">
        <v>69</v>
      </c>
      <c r="D128" s="1" t="s">
        <v>508</v>
      </c>
      <c r="E128" s="2" t="n">
        <v>92488</v>
      </c>
      <c r="F128" s="2" t="n">
        <v>683</v>
      </c>
      <c r="G128" s="2" t="n">
        <v>819857</v>
      </c>
      <c r="H128" s="2" t="n">
        <v>7906</v>
      </c>
      <c r="I128" s="2" t="n">
        <v>49</v>
      </c>
      <c r="J128" s="2" t="n">
        <v>82857</v>
      </c>
      <c r="K128" s="2" t="n">
        <v>2429553</v>
      </c>
      <c r="L128" s="2" t="n">
        <v>17942</v>
      </c>
      <c r="M128" s="2" t="n">
        <v>21537</v>
      </c>
      <c r="N128" s="2" t="n">
        <v>207681</v>
      </c>
      <c r="O128" s="2" t="n">
        <v>1287</v>
      </c>
      <c r="P128" s="2" t="n">
        <v>2177</v>
      </c>
      <c r="Q128" s="2" t="s">
        <v>438</v>
      </c>
      <c r="R128" s="2" t="n">
        <v>342</v>
      </c>
      <c r="S128" s="2" t="n">
        <v>8984</v>
      </c>
      <c r="T128" s="2" t="n">
        <v>2116</v>
      </c>
      <c r="U128" s="2" t="n">
        <v>55585</v>
      </c>
      <c r="V128" s="2"/>
      <c r="W128" s="2"/>
      <c r="X128" s="2"/>
      <c r="Y128" s="2"/>
      <c r="Z128" s="2" t="n">
        <v>42054</v>
      </c>
      <c r="AA128" s="2" t="n">
        <v>1655117</v>
      </c>
      <c r="AB128" s="2" t="n">
        <v>43478</v>
      </c>
      <c r="AC128" s="2" t="n">
        <v>1105</v>
      </c>
      <c r="AD128" s="2" t="n">
        <v>33474</v>
      </c>
      <c r="AE128" s="2" t="n">
        <v>879</v>
      </c>
      <c r="AF128" s="2" t="s">
        <v>509</v>
      </c>
      <c r="AG128" s="2" t="s">
        <v>510</v>
      </c>
      <c r="AH128" s="2" t="s">
        <v>83</v>
      </c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 t="s">
        <v>433</v>
      </c>
      <c r="AW128" s="2" t="n">
        <v>38067913</v>
      </c>
      <c r="AX128" s="2" t="n">
        <v>4037</v>
      </c>
      <c r="AY128" s="2" t="s">
        <v>72</v>
      </c>
      <c r="AZ128" s="2" t="n">
        <v>16984</v>
      </c>
      <c r="BA128" s="2" t="n">
        <v>10797</v>
      </c>
      <c r="BB128" s="2" t="n">
        <v>44017591</v>
      </c>
      <c r="BC128" s="2" t="s">
        <v>73</v>
      </c>
      <c r="BD128" s="2" t="n">
        <v>105599</v>
      </c>
      <c r="BE128" s="2" t="s">
        <v>74</v>
      </c>
      <c r="BF128" s="2" t="n">
        <v>12</v>
      </c>
      <c r="BG128" s="2" t="s">
        <v>75</v>
      </c>
      <c r="BH128" s="2"/>
      <c r="BI128" s="2" t="s">
        <v>76</v>
      </c>
      <c r="BJ128" s="2" t="s">
        <v>77</v>
      </c>
      <c r="BK128" s="2" t="n">
        <v>929</v>
      </c>
    </row>
    <row r="129" customFormat="false" ht="12.8" hidden="false" customHeight="false" outlineLevel="0" collapsed="false">
      <c r="A129" s="0" t="s">
        <v>67</v>
      </c>
      <c r="B129" s="0" t="s">
        <v>68</v>
      </c>
      <c r="C129" s="0" t="s">
        <v>69</v>
      </c>
      <c r="D129" s="1" t="s">
        <v>511</v>
      </c>
      <c r="E129" s="2" t="n">
        <v>93330</v>
      </c>
      <c r="F129" s="2" t="n">
        <v>842</v>
      </c>
      <c r="G129" s="2" t="n">
        <v>804714</v>
      </c>
      <c r="H129" s="2" t="n">
        <v>7952</v>
      </c>
      <c r="I129" s="2" t="n">
        <v>46</v>
      </c>
      <c r="J129" s="2" t="n">
        <v>76</v>
      </c>
      <c r="K129" s="2" t="n">
        <v>2451671</v>
      </c>
      <c r="L129" s="2" t="n">
        <v>22118</v>
      </c>
      <c r="M129" s="2" t="n">
        <v>21139</v>
      </c>
      <c r="N129" s="2" t="s">
        <v>512</v>
      </c>
      <c r="O129" s="2" t="n">
        <v>1208</v>
      </c>
      <c r="P129" s="2" t="n">
        <v>1996</v>
      </c>
      <c r="Q129" s="2" t="s">
        <v>513</v>
      </c>
      <c r="R129" s="2" t="n">
        <v>340</v>
      </c>
      <c r="S129" s="2" t="n">
        <v>8931</v>
      </c>
      <c r="T129" s="2" t="n">
        <v>2099</v>
      </c>
      <c r="U129" s="2" t="n">
        <v>55138</v>
      </c>
      <c r="V129" s="2"/>
      <c r="W129" s="2"/>
      <c r="X129" s="2"/>
      <c r="Y129" s="2"/>
      <c r="Z129" s="2" t="n">
        <v>38455</v>
      </c>
      <c r="AA129" s="2" t="n">
        <v>1693572</v>
      </c>
      <c r="AB129" s="2" t="n">
        <v>44488</v>
      </c>
      <c r="AC129" s="2" t="s">
        <v>376</v>
      </c>
      <c r="AD129" s="2" t="n">
        <v>34468</v>
      </c>
      <c r="AE129" s="2" t="n">
        <v>905</v>
      </c>
      <c r="AF129" s="2" t="s">
        <v>514</v>
      </c>
      <c r="AG129" s="2" t="s">
        <v>515</v>
      </c>
      <c r="AH129" s="2" t="s">
        <v>83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 t="s">
        <v>433</v>
      </c>
      <c r="AW129" s="2" t="n">
        <v>38067913</v>
      </c>
      <c r="AX129" s="2" t="n">
        <v>4037</v>
      </c>
      <c r="AY129" s="2" t="s">
        <v>72</v>
      </c>
      <c r="AZ129" s="2" t="n">
        <v>16984</v>
      </c>
      <c r="BA129" s="2" t="n">
        <v>10797</v>
      </c>
      <c r="BB129" s="2" t="n">
        <v>44017591</v>
      </c>
      <c r="BC129" s="2" t="s">
        <v>73</v>
      </c>
      <c r="BD129" s="2" t="n">
        <v>105599</v>
      </c>
      <c r="BE129" s="2" t="s">
        <v>74</v>
      </c>
      <c r="BF129" s="2" t="n">
        <v>12</v>
      </c>
      <c r="BG129" s="2" t="s">
        <v>75</v>
      </c>
      <c r="BH129" s="2"/>
      <c r="BI129" s="2" t="s">
        <v>76</v>
      </c>
      <c r="BJ129" s="2" t="s">
        <v>77</v>
      </c>
      <c r="BK129" s="2" t="n">
        <v>929</v>
      </c>
    </row>
    <row r="130" customFormat="false" ht="12.8" hidden="false" customHeight="false" outlineLevel="0" collapsed="false">
      <c r="A130" s="0" t="s">
        <v>67</v>
      </c>
      <c r="B130" s="0" t="s">
        <v>68</v>
      </c>
      <c r="C130" s="0" t="s">
        <v>69</v>
      </c>
      <c r="D130" s="1" t="s">
        <v>516</v>
      </c>
      <c r="E130" s="2" t="n">
        <v>93991</v>
      </c>
      <c r="F130" s="2" t="n">
        <v>661</v>
      </c>
      <c r="G130" s="2" t="n">
        <v>784143</v>
      </c>
      <c r="H130" s="2" t="n">
        <v>8008</v>
      </c>
      <c r="I130" s="2" t="n">
        <v>56</v>
      </c>
      <c r="J130" s="2" t="n">
        <v>70857</v>
      </c>
      <c r="K130" s="2" t="n">
        <v>2469035</v>
      </c>
      <c r="L130" s="2" t="n">
        <v>17364</v>
      </c>
      <c r="M130" s="2" t="n">
        <v>20599</v>
      </c>
      <c r="N130" s="2" t="n">
        <v>210361</v>
      </c>
      <c r="O130" s="2" t="n">
        <v>1471</v>
      </c>
      <c r="P130" s="2" t="n">
        <v>1861</v>
      </c>
      <c r="Q130" s="2" t="s">
        <v>513</v>
      </c>
      <c r="R130" s="2" t="n">
        <v>340</v>
      </c>
      <c r="S130" s="2" t="n">
        <v>8931</v>
      </c>
      <c r="T130" s="2" t="n">
        <v>2107</v>
      </c>
      <c r="U130" s="2" t="n">
        <v>55348</v>
      </c>
      <c r="V130" s="2"/>
      <c r="W130" s="2"/>
      <c r="X130" s="2"/>
      <c r="Y130" s="2"/>
      <c r="Z130" s="2" t="n">
        <v>31463</v>
      </c>
      <c r="AA130" s="2" t="n">
        <v>1725035</v>
      </c>
      <c r="AB130" s="2" t="n">
        <v>45315</v>
      </c>
      <c r="AC130" s="2" t="n">
        <v>826</v>
      </c>
      <c r="AD130" s="2" t="n">
        <v>35291</v>
      </c>
      <c r="AE130" s="2" t="n">
        <v>927</v>
      </c>
      <c r="AF130" s="2" t="s">
        <v>517</v>
      </c>
      <c r="AG130" s="2" t="n">
        <v>45</v>
      </c>
      <c r="AH130" s="2" t="s">
        <v>83</v>
      </c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 t="s">
        <v>433</v>
      </c>
      <c r="AW130" s="2" t="n">
        <v>38067913</v>
      </c>
      <c r="AX130" s="2" t="n">
        <v>4037</v>
      </c>
      <c r="AY130" s="2" t="s">
        <v>72</v>
      </c>
      <c r="AZ130" s="2" t="n">
        <v>16984</v>
      </c>
      <c r="BA130" s="2" t="n">
        <v>10797</v>
      </c>
      <c r="BB130" s="2" t="n">
        <v>44017591</v>
      </c>
      <c r="BC130" s="2" t="s">
        <v>73</v>
      </c>
      <c r="BD130" s="2" t="n">
        <v>105599</v>
      </c>
      <c r="BE130" s="2" t="s">
        <v>74</v>
      </c>
      <c r="BF130" s="2" t="n">
        <v>12</v>
      </c>
      <c r="BG130" s="2" t="s">
        <v>75</v>
      </c>
      <c r="BH130" s="2"/>
      <c r="BI130" s="2" t="s">
        <v>76</v>
      </c>
      <c r="BJ130" s="2" t="s">
        <v>77</v>
      </c>
      <c r="BK130" s="2" t="n">
        <v>929</v>
      </c>
    </row>
    <row r="131" customFormat="false" ht="12.8" hidden="false" customHeight="false" outlineLevel="0" collapsed="false">
      <c r="A131" s="0" t="s">
        <v>67</v>
      </c>
      <c r="B131" s="0" t="s">
        <v>68</v>
      </c>
      <c r="C131" s="0" t="s">
        <v>69</v>
      </c>
      <c r="D131" s="1" t="s">
        <v>518</v>
      </c>
      <c r="E131" s="2" t="n">
        <v>94658</v>
      </c>
      <c r="F131" s="2" t="n">
        <v>667</v>
      </c>
      <c r="G131" s="2" t="n">
        <v>754</v>
      </c>
      <c r="H131" s="2" t="n">
        <v>8062</v>
      </c>
      <c r="I131" s="2" t="n">
        <v>54</v>
      </c>
      <c r="J131" s="2" t="n">
        <v>65143</v>
      </c>
      <c r="K131" s="2" t="n">
        <v>2486556</v>
      </c>
      <c r="L131" s="2" t="n">
        <v>17521</v>
      </c>
      <c r="M131" s="2" t="n">
        <v>19807</v>
      </c>
      <c r="N131" s="2" t="n">
        <v>211779</v>
      </c>
      <c r="O131" s="2" t="n">
        <v>1419</v>
      </c>
      <c r="P131" s="2" t="n">
        <v>1711</v>
      </c>
      <c r="Q131" s="2" t="s">
        <v>519</v>
      </c>
      <c r="R131" s="2" t="n">
        <v>333</v>
      </c>
      <c r="S131" s="2" t="n">
        <v>8748</v>
      </c>
      <c r="T131" s="2" t="n">
        <v>2063</v>
      </c>
      <c r="U131" s="2" t="n">
        <v>54193</v>
      </c>
      <c r="V131" s="2"/>
      <c r="W131" s="2"/>
      <c r="X131" s="2"/>
      <c r="Y131" s="2"/>
      <c r="Z131" s="2" t="n">
        <v>29526</v>
      </c>
      <c r="AA131" s="2" t="n">
        <v>1754561</v>
      </c>
      <c r="AB131" s="2" t="s">
        <v>520</v>
      </c>
      <c r="AC131" s="2" t="n">
        <v>776</v>
      </c>
      <c r="AD131" s="2" t="n">
        <v>36211</v>
      </c>
      <c r="AE131" s="2" t="n">
        <v>951</v>
      </c>
      <c r="AF131" s="2" t="s">
        <v>521</v>
      </c>
      <c r="AG131" s="2" t="n">
        <v>48</v>
      </c>
      <c r="AH131" s="2" t="s">
        <v>83</v>
      </c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 t="s">
        <v>433</v>
      </c>
      <c r="AW131" s="2" t="n">
        <v>38067913</v>
      </c>
      <c r="AX131" s="2" t="n">
        <v>4037</v>
      </c>
      <c r="AY131" s="2" t="s">
        <v>72</v>
      </c>
      <c r="AZ131" s="2" t="n">
        <v>16984</v>
      </c>
      <c r="BA131" s="2" t="n">
        <v>10797</v>
      </c>
      <c r="BB131" s="2" t="n">
        <v>44017591</v>
      </c>
      <c r="BC131" s="2" t="s">
        <v>73</v>
      </c>
      <c r="BD131" s="2" t="n">
        <v>105599</v>
      </c>
      <c r="BE131" s="2" t="s">
        <v>74</v>
      </c>
      <c r="BF131" s="2" t="n">
        <v>12</v>
      </c>
      <c r="BG131" s="2" t="s">
        <v>75</v>
      </c>
      <c r="BH131" s="2"/>
      <c r="BI131" s="2" t="s">
        <v>76</v>
      </c>
      <c r="BJ131" s="2" t="s">
        <v>77</v>
      </c>
      <c r="BK131" s="2" t="n">
        <v>929</v>
      </c>
    </row>
    <row r="132" customFormat="false" ht="12.8" hidden="false" customHeight="false" outlineLevel="0" collapsed="false">
      <c r="A132" s="0" t="s">
        <v>67</v>
      </c>
      <c r="B132" s="0" t="s">
        <v>68</v>
      </c>
      <c r="C132" s="0" t="s">
        <v>69</v>
      </c>
      <c r="D132" s="1" t="s">
        <v>522</v>
      </c>
      <c r="E132" s="2" t="n">
        <v>95283</v>
      </c>
      <c r="F132" s="2" t="n">
        <v>625</v>
      </c>
      <c r="G132" s="2" t="n">
        <v>723429</v>
      </c>
      <c r="H132" s="2" t="n">
        <v>8126</v>
      </c>
      <c r="I132" s="2" t="n">
        <v>64</v>
      </c>
      <c r="J132" s="2" t="n">
        <v>58429</v>
      </c>
      <c r="K132" s="2" t="n">
        <v>2502974</v>
      </c>
      <c r="L132" s="2" t="n">
        <v>16418</v>
      </c>
      <c r="M132" s="2" t="n">
        <v>19004</v>
      </c>
      <c r="N132" s="2" t="n">
        <v>213461</v>
      </c>
      <c r="O132" s="2" t="n">
        <v>1681</v>
      </c>
      <c r="P132" s="2" t="n">
        <v>1535</v>
      </c>
      <c r="Q132" s="2" t="s">
        <v>519</v>
      </c>
      <c r="R132" s="2" t="n">
        <v>314</v>
      </c>
      <c r="S132" s="2" t="n">
        <v>8248</v>
      </c>
      <c r="T132" s="2" t="n">
        <v>1972</v>
      </c>
      <c r="U132" s="2" t="n">
        <v>51802</v>
      </c>
      <c r="V132" s="2"/>
      <c r="W132" s="2"/>
      <c r="X132" s="2"/>
      <c r="Y132" s="2"/>
      <c r="Z132" s="2" t="n">
        <v>35691</v>
      </c>
      <c r="AA132" s="2" t="n">
        <v>1790252</v>
      </c>
      <c r="AB132" s="2" t="n">
        <v>47028</v>
      </c>
      <c r="AC132" s="2" t="n">
        <v>938</v>
      </c>
      <c r="AD132" s="2" t="n">
        <v>36627</v>
      </c>
      <c r="AE132" s="2" t="n">
        <v>962</v>
      </c>
      <c r="AF132" s="2" t="s">
        <v>523</v>
      </c>
      <c r="AG132" s="2" t="s">
        <v>524</v>
      </c>
      <c r="AH132" s="2" t="s">
        <v>83</v>
      </c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 t="s">
        <v>433</v>
      </c>
      <c r="AW132" s="2" t="n">
        <v>38067913</v>
      </c>
      <c r="AX132" s="2" t="n">
        <v>4037</v>
      </c>
      <c r="AY132" s="2" t="s">
        <v>72</v>
      </c>
      <c r="AZ132" s="2" t="n">
        <v>16984</v>
      </c>
      <c r="BA132" s="2" t="n">
        <v>10797</v>
      </c>
      <c r="BB132" s="2" t="n">
        <v>44017591</v>
      </c>
      <c r="BC132" s="2" t="s">
        <v>73</v>
      </c>
      <c r="BD132" s="2" t="n">
        <v>105599</v>
      </c>
      <c r="BE132" s="2" t="s">
        <v>74</v>
      </c>
      <c r="BF132" s="2" t="n">
        <v>12</v>
      </c>
      <c r="BG132" s="2" t="s">
        <v>75</v>
      </c>
      <c r="BH132" s="2"/>
      <c r="BI132" s="2" t="s">
        <v>76</v>
      </c>
      <c r="BJ132" s="2" t="s">
        <v>77</v>
      </c>
      <c r="BK132" s="2" t="n">
        <v>929</v>
      </c>
    </row>
    <row r="133" customFormat="false" ht="12.8" hidden="false" customHeight="false" outlineLevel="0" collapsed="false">
      <c r="A133" s="0" t="s">
        <v>67</v>
      </c>
      <c r="B133" s="0" t="s">
        <v>68</v>
      </c>
      <c r="C133" s="0" t="s">
        <v>69</v>
      </c>
      <c r="D133" s="1" t="s">
        <v>525</v>
      </c>
      <c r="E133" s="2" t="n">
        <v>95949</v>
      </c>
      <c r="F133" s="2" t="n">
        <v>666</v>
      </c>
      <c r="G133" s="2" t="n">
        <v>699286</v>
      </c>
      <c r="H133" s="2" t="n">
        <v>8166</v>
      </c>
      <c r="I133" s="2" t="n">
        <v>40</v>
      </c>
      <c r="J133" s="2" t="n">
        <v>52714</v>
      </c>
      <c r="K133" s="2" t="n">
        <v>2520469</v>
      </c>
      <c r="L133" s="2" t="n">
        <v>17495</v>
      </c>
      <c r="M133" s="2" t="n">
        <v>18369</v>
      </c>
      <c r="N133" s="2" t="n">
        <v>214511</v>
      </c>
      <c r="O133" s="2" t="n">
        <v>1051</v>
      </c>
      <c r="P133" s="2" t="n">
        <v>1385</v>
      </c>
      <c r="Q133" s="2" t="s">
        <v>526</v>
      </c>
      <c r="R133" s="2" t="n">
        <v>296</v>
      </c>
      <c r="S133" s="2" t="n">
        <v>7776</v>
      </c>
      <c r="T133" s="2" t="n">
        <v>1891</v>
      </c>
      <c r="U133" s="2" t="n">
        <v>49674</v>
      </c>
      <c r="V133" s="2"/>
      <c r="W133" s="2"/>
      <c r="X133" s="2"/>
      <c r="Y133" s="2"/>
      <c r="Z133" s="2" t="n">
        <v>41195</v>
      </c>
      <c r="AA133" s="2" t="n">
        <v>1831447</v>
      </c>
      <c r="AB133" s="2" t="s">
        <v>527</v>
      </c>
      <c r="AC133" s="2" t="n">
        <v>1082</v>
      </c>
      <c r="AD133" s="2" t="n">
        <v>36957</v>
      </c>
      <c r="AE133" s="2" t="n">
        <v>971</v>
      </c>
      <c r="AF133" s="2" t="s">
        <v>528</v>
      </c>
      <c r="AG133" s="2" t="s">
        <v>529</v>
      </c>
      <c r="AH133" s="2" t="s">
        <v>83</v>
      </c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 t="s">
        <v>433</v>
      </c>
      <c r="AW133" s="2" t="n">
        <v>38067913</v>
      </c>
      <c r="AX133" s="2" t="n">
        <v>4037</v>
      </c>
      <c r="AY133" s="2" t="s">
        <v>72</v>
      </c>
      <c r="AZ133" s="2" t="n">
        <v>16984</v>
      </c>
      <c r="BA133" s="2" t="n">
        <v>10797</v>
      </c>
      <c r="BB133" s="2" t="n">
        <v>44017591</v>
      </c>
      <c r="BC133" s="2" t="s">
        <v>73</v>
      </c>
      <c r="BD133" s="2" t="n">
        <v>105599</v>
      </c>
      <c r="BE133" s="2" t="s">
        <v>74</v>
      </c>
      <c r="BF133" s="2" t="n">
        <v>12</v>
      </c>
      <c r="BG133" s="2" t="s">
        <v>75</v>
      </c>
      <c r="BH133" s="2"/>
      <c r="BI133" s="2" t="s">
        <v>76</v>
      </c>
      <c r="BJ133" s="2" t="s">
        <v>77</v>
      </c>
      <c r="BK133" s="2" t="n">
        <v>929</v>
      </c>
    </row>
    <row r="134" customFormat="false" ht="12.8" hidden="false" customHeight="false" outlineLevel="0" collapsed="false">
      <c r="A134" s="0" t="s">
        <v>67</v>
      </c>
      <c r="B134" s="0" t="s">
        <v>68</v>
      </c>
      <c r="C134" s="0" t="s">
        <v>69</v>
      </c>
      <c r="D134" s="1" t="s">
        <v>530</v>
      </c>
      <c r="E134" s="2" t="n">
        <v>96497</v>
      </c>
      <c r="F134" s="2" t="n">
        <v>548</v>
      </c>
      <c r="G134" s="2" t="n">
        <v>670286</v>
      </c>
      <c r="H134" s="2" t="n">
        <v>8228</v>
      </c>
      <c r="I134" s="2" t="n">
        <v>62</v>
      </c>
      <c r="J134" s="2" t="n">
        <v>53</v>
      </c>
      <c r="K134" s="2" t="n">
        <v>2534864</v>
      </c>
      <c r="L134" s="2" t="n">
        <v>14395</v>
      </c>
      <c r="M134" s="2" t="n">
        <v>17608</v>
      </c>
      <c r="N134" s="2" t="s">
        <v>531</v>
      </c>
      <c r="O134" s="2" t="n">
        <v>1629</v>
      </c>
      <c r="P134" s="2" t="n">
        <v>1392</v>
      </c>
      <c r="Q134" s="2" t="s">
        <v>526</v>
      </c>
      <c r="R134" s="2" t="n">
        <v>290</v>
      </c>
      <c r="S134" s="2" t="n">
        <v>7618</v>
      </c>
      <c r="T134" s="2" t="n">
        <v>1763</v>
      </c>
      <c r="U134" s="2" t="n">
        <v>46312</v>
      </c>
      <c r="V134" s="2"/>
      <c r="W134" s="2"/>
      <c r="X134" s="2"/>
      <c r="Y134" s="2"/>
      <c r="Z134" s="2" t="n">
        <v>42422</v>
      </c>
      <c r="AA134" s="2" t="n">
        <v>1873869</v>
      </c>
      <c r="AB134" s="2" t="n">
        <v>49224</v>
      </c>
      <c r="AC134" s="2" t="n">
        <v>1114</v>
      </c>
      <c r="AD134" s="2" t="n">
        <v>37258</v>
      </c>
      <c r="AE134" s="2" t="n">
        <v>979</v>
      </c>
      <c r="AF134" s="2" t="n">
        <v>18</v>
      </c>
      <c r="AG134" s="2" t="s">
        <v>532</v>
      </c>
      <c r="AH134" s="2" t="s">
        <v>83</v>
      </c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 t="s">
        <v>433</v>
      </c>
      <c r="AW134" s="2" t="n">
        <v>38067913</v>
      </c>
      <c r="AX134" s="2" t="n">
        <v>4037</v>
      </c>
      <c r="AY134" s="2" t="s">
        <v>72</v>
      </c>
      <c r="AZ134" s="2" t="n">
        <v>16984</v>
      </c>
      <c r="BA134" s="2" t="n">
        <v>10797</v>
      </c>
      <c r="BB134" s="2" t="n">
        <v>44017591</v>
      </c>
      <c r="BC134" s="2" t="s">
        <v>73</v>
      </c>
      <c r="BD134" s="2" t="n">
        <v>105599</v>
      </c>
      <c r="BE134" s="2" t="s">
        <v>74</v>
      </c>
      <c r="BF134" s="2" t="n">
        <v>12</v>
      </c>
      <c r="BG134" s="2" t="s">
        <v>75</v>
      </c>
      <c r="BH134" s="2"/>
      <c r="BI134" s="2" t="s">
        <v>76</v>
      </c>
      <c r="BJ134" s="2" t="s">
        <v>77</v>
      </c>
      <c r="BK134" s="2" t="n">
        <v>929</v>
      </c>
    </row>
    <row r="135" customFormat="false" ht="12.8" hidden="false" customHeight="false" outlineLevel="0" collapsed="false">
      <c r="A135" s="0" t="s">
        <v>67</v>
      </c>
      <c r="B135" s="0" t="s">
        <v>68</v>
      </c>
      <c r="C135" s="0" t="s">
        <v>69</v>
      </c>
      <c r="D135" s="1" t="s">
        <v>533</v>
      </c>
      <c r="E135" s="2" t="n">
        <v>97164</v>
      </c>
      <c r="F135" s="2" t="n">
        <v>667</v>
      </c>
      <c r="G135" s="2" t="n">
        <v>668</v>
      </c>
      <c r="H135" s="2" t="n">
        <v>8269</v>
      </c>
      <c r="I135" s="2" t="n">
        <v>41</v>
      </c>
      <c r="J135" s="2" t="n">
        <v>51857</v>
      </c>
      <c r="K135" s="2" t="n">
        <v>2552386</v>
      </c>
      <c r="L135" s="2" t="n">
        <v>17521</v>
      </c>
      <c r="M135" s="2" t="n">
        <v>17548</v>
      </c>
      <c r="N135" s="2" t="n">
        <v>217217</v>
      </c>
      <c r="O135" s="2" t="n">
        <v>1077</v>
      </c>
      <c r="P135" s="2" t="n">
        <v>1362</v>
      </c>
      <c r="Q135" s="2" t="s">
        <v>526</v>
      </c>
      <c r="R135" s="2" t="n">
        <v>285</v>
      </c>
      <c r="S135" s="2" t="n">
        <v>7487</v>
      </c>
      <c r="T135" s="2" t="n">
        <v>1716</v>
      </c>
      <c r="U135" s="2" t="n">
        <v>45077</v>
      </c>
      <c r="V135" s="2"/>
      <c r="W135" s="2"/>
      <c r="X135" s="2"/>
      <c r="Y135" s="2"/>
      <c r="Z135" s="2" t="n">
        <v>44243</v>
      </c>
      <c r="AA135" s="2" t="n">
        <v>1918112</v>
      </c>
      <c r="AB135" s="2" t="n">
        <v>50387</v>
      </c>
      <c r="AC135" s="2" t="n">
        <v>1162</v>
      </c>
      <c r="AD135" s="2" t="n">
        <v>37571</v>
      </c>
      <c r="AE135" s="2" t="n">
        <v>987</v>
      </c>
      <c r="AF135" s="2" t="s">
        <v>534</v>
      </c>
      <c r="AG135" s="2" t="s">
        <v>535</v>
      </c>
      <c r="AH135" s="2" t="s">
        <v>83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 t="s">
        <v>433</v>
      </c>
      <c r="AW135" s="2" t="n">
        <v>38067913</v>
      </c>
      <c r="AX135" s="2" t="n">
        <v>4037</v>
      </c>
      <c r="AY135" s="2" t="s">
        <v>72</v>
      </c>
      <c r="AZ135" s="2" t="n">
        <v>16984</v>
      </c>
      <c r="BA135" s="2" t="n">
        <v>10797</v>
      </c>
      <c r="BB135" s="2" t="n">
        <v>44017591</v>
      </c>
      <c r="BC135" s="2" t="s">
        <v>73</v>
      </c>
      <c r="BD135" s="2" t="n">
        <v>105599</v>
      </c>
      <c r="BE135" s="2" t="s">
        <v>74</v>
      </c>
      <c r="BF135" s="2" t="n">
        <v>12</v>
      </c>
      <c r="BG135" s="2" t="s">
        <v>75</v>
      </c>
      <c r="BH135" s="2"/>
      <c r="BI135" s="2" t="s">
        <v>76</v>
      </c>
      <c r="BJ135" s="2" t="s">
        <v>77</v>
      </c>
      <c r="BK135" s="2" t="n">
        <v>929</v>
      </c>
    </row>
    <row r="136" customFormat="false" ht="12.8" hidden="false" customHeight="false" outlineLevel="0" collapsed="false">
      <c r="A136" s="0" t="s">
        <v>67</v>
      </c>
      <c r="B136" s="0" t="s">
        <v>68</v>
      </c>
      <c r="C136" s="0" t="s">
        <v>69</v>
      </c>
      <c r="D136" s="1" t="s">
        <v>536</v>
      </c>
      <c r="E136" s="2" t="n">
        <v>97685</v>
      </c>
      <c r="F136" s="2" t="n">
        <v>521</v>
      </c>
      <c r="G136" s="2" t="n">
        <v>622143</v>
      </c>
      <c r="H136" s="2" t="n">
        <v>8313</v>
      </c>
      <c r="I136" s="2" t="n">
        <v>44</v>
      </c>
      <c r="J136" s="2" t="n">
        <v>51571</v>
      </c>
      <c r="K136" s="2" t="n">
        <v>2566072</v>
      </c>
      <c r="L136" s="2" t="n">
        <v>13686</v>
      </c>
      <c r="M136" s="2" t="n">
        <v>16343</v>
      </c>
      <c r="N136" s="2" t="n">
        <v>218373</v>
      </c>
      <c r="O136" s="2" t="n">
        <v>1156</v>
      </c>
      <c r="P136" s="2" t="n">
        <v>1355</v>
      </c>
      <c r="Q136" s="2" t="s">
        <v>537</v>
      </c>
      <c r="R136" s="2" t="n">
        <v>278</v>
      </c>
      <c r="S136" s="2" t="n">
        <v>7303</v>
      </c>
      <c r="T136" s="2" t="n">
        <v>1689</v>
      </c>
      <c r="U136" s="2" t="n">
        <v>44368</v>
      </c>
      <c r="V136" s="2"/>
      <c r="W136" s="2"/>
      <c r="X136" s="2"/>
      <c r="Y136" s="2"/>
      <c r="Z136" s="2" t="n">
        <v>38124</v>
      </c>
      <c r="AA136" s="2" t="n">
        <v>1956236</v>
      </c>
      <c r="AB136" s="2" t="n">
        <v>51388</v>
      </c>
      <c r="AC136" s="2" t="n">
        <v>1001</v>
      </c>
      <c r="AD136" s="2" t="n">
        <v>37523</v>
      </c>
      <c r="AE136" s="2" t="n">
        <v>986</v>
      </c>
      <c r="AF136" s="2" t="s">
        <v>538</v>
      </c>
      <c r="AG136" s="2" t="s">
        <v>539</v>
      </c>
      <c r="AH136" s="2" t="s">
        <v>83</v>
      </c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 t="s">
        <v>433</v>
      </c>
      <c r="AW136" s="2" t="n">
        <v>38067913</v>
      </c>
      <c r="AX136" s="2" t="n">
        <v>4037</v>
      </c>
      <c r="AY136" s="2" t="s">
        <v>72</v>
      </c>
      <c r="AZ136" s="2" t="n">
        <v>16984</v>
      </c>
      <c r="BA136" s="2" t="n">
        <v>10797</v>
      </c>
      <c r="BB136" s="2" t="n">
        <v>44017591</v>
      </c>
      <c r="BC136" s="2" t="s">
        <v>73</v>
      </c>
      <c r="BD136" s="2" t="n">
        <v>105599</v>
      </c>
      <c r="BE136" s="2" t="s">
        <v>74</v>
      </c>
      <c r="BF136" s="2" t="n">
        <v>12</v>
      </c>
      <c r="BG136" s="2" t="s">
        <v>75</v>
      </c>
      <c r="BH136" s="2"/>
      <c r="BI136" s="2" t="s">
        <v>76</v>
      </c>
      <c r="BJ136" s="2" t="s">
        <v>77</v>
      </c>
      <c r="BK136" s="2" t="n">
        <v>929</v>
      </c>
    </row>
    <row r="137" customFormat="false" ht="12.8" hidden="false" customHeight="false" outlineLevel="0" collapsed="false">
      <c r="A137" s="0" t="s">
        <v>67</v>
      </c>
      <c r="B137" s="0" t="s">
        <v>68</v>
      </c>
      <c r="C137" s="0" t="s">
        <v>69</v>
      </c>
      <c r="D137" s="1" t="s">
        <v>540</v>
      </c>
      <c r="E137" s="2" t="n">
        <v>98174</v>
      </c>
      <c r="F137" s="2" t="n">
        <v>489</v>
      </c>
      <c r="G137" s="2" t="n">
        <v>597571</v>
      </c>
      <c r="H137" s="2" t="n">
        <v>8347</v>
      </c>
      <c r="I137" s="2" t="n">
        <v>34</v>
      </c>
      <c r="J137" s="2" t="n">
        <v>48429</v>
      </c>
      <c r="K137" s="2" t="n">
        <v>2578917</v>
      </c>
      <c r="L137" s="2" t="n">
        <v>12845</v>
      </c>
      <c r="M137" s="2" t="n">
        <v>15698</v>
      </c>
      <c r="N137" s="2" t="n">
        <v>219266</v>
      </c>
      <c r="O137" s="2" t="n">
        <v>893</v>
      </c>
      <c r="P137" s="2" t="n">
        <v>1272</v>
      </c>
      <c r="Q137" s="2" t="s">
        <v>541</v>
      </c>
      <c r="R137" s="2" t="n">
        <v>273</v>
      </c>
      <c r="S137" s="2" t="n">
        <v>7171</v>
      </c>
      <c r="T137" s="2" t="n">
        <v>1668</v>
      </c>
      <c r="U137" s="2" t="n">
        <v>43816</v>
      </c>
      <c r="V137" s="2"/>
      <c r="W137" s="2"/>
      <c r="X137" s="2"/>
      <c r="Y137" s="2"/>
      <c r="Z137" s="2" t="n">
        <v>29988</v>
      </c>
      <c r="AA137" s="2" t="n">
        <v>1986224</v>
      </c>
      <c r="AB137" s="2" t="n">
        <v>52176</v>
      </c>
      <c r="AC137" s="2" t="n">
        <v>788</v>
      </c>
      <c r="AD137" s="2" t="n">
        <v>37313</v>
      </c>
      <c r="AE137" s="2" t="s">
        <v>383</v>
      </c>
      <c r="AF137" s="2" t="n">
        <v>16</v>
      </c>
      <c r="AG137" s="2" t="s">
        <v>542</v>
      </c>
      <c r="AH137" s="2" t="s">
        <v>83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 t="s">
        <v>433</v>
      </c>
      <c r="AW137" s="2" t="n">
        <v>38067913</v>
      </c>
      <c r="AX137" s="2" t="n">
        <v>4037</v>
      </c>
      <c r="AY137" s="2" t="s">
        <v>72</v>
      </c>
      <c r="AZ137" s="2" t="n">
        <v>16984</v>
      </c>
      <c r="BA137" s="2" t="n">
        <v>10797</v>
      </c>
      <c r="BB137" s="2" t="n">
        <v>44017591</v>
      </c>
      <c r="BC137" s="2" t="s">
        <v>73</v>
      </c>
      <c r="BD137" s="2" t="n">
        <v>105599</v>
      </c>
      <c r="BE137" s="2" t="s">
        <v>74</v>
      </c>
      <c r="BF137" s="2" t="n">
        <v>12</v>
      </c>
      <c r="BG137" s="2" t="s">
        <v>75</v>
      </c>
      <c r="BH137" s="2"/>
      <c r="BI137" s="2" t="s">
        <v>76</v>
      </c>
      <c r="BJ137" s="2" t="s">
        <v>77</v>
      </c>
      <c r="BK137" s="2" t="n">
        <v>929</v>
      </c>
    </row>
    <row r="138" customFormat="false" ht="12.8" hidden="false" customHeight="false" outlineLevel="0" collapsed="false">
      <c r="A138" s="0" t="s">
        <v>67</v>
      </c>
      <c r="B138" s="0" t="s">
        <v>68</v>
      </c>
      <c r="C138" s="0" t="s">
        <v>69</v>
      </c>
      <c r="D138" s="1" t="s">
        <v>543</v>
      </c>
      <c r="E138" s="2" t="n">
        <v>98669</v>
      </c>
      <c r="F138" s="2" t="n">
        <v>495</v>
      </c>
      <c r="G138" s="2" t="n">
        <v>573</v>
      </c>
      <c r="H138" s="2" t="n">
        <v>8382</v>
      </c>
      <c r="I138" s="2" t="n">
        <v>35</v>
      </c>
      <c r="J138" s="2" t="n">
        <v>45714</v>
      </c>
      <c r="K138" s="2" t="s">
        <v>544</v>
      </c>
      <c r="L138" s="2" t="n">
        <v>13003</v>
      </c>
      <c r="M138" s="2" t="n">
        <v>15052</v>
      </c>
      <c r="N138" s="2" t="n">
        <v>220185</v>
      </c>
      <c r="O138" s="2" t="n">
        <v>919</v>
      </c>
      <c r="P138" s="2" t="n">
        <v>1201</v>
      </c>
      <c r="Q138" s="2" t="s">
        <v>541</v>
      </c>
      <c r="R138" s="2" t="n">
        <v>277</v>
      </c>
      <c r="S138" s="2" t="n">
        <v>7276</v>
      </c>
      <c r="T138" s="2" t="n">
        <v>1596</v>
      </c>
      <c r="U138" s="2" t="n">
        <v>41925</v>
      </c>
      <c r="V138" s="2"/>
      <c r="W138" s="2"/>
      <c r="X138" s="2"/>
      <c r="Y138" s="2"/>
      <c r="Z138" s="2" t="n">
        <v>27409</v>
      </c>
      <c r="AA138" s="2" t="n">
        <v>2013633</v>
      </c>
      <c r="AB138" s="2" t="n">
        <v>52896</v>
      </c>
      <c r="AC138" s="2" t="s">
        <v>545</v>
      </c>
      <c r="AD138" s="2" t="n">
        <v>37010</v>
      </c>
      <c r="AE138" s="2" t="n">
        <v>972</v>
      </c>
      <c r="AF138" s="2" t="s">
        <v>546</v>
      </c>
      <c r="AG138" s="2" t="s">
        <v>547</v>
      </c>
      <c r="AH138" s="2" t="s">
        <v>83</v>
      </c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 t="s">
        <v>433</v>
      </c>
      <c r="AW138" s="2" t="n">
        <v>38067913</v>
      </c>
      <c r="AX138" s="2" t="n">
        <v>4037</v>
      </c>
      <c r="AY138" s="2" t="s">
        <v>72</v>
      </c>
      <c r="AZ138" s="2" t="n">
        <v>16984</v>
      </c>
      <c r="BA138" s="2" t="n">
        <v>10797</v>
      </c>
      <c r="BB138" s="2" t="n">
        <v>44017591</v>
      </c>
      <c r="BC138" s="2" t="s">
        <v>73</v>
      </c>
      <c r="BD138" s="2" t="n">
        <v>105599</v>
      </c>
      <c r="BE138" s="2" t="s">
        <v>74</v>
      </c>
      <c r="BF138" s="2" t="n">
        <v>12</v>
      </c>
      <c r="BG138" s="2" t="s">
        <v>75</v>
      </c>
      <c r="BH138" s="2"/>
      <c r="BI138" s="2" t="s">
        <v>76</v>
      </c>
      <c r="BJ138" s="2" t="s">
        <v>77</v>
      </c>
      <c r="BK138" s="2" t="n">
        <v>929</v>
      </c>
    </row>
    <row r="139" customFormat="false" ht="12.8" hidden="false" customHeight="false" outlineLevel="0" collapsed="false">
      <c r="A139" s="0" t="s">
        <v>67</v>
      </c>
      <c r="B139" s="0" t="s">
        <v>68</v>
      </c>
      <c r="C139" s="0" t="s">
        <v>69</v>
      </c>
      <c r="D139" s="1" t="s">
        <v>548</v>
      </c>
      <c r="E139" s="2" t="n">
        <v>99118</v>
      </c>
      <c r="F139" s="2" t="n">
        <v>449</v>
      </c>
      <c r="G139" s="2" t="n">
        <v>547857</v>
      </c>
      <c r="H139" s="2" t="n">
        <v>8413</v>
      </c>
      <c r="I139" s="2" t="n">
        <v>31</v>
      </c>
      <c r="J139" s="2" t="n">
        <v>41</v>
      </c>
      <c r="K139" s="2" t="n">
        <v>2603715</v>
      </c>
      <c r="L139" s="2" t="n">
        <v>11795</v>
      </c>
      <c r="M139" s="2" t="n">
        <v>14392</v>
      </c>
      <c r="N139" s="2" t="n">
        <v>221</v>
      </c>
      <c r="O139" s="2" t="n">
        <v>814</v>
      </c>
      <c r="P139" s="2" t="n">
        <v>1077</v>
      </c>
      <c r="Q139" s="2" t="s">
        <v>541</v>
      </c>
      <c r="R139" s="2" t="n">
        <v>274</v>
      </c>
      <c r="S139" s="2" t="n">
        <v>7198</v>
      </c>
      <c r="T139" s="2" t="n">
        <v>1515</v>
      </c>
      <c r="U139" s="2" t="n">
        <v>39797</v>
      </c>
      <c r="V139" s="2"/>
      <c r="W139" s="2"/>
      <c r="X139" s="2"/>
      <c r="Y139" s="2"/>
      <c r="Z139" s="2" t="n">
        <v>39165</v>
      </c>
      <c r="AA139" s="2" t="n">
        <v>2052798</v>
      </c>
      <c r="AB139" s="2" t="n">
        <v>53925</v>
      </c>
      <c r="AC139" s="2" t="n">
        <v>1029</v>
      </c>
      <c r="AD139" s="2" t="n">
        <v>37507</v>
      </c>
      <c r="AE139" s="2" t="n">
        <v>985</v>
      </c>
      <c r="AF139" s="2" t="s">
        <v>549</v>
      </c>
      <c r="AG139" s="2" t="s">
        <v>550</v>
      </c>
      <c r="AH139" s="2" t="s">
        <v>83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 t="s">
        <v>433</v>
      </c>
      <c r="AW139" s="2" t="n">
        <v>38067913</v>
      </c>
      <c r="AX139" s="2" t="n">
        <v>4037</v>
      </c>
      <c r="AY139" s="2" t="s">
        <v>72</v>
      </c>
      <c r="AZ139" s="2" t="n">
        <v>16984</v>
      </c>
      <c r="BA139" s="2" t="n">
        <v>10797</v>
      </c>
      <c r="BB139" s="2" t="n">
        <v>44017591</v>
      </c>
      <c r="BC139" s="2" t="s">
        <v>73</v>
      </c>
      <c r="BD139" s="2" t="n">
        <v>105599</v>
      </c>
      <c r="BE139" s="2" t="s">
        <v>74</v>
      </c>
      <c r="BF139" s="2" t="n">
        <v>12</v>
      </c>
      <c r="BG139" s="2" t="s">
        <v>75</v>
      </c>
      <c r="BH139" s="2"/>
      <c r="BI139" s="2" t="s">
        <v>76</v>
      </c>
      <c r="BJ139" s="2" t="s">
        <v>77</v>
      </c>
      <c r="BK139" s="2" t="n">
        <v>929</v>
      </c>
    </row>
    <row r="140" customFormat="false" ht="12.8" hidden="false" customHeight="false" outlineLevel="0" collapsed="false">
      <c r="A140" s="0" t="s">
        <v>67</v>
      </c>
      <c r="B140" s="0" t="s">
        <v>68</v>
      </c>
      <c r="C140" s="0" t="s">
        <v>69</v>
      </c>
      <c r="D140" s="1" t="s">
        <v>551</v>
      </c>
      <c r="E140" s="2" t="n">
        <v>99548</v>
      </c>
      <c r="F140" s="2" t="n">
        <v>430</v>
      </c>
      <c r="G140" s="2" t="n">
        <v>514143</v>
      </c>
      <c r="H140" s="2" t="n">
        <v>8442</v>
      </c>
      <c r="I140" s="2" t="n">
        <v>29</v>
      </c>
      <c r="J140" s="2" t="n">
        <v>39429</v>
      </c>
      <c r="K140" s="2" t="n">
        <v>2615011</v>
      </c>
      <c r="L140" s="2" t="n">
        <v>11296</v>
      </c>
      <c r="M140" s="2" t="n">
        <v>13506</v>
      </c>
      <c r="N140" s="2" t="n">
        <v>221762</v>
      </c>
      <c r="O140" s="2" t="n">
        <v>762</v>
      </c>
      <c r="P140" s="2" t="n">
        <v>1036</v>
      </c>
      <c r="Q140" s="2" t="s">
        <v>541</v>
      </c>
      <c r="R140" s="2" t="n">
        <v>260</v>
      </c>
      <c r="S140" s="2" t="s">
        <v>232</v>
      </c>
      <c r="T140" s="2" t="n">
        <v>1479</v>
      </c>
      <c r="U140" s="2" t="n">
        <v>38852</v>
      </c>
      <c r="V140" s="2"/>
      <c r="W140" s="2"/>
      <c r="X140" s="2"/>
      <c r="Y140" s="2"/>
      <c r="Z140" s="2" t="n">
        <v>44128</v>
      </c>
      <c r="AA140" s="2" t="n">
        <v>2096926</v>
      </c>
      <c r="AB140" s="2" t="n">
        <v>55084</v>
      </c>
      <c r="AC140" s="2" t="n">
        <v>1159</v>
      </c>
      <c r="AD140" s="2" t="n">
        <v>37926</v>
      </c>
      <c r="AE140" s="2" t="n">
        <v>996</v>
      </c>
      <c r="AF140" s="2" t="s">
        <v>552</v>
      </c>
      <c r="AG140" s="2" t="s">
        <v>553</v>
      </c>
      <c r="AH140" s="2" t="s">
        <v>83</v>
      </c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 t="s">
        <v>433</v>
      </c>
      <c r="AW140" s="2" t="n">
        <v>38067913</v>
      </c>
      <c r="AX140" s="2" t="n">
        <v>4037</v>
      </c>
      <c r="AY140" s="2" t="s">
        <v>72</v>
      </c>
      <c r="AZ140" s="2" t="n">
        <v>16984</v>
      </c>
      <c r="BA140" s="2" t="n">
        <v>10797</v>
      </c>
      <c r="BB140" s="2" t="n">
        <v>44017591</v>
      </c>
      <c r="BC140" s="2" t="s">
        <v>73</v>
      </c>
      <c r="BD140" s="2" t="n">
        <v>105599</v>
      </c>
      <c r="BE140" s="2" t="s">
        <v>74</v>
      </c>
      <c r="BF140" s="2" t="n">
        <v>12</v>
      </c>
      <c r="BG140" s="2" t="s">
        <v>75</v>
      </c>
      <c r="BH140" s="2"/>
      <c r="BI140" s="2" t="s">
        <v>76</v>
      </c>
      <c r="BJ140" s="2" t="s">
        <v>77</v>
      </c>
      <c r="BK140" s="2" t="n">
        <v>929</v>
      </c>
    </row>
    <row r="141" customFormat="false" ht="12.8" hidden="false" customHeight="false" outlineLevel="0" collapsed="false">
      <c r="A141" s="0" t="s">
        <v>67</v>
      </c>
      <c r="B141" s="0" t="s">
        <v>68</v>
      </c>
      <c r="C141" s="0" t="s">
        <v>69</v>
      </c>
      <c r="D141" s="1" t="s">
        <v>554</v>
      </c>
      <c r="E141" s="2" t="n">
        <v>99959</v>
      </c>
      <c r="F141" s="2" t="n">
        <v>411</v>
      </c>
      <c r="G141" s="2" t="n">
        <v>494571</v>
      </c>
      <c r="H141" s="2" t="n">
        <v>8470</v>
      </c>
      <c r="I141" s="2" t="n">
        <v>28</v>
      </c>
      <c r="J141" s="2" t="n">
        <v>34571</v>
      </c>
      <c r="K141" s="2" t="n">
        <v>2625807</v>
      </c>
      <c r="L141" s="2" t="n">
        <v>10796</v>
      </c>
      <c r="M141" s="2" t="n">
        <v>12992</v>
      </c>
      <c r="N141" s="2" t="n">
        <v>222497</v>
      </c>
      <c r="O141" s="2" t="n">
        <v>736</v>
      </c>
      <c r="P141" s="2" t="n">
        <v>908</v>
      </c>
      <c r="Q141" s="2" t="s">
        <v>537</v>
      </c>
      <c r="R141" s="2" t="n">
        <v>252</v>
      </c>
      <c r="S141" s="2" t="s">
        <v>555</v>
      </c>
      <c r="T141" s="2" t="n">
        <v>1395</v>
      </c>
      <c r="U141" s="2" t="n">
        <v>36645</v>
      </c>
      <c r="V141" s="2"/>
      <c r="W141" s="2"/>
      <c r="X141" s="2"/>
      <c r="Y141" s="2"/>
      <c r="Z141" s="2" t="n">
        <v>49817</v>
      </c>
      <c r="AA141" s="2" t="n">
        <v>2146743</v>
      </c>
      <c r="AB141" s="2" t="n">
        <v>56392</v>
      </c>
      <c r="AC141" s="2" t="n">
        <v>1309</v>
      </c>
      <c r="AD141" s="2" t="n">
        <v>38982</v>
      </c>
      <c r="AE141" s="2" t="n">
        <v>1024</v>
      </c>
      <c r="AF141" s="2" t="s">
        <v>556</v>
      </c>
      <c r="AG141" s="2" t="s">
        <v>557</v>
      </c>
      <c r="AH141" s="2" t="s">
        <v>83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 t="s">
        <v>433</v>
      </c>
      <c r="AW141" s="2" t="n">
        <v>38067913</v>
      </c>
      <c r="AX141" s="2" t="n">
        <v>4037</v>
      </c>
      <c r="AY141" s="2" t="s">
        <v>72</v>
      </c>
      <c r="AZ141" s="2" t="n">
        <v>16984</v>
      </c>
      <c r="BA141" s="2" t="n">
        <v>10797</v>
      </c>
      <c r="BB141" s="2" t="n">
        <v>44017591</v>
      </c>
      <c r="BC141" s="2" t="s">
        <v>73</v>
      </c>
      <c r="BD141" s="2" t="n">
        <v>105599</v>
      </c>
      <c r="BE141" s="2" t="s">
        <v>74</v>
      </c>
      <c r="BF141" s="2" t="n">
        <v>12</v>
      </c>
      <c r="BG141" s="2" t="s">
        <v>75</v>
      </c>
      <c r="BH141" s="2"/>
      <c r="BI141" s="2" t="s">
        <v>76</v>
      </c>
      <c r="BJ141" s="2" t="s">
        <v>77</v>
      </c>
      <c r="BK141" s="2" t="n">
        <v>929</v>
      </c>
    </row>
    <row r="142" customFormat="false" ht="12.8" hidden="false" customHeight="false" outlineLevel="0" collapsed="false">
      <c r="A142" s="0" t="s">
        <v>67</v>
      </c>
      <c r="B142" s="0" t="s">
        <v>68</v>
      </c>
      <c r="C142" s="0" t="s">
        <v>69</v>
      </c>
      <c r="D142" s="1" t="s">
        <v>558</v>
      </c>
      <c r="E142" s="2" t="n">
        <v>100286</v>
      </c>
      <c r="F142" s="2" t="n">
        <v>327</v>
      </c>
      <c r="G142" s="2" t="n">
        <v>446</v>
      </c>
      <c r="H142" s="2" t="n">
        <v>8489</v>
      </c>
      <c r="I142" s="2" t="n">
        <v>19</v>
      </c>
      <c r="J142" s="2" t="n">
        <v>31429</v>
      </c>
      <c r="K142" s="2" t="n">
        <v>2634397</v>
      </c>
      <c r="L142" s="2" t="s">
        <v>559</v>
      </c>
      <c r="M142" s="2" t="n">
        <v>11716</v>
      </c>
      <c r="N142" s="2" t="n">
        <v>222996</v>
      </c>
      <c r="O142" s="2" t="n">
        <v>499</v>
      </c>
      <c r="P142" s="2" t="n">
        <v>826</v>
      </c>
      <c r="Q142" s="2" t="s">
        <v>537</v>
      </c>
      <c r="R142" s="2" t="n">
        <v>227</v>
      </c>
      <c r="S142" s="2" t="n">
        <v>5963</v>
      </c>
      <c r="T142" s="2" t="n">
        <v>1317</v>
      </c>
      <c r="U142" s="2" t="n">
        <v>34596</v>
      </c>
      <c r="V142" s="2"/>
      <c r="W142" s="2"/>
      <c r="X142" s="2"/>
      <c r="Y142" s="2"/>
      <c r="Z142" s="2" t="n">
        <v>47498</v>
      </c>
      <c r="AA142" s="2" t="n">
        <v>2194241</v>
      </c>
      <c r="AB142" s="2" t="s">
        <v>560</v>
      </c>
      <c r="AC142" s="2" t="n">
        <v>1248</v>
      </c>
      <c r="AD142" s="2" t="n">
        <v>39447</v>
      </c>
      <c r="AE142" s="2" t="n">
        <v>1036</v>
      </c>
      <c r="AF142" s="2" t="s">
        <v>561</v>
      </c>
      <c r="AG142" s="2" t="s">
        <v>562</v>
      </c>
      <c r="AH142" s="2" t="s">
        <v>83</v>
      </c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 t="s">
        <v>433</v>
      </c>
      <c r="AW142" s="2" t="n">
        <v>38067913</v>
      </c>
      <c r="AX142" s="2" t="n">
        <v>4037</v>
      </c>
      <c r="AY142" s="2" t="s">
        <v>72</v>
      </c>
      <c r="AZ142" s="2" t="n">
        <v>16984</v>
      </c>
      <c r="BA142" s="2" t="n">
        <v>10797</v>
      </c>
      <c r="BB142" s="2" t="n">
        <v>44017591</v>
      </c>
      <c r="BC142" s="2" t="s">
        <v>73</v>
      </c>
      <c r="BD142" s="2" t="n">
        <v>105599</v>
      </c>
      <c r="BE142" s="2" t="s">
        <v>74</v>
      </c>
      <c r="BF142" s="2" t="n">
        <v>12</v>
      </c>
      <c r="BG142" s="2" t="s">
        <v>75</v>
      </c>
      <c r="BH142" s="2"/>
      <c r="BI142" s="2" t="s">
        <v>76</v>
      </c>
      <c r="BJ142" s="2" t="s">
        <v>77</v>
      </c>
      <c r="BK142" s="2" t="n">
        <v>929</v>
      </c>
    </row>
    <row r="143" customFormat="false" ht="12.8" hidden="false" customHeight="false" outlineLevel="0" collapsed="false">
      <c r="A143" s="0" t="s">
        <v>67</v>
      </c>
      <c r="B143" s="0" t="s">
        <v>68</v>
      </c>
      <c r="C143" s="0" t="s">
        <v>69</v>
      </c>
      <c r="D143" s="1" t="s">
        <v>563</v>
      </c>
      <c r="E143" s="2" t="n">
        <v>100655</v>
      </c>
      <c r="F143" s="2" t="n">
        <v>369</v>
      </c>
      <c r="G143" s="2" t="n">
        <v>424286</v>
      </c>
      <c r="H143" s="2" t="n">
        <v>8497</v>
      </c>
      <c r="I143" s="2" t="n">
        <v>8</v>
      </c>
      <c r="J143" s="2" t="n">
        <v>26286</v>
      </c>
      <c r="K143" s="2" t="s">
        <v>564</v>
      </c>
      <c r="L143" s="2" t="n">
        <v>9693</v>
      </c>
      <c r="M143" s="2" t="n">
        <v>11145</v>
      </c>
      <c r="N143" s="2" t="n">
        <v>223206</v>
      </c>
      <c r="O143" s="2" t="s">
        <v>108</v>
      </c>
      <c r="P143" s="2" t="s">
        <v>565</v>
      </c>
      <c r="Q143" s="2" t="s">
        <v>537</v>
      </c>
      <c r="R143" s="2" t="n">
        <v>227</v>
      </c>
      <c r="S143" s="2" t="n">
        <v>5963</v>
      </c>
      <c r="T143" s="2" t="n">
        <v>1304</v>
      </c>
      <c r="U143" s="2" t="n">
        <v>34255</v>
      </c>
      <c r="V143" s="2"/>
      <c r="W143" s="2"/>
      <c r="X143" s="2"/>
      <c r="Y143" s="2"/>
      <c r="Z143" s="2" t="n">
        <v>42478</v>
      </c>
      <c r="AA143" s="2" t="n">
        <v>2236719</v>
      </c>
      <c r="AB143" s="2" t="n">
        <v>58756</v>
      </c>
      <c r="AC143" s="2" t="n">
        <v>1116</v>
      </c>
      <c r="AD143" s="2" t="n">
        <v>40069</v>
      </c>
      <c r="AE143" s="2" t="n">
        <v>1053</v>
      </c>
      <c r="AF143" s="2" t="s">
        <v>566</v>
      </c>
      <c r="AG143" s="2" t="s">
        <v>567</v>
      </c>
      <c r="AH143" s="2" t="s">
        <v>83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 t="s">
        <v>433</v>
      </c>
      <c r="AW143" s="2" t="n">
        <v>38067913</v>
      </c>
      <c r="AX143" s="2" t="n">
        <v>4037</v>
      </c>
      <c r="AY143" s="2" t="s">
        <v>72</v>
      </c>
      <c r="AZ143" s="2" t="n">
        <v>16984</v>
      </c>
      <c r="BA143" s="2" t="n">
        <v>10797</v>
      </c>
      <c r="BB143" s="2" t="n">
        <v>44017591</v>
      </c>
      <c r="BC143" s="2" t="s">
        <v>73</v>
      </c>
      <c r="BD143" s="2" t="n">
        <v>105599</v>
      </c>
      <c r="BE143" s="2" t="s">
        <v>74</v>
      </c>
      <c r="BF143" s="2" t="n">
        <v>12</v>
      </c>
      <c r="BG143" s="2" t="s">
        <v>75</v>
      </c>
      <c r="BH143" s="2"/>
      <c r="BI143" s="2" t="s">
        <v>76</v>
      </c>
      <c r="BJ143" s="2" t="s">
        <v>77</v>
      </c>
      <c r="BK143" s="2" t="n">
        <v>929</v>
      </c>
    </row>
    <row r="144" customFormat="false" ht="12.8" hidden="false" customHeight="false" outlineLevel="0" collapsed="false">
      <c r="A144" s="0" t="s">
        <v>67</v>
      </c>
      <c r="B144" s="0" t="s">
        <v>68</v>
      </c>
      <c r="C144" s="0" t="s">
        <v>69</v>
      </c>
      <c r="D144" s="1" t="s">
        <v>568</v>
      </c>
      <c r="E144" s="2" t="n">
        <v>101021</v>
      </c>
      <c r="F144" s="2" t="n">
        <v>366</v>
      </c>
      <c r="G144" s="2" t="n">
        <v>406714</v>
      </c>
      <c r="H144" s="2" t="n">
        <v>8521</v>
      </c>
      <c r="I144" s="2" t="n">
        <v>24</v>
      </c>
      <c r="J144" s="2" t="n">
        <v>24857</v>
      </c>
      <c r="K144" s="2" t="n">
        <v>2653705</v>
      </c>
      <c r="L144" s="2" t="n">
        <v>9614</v>
      </c>
      <c r="M144" s="2" t="n">
        <v>10684</v>
      </c>
      <c r="N144" s="2" t="n">
        <v>223837</v>
      </c>
      <c r="O144" s="2" t="s">
        <v>205</v>
      </c>
      <c r="P144" s="2" t="n">
        <v>653</v>
      </c>
      <c r="Q144" s="2" t="s">
        <v>526</v>
      </c>
      <c r="R144" s="2" t="n">
        <v>220</v>
      </c>
      <c r="S144" s="2" t="n">
        <v>5779</v>
      </c>
      <c r="T144" s="2" t="n">
        <v>1246</v>
      </c>
      <c r="U144" s="2" t="n">
        <v>32731</v>
      </c>
      <c r="V144" s="2"/>
      <c r="W144" s="2"/>
      <c r="X144" s="2"/>
      <c r="Y144" s="2"/>
      <c r="Z144" s="2" t="n">
        <v>37620</v>
      </c>
      <c r="AA144" s="2" t="n">
        <v>2274339</v>
      </c>
      <c r="AB144" s="2" t="n">
        <v>59744</v>
      </c>
      <c r="AC144" s="2" t="n">
        <v>988</v>
      </c>
      <c r="AD144" s="2" t="n">
        <v>41159</v>
      </c>
      <c r="AE144" s="2" t="n">
        <v>1081</v>
      </c>
      <c r="AF144" s="2" t="s">
        <v>569</v>
      </c>
      <c r="AG144" s="2" t="s">
        <v>570</v>
      </c>
      <c r="AH144" s="2" t="s">
        <v>83</v>
      </c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 t="s">
        <v>433</v>
      </c>
      <c r="AW144" s="2" t="n">
        <v>38067913</v>
      </c>
      <c r="AX144" s="2" t="n">
        <v>4037</v>
      </c>
      <c r="AY144" s="2" t="s">
        <v>72</v>
      </c>
      <c r="AZ144" s="2" t="n">
        <v>16984</v>
      </c>
      <c r="BA144" s="2" t="n">
        <v>10797</v>
      </c>
      <c r="BB144" s="2" t="n">
        <v>44017591</v>
      </c>
      <c r="BC144" s="2" t="s">
        <v>73</v>
      </c>
      <c r="BD144" s="2" t="n">
        <v>105599</v>
      </c>
      <c r="BE144" s="2" t="s">
        <v>74</v>
      </c>
      <c r="BF144" s="2" t="n">
        <v>12</v>
      </c>
      <c r="BG144" s="2" t="s">
        <v>75</v>
      </c>
      <c r="BH144" s="2"/>
      <c r="BI144" s="2" t="s">
        <v>76</v>
      </c>
      <c r="BJ144" s="2" t="s">
        <v>77</v>
      </c>
      <c r="BK144" s="2" t="n">
        <v>929</v>
      </c>
    </row>
    <row r="145" customFormat="false" ht="12.8" hidden="false" customHeight="false" outlineLevel="0" collapsed="false">
      <c r="A145" s="0" t="s">
        <v>67</v>
      </c>
      <c r="B145" s="0" t="s">
        <v>68</v>
      </c>
      <c r="C145" s="0" t="s">
        <v>69</v>
      </c>
      <c r="D145" s="1" t="s">
        <v>571</v>
      </c>
      <c r="E145" s="2" t="n">
        <v>101429</v>
      </c>
      <c r="F145" s="2" t="n">
        <v>408</v>
      </c>
      <c r="G145" s="2" t="n">
        <v>394286</v>
      </c>
      <c r="H145" s="2" t="n">
        <v>8542</v>
      </c>
      <c r="I145" s="2" t="n">
        <v>21</v>
      </c>
      <c r="J145" s="2" t="n">
        <v>22857</v>
      </c>
      <c r="K145" s="2" t="n">
        <v>2664422</v>
      </c>
      <c r="L145" s="2" t="n">
        <v>10718</v>
      </c>
      <c r="M145" s="2" t="n">
        <v>10357</v>
      </c>
      <c r="N145" s="2" t="n">
        <v>224388</v>
      </c>
      <c r="O145" s="2" t="n">
        <v>552</v>
      </c>
      <c r="P145" s="2" t="s">
        <v>572</v>
      </c>
      <c r="Q145" s="2" t="s">
        <v>519</v>
      </c>
      <c r="R145" s="2" t="n">
        <v>208</v>
      </c>
      <c r="S145" s="2" t="n">
        <v>5464</v>
      </c>
      <c r="T145" s="2" t="n">
        <v>1186</v>
      </c>
      <c r="U145" s="2" t="n">
        <v>31155</v>
      </c>
      <c r="V145" s="2"/>
      <c r="W145" s="2"/>
      <c r="X145" s="2"/>
      <c r="Y145" s="2"/>
      <c r="Z145" s="2" t="n">
        <v>36663</v>
      </c>
      <c r="AA145" s="2" t="n">
        <v>2311002</v>
      </c>
      <c r="AB145" s="2" t="n">
        <v>60707</v>
      </c>
      <c r="AC145" s="2" t="n">
        <v>963</v>
      </c>
      <c r="AD145" s="2" t="n">
        <v>42481</v>
      </c>
      <c r="AE145" s="2" t="n">
        <v>1116</v>
      </c>
      <c r="AF145" s="2" t="s">
        <v>573</v>
      </c>
      <c r="AG145" s="2" t="s">
        <v>574</v>
      </c>
      <c r="AH145" s="2" t="s">
        <v>83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 t="s">
        <v>433</v>
      </c>
      <c r="AW145" s="2" t="n">
        <v>38067913</v>
      </c>
      <c r="AX145" s="2" t="n">
        <v>4037</v>
      </c>
      <c r="AY145" s="2" t="s">
        <v>72</v>
      </c>
      <c r="AZ145" s="2" t="n">
        <v>16984</v>
      </c>
      <c r="BA145" s="2" t="n">
        <v>10797</v>
      </c>
      <c r="BB145" s="2" t="n">
        <v>44017591</v>
      </c>
      <c r="BC145" s="2" t="s">
        <v>73</v>
      </c>
      <c r="BD145" s="2" t="n">
        <v>105599</v>
      </c>
      <c r="BE145" s="2" t="s">
        <v>74</v>
      </c>
      <c r="BF145" s="2" t="n">
        <v>12</v>
      </c>
      <c r="BG145" s="2" t="s">
        <v>75</v>
      </c>
      <c r="BH145" s="2"/>
      <c r="BI145" s="2" t="s">
        <v>76</v>
      </c>
      <c r="BJ145" s="2" t="s">
        <v>77</v>
      </c>
      <c r="BK145" s="2" t="n">
        <v>929</v>
      </c>
    </row>
    <row r="146" customFormat="false" ht="12.8" hidden="false" customHeight="false" outlineLevel="0" collapsed="false">
      <c r="A146" s="0" t="s">
        <v>67</v>
      </c>
      <c r="B146" s="0" t="s">
        <v>68</v>
      </c>
      <c r="C146" s="0" t="s">
        <v>69</v>
      </c>
      <c r="D146" s="1" t="s">
        <v>575</v>
      </c>
      <c r="E146" s="2" t="n">
        <v>101830</v>
      </c>
      <c r="F146" s="2" t="n">
        <v>401</v>
      </c>
      <c r="G146" s="2" t="n">
        <v>387429</v>
      </c>
      <c r="H146" s="2" t="n">
        <v>8555</v>
      </c>
      <c r="I146" s="2" t="n">
        <v>13</v>
      </c>
      <c r="J146" s="2" t="n">
        <v>20286</v>
      </c>
      <c r="K146" s="2" t="n">
        <v>2674956</v>
      </c>
      <c r="L146" s="2" t="n">
        <v>10534</v>
      </c>
      <c r="M146" s="2" t="n">
        <v>10177</v>
      </c>
      <c r="N146" s="2" t="s">
        <v>576</v>
      </c>
      <c r="O146" s="2" t="n">
        <v>341</v>
      </c>
      <c r="P146" s="2" t="n">
        <v>533</v>
      </c>
      <c r="Q146" s="2" t="s">
        <v>513</v>
      </c>
      <c r="R146" s="2" t="n">
        <v>193</v>
      </c>
      <c r="S146" s="2" t="s">
        <v>347</v>
      </c>
      <c r="T146" s="2" t="n">
        <v>1097</v>
      </c>
      <c r="U146" s="2" t="n">
        <v>28817</v>
      </c>
      <c r="V146" s="2"/>
      <c r="W146" s="2"/>
      <c r="X146" s="2"/>
      <c r="Y146" s="2"/>
      <c r="Z146" s="2" t="n">
        <v>43975</v>
      </c>
      <c r="AA146" s="2" t="n">
        <v>2354977</v>
      </c>
      <c r="AB146" s="2" t="n">
        <v>61863</v>
      </c>
      <c r="AC146" s="2" t="n">
        <v>1155</v>
      </c>
      <c r="AD146" s="2" t="n">
        <v>43168</v>
      </c>
      <c r="AE146" s="2" t="n">
        <v>1134</v>
      </c>
      <c r="AF146" s="2" t="n">
        <v>9</v>
      </c>
      <c r="AG146" s="2" t="s">
        <v>577</v>
      </c>
      <c r="AH146" s="2" t="s">
        <v>83</v>
      </c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 t="s">
        <v>433</v>
      </c>
      <c r="AW146" s="2" t="n">
        <v>38067913</v>
      </c>
      <c r="AX146" s="2" t="n">
        <v>4037</v>
      </c>
      <c r="AY146" s="2" t="s">
        <v>72</v>
      </c>
      <c r="AZ146" s="2" t="n">
        <v>16984</v>
      </c>
      <c r="BA146" s="2" t="n">
        <v>10797</v>
      </c>
      <c r="BB146" s="2" t="n">
        <v>44017591</v>
      </c>
      <c r="BC146" s="2" t="s">
        <v>73</v>
      </c>
      <c r="BD146" s="2" t="n">
        <v>105599</v>
      </c>
      <c r="BE146" s="2" t="s">
        <v>74</v>
      </c>
      <c r="BF146" s="2" t="n">
        <v>12</v>
      </c>
      <c r="BG146" s="2" t="s">
        <v>75</v>
      </c>
      <c r="BH146" s="2"/>
      <c r="BI146" s="2" t="s">
        <v>76</v>
      </c>
      <c r="BJ146" s="2" t="s">
        <v>77</v>
      </c>
      <c r="BK146" s="2" t="n">
        <v>929</v>
      </c>
    </row>
    <row r="147" customFormat="false" ht="12.8" hidden="false" customHeight="false" outlineLevel="0" collapsed="false">
      <c r="A147" s="0" t="s">
        <v>67</v>
      </c>
      <c r="B147" s="0" t="s">
        <v>68</v>
      </c>
      <c r="C147" s="0" t="s">
        <v>69</v>
      </c>
      <c r="D147" s="1" t="s">
        <v>578</v>
      </c>
      <c r="E147" s="2" t="n">
        <v>102233</v>
      </c>
      <c r="F147" s="2" t="n">
        <v>403</v>
      </c>
      <c r="G147" s="2" t="n">
        <v>383571</v>
      </c>
      <c r="H147" s="2" t="n">
        <v>8580</v>
      </c>
      <c r="I147" s="2" t="n">
        <v>25</v>
      </c>
      <c r="J147" s="2" t="n">
        <v>19714</v>
      </c>
      <c r="K147" s="2" t="n">
        <v>2685543</v>
      </c>
      <c r="L147" s="2" t="n">
        <v>10586</v>
      </c>
      <c r="M147" s="2" t="n">
        <v>10076</v>
      </c>
      <c r="N147" s="2" t="n">
        <v>225387</v>
      </c>
      <c r="O147" s="2" t="n">
        <v>657</v>
      </c>
      <c r="P147" s="2" t="n">
        <v>518</v>
      </c>
      <c r="Q147" s="2" t="s">
        <v>438</v>
      </c>
      <c r="R147" s="2" t="n">
        <v>186</v>
      </c>
      <c r="S147" s="2" t="n">
        <v>4886</v>
      </c>
      <c r="T147" s="2" t="n">
        <v>1019</v>
      </c>
      <c r="U147" s="2" t="n">
        <v>26768</v>
      </c>
      <c r="V147" s="2"/>
      <c r="W147" s="2"/>
      <c r="X147" s="2"/>
      <c r="Y147" s="2"/>
      <c r="Z147" s="2" t="n">
        <v>47073</v>
      </c>
      <c r="AA147" s="2" t="n">
        <v>2402050</v>
      </c>
      <c r="AB147" s="2" t="n">
        <v>63099</v>
      </c>
      <c r="AC147" s="2" t="n">
        <v>1237</v>
      </c>
      <c r="AD147" s="2" t="n">
        <v>43589</v>
      </c>
      <c r="AE147" s="2" t="n">
        <v>1145</v>
      </c>
      <c r="AF147" s="2" t="s">
        <v>579</v>
      </c>
      <c r="AG147" s="2" t="s">
        <v>580</v>
      </c>
      <c r="AH147" s="2" t="s">
        <v>83</v>
      </c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 t="s">
        <v>433</v>
      </c>
      <c r="AW147" s="2" t="n">
        <v>38067913</v>
      </c>
      <c r="AX147" s="2" t="n">
        <v>4037</v>
      </c>
      <c r="AY147" s="2" t="s">
        <v>72</v>
      </c>
      <c r="AZ147" s="2" t="n">
        <v>16984</v>
      </c>
      <c r="BA147" s="2" t="n">
        <v>10797</v>
      </c>
      <c r="BB147" s="2" t="n">
        <v>44017591</v>
      </c>
      <c r="BC147" s="2" t="s">
        <v>73</v>
      </c>
      <c r="BD147" s="2" t="n">
        <v>105599</v>
      </c>
      <c r="BE147" s="2" t="s">
        <v>74</v>
      </c>
      <c r="BF147" s="2" t="n">
        <v>12</v>
      </c>
      <c r="BG147" s="2" t="s">
        <v>75</v>
      </c>
      <c r="BH147" s="2"/>
      <c r="BI147" s="2" t="s">
        <v>76</v>
      </c>
      <c r="BJ147" s="2" t="s">
        <v>77</v>
      </c>
      <c r="BK147" s="2" t="n">
        <v>929</v>
      </c>
    </row>
    <row r="148" customFormat="false" ht="12.8" hidden="false" customHeight="false" outlineLevel="0" collapsed="false">
      <c r="A148" s="0" t="s">
        <v>67</v>
      </c>
      <c r="B148" s="0" t="s">
        <v>68</v>
      </c>
      <c r="C148" s="0" t="s">
        <v>69</v>
      </c>
      <c r="D148" s="1" t="s">
        <v>581</v>
      </c>
      <c r="E148" s="2" t="n">
        <v>102652</v>
      </c>
      <c r="F148" s="2" t="n">
        <v>419</v>
      </c>
      <c r="G148" s="2" t="n">
        <v>384714</v>
      </c>
      <c r="H148" s="2" t="n">
        <v>8609</v>
      </c>
      <c r="I148" s="2" t="n">
        <v>29</v>
      </c>
      <c r="J148" s="2" t="n">
        <v>19857</v>
      </c>
      <c r="K148" s="2" t="n">
        <v>2696549</v>
      </c>
      <c r="L148" s="2" t="n">
        <v>11007</v>
      </c>
      <c r="M148" s="2" t="n">
        <v>10106</v>
      </c>
      <c r="N148" s="2" t="n">
        <v>226148</v>
      </c>
      <c r="O148" s="2" t="n">
        <v>762</v>
      </c>
      <c r="P148" s="2" t="n">
        <v>522</v>
      </c>
      <c r="Q148" s="2" t="s">
        <v>500</v>
      </c>
      <c r="R148" s="2" t="n">
        <v>188</v>
      </c>
      <c r="S148" s="2" t="n">
        <v>4939</v>
      </c>
      <c r="T148" s="2" t="n">
        <v>972</v>
      </c>
      <c r="U148" s="2" t="n">
        <v>25533</v>
      </c>
      <c r="V148" s="2"/>
      <c r="W148" s="2"/>
      <c r="X148" s="2"/>
      <c r="Y148" s="2"/>
      <c r="Z148" s="2" t="n">
        <v>50329</v>
      </c>
      <c r="AA148" s="2" t="n">
        <v>2452379</v>
      </c>
      <c r="AB148" s="2" t="n">
        <v>64421</v>
      </c>
      <c r="AC148" s="2" t="n">
        <v>1322</v>
      </c>
      <c r="AD148" s="2" t="n">
        <v>43662</v>
      </c>
      <c r="AE148" s="2" t="n">
        <v>1147</v>
      </c>
      <c r="AF148" s="2" t="s">
        <v>579</v>
      </c>
      <c r="AG148" s="2" t="s">
        <v>582</v>
      </c>
      <c r="AH148" s="2" t="s">
        <v>83</v>
      </c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 t="s">
        <v>433</v>
      </c>
      <c r="AW148" s="2" t="n">
        <v>38067913</v>
      </c>
      <c r="AX148" s="2" t="n">
        <v>4037</v>
      </c>
      <c r="AY148" s="2" t="s">
        <v>72</v>
      </c>
      <c r="AZ148" s="2" t="n">
        <v>16984</v>
      </c>
      <c r="BA148" s="2" t="n">
        <v>10797</v>
      </c>
      <c r="BB148" s="2" t="n">
        <v>44017591</v>
      </c>
      <c r="BC148" s="2" t="s">
        <v>73</v>
      </c>
      <c r="BD148" s="2" t="n">
        <v>105599</v>
      </c>
      <c r="BE148" s="2" t="s">
        <v>74</v>
      </c>
      <c r="BF148" s="2" t="n">
        <v>12</v>
      </c>
      <c r="BG148" s="2" t="s">
        <v>75</v>
      </c>
      <c r="BH148" s="2"/>
      <c r="BI148" s="2" t="s">
        <v>76</v>
      </c>
      <c r="BJ148" s="2" t="s">
        <v>77</v>
      </c>
      <c r="BK148" s="2" t="n">
        <v>929</v>
      </c>
    </row>
    <row r="149" customFormat="false" ht="12.8" hidden="false" customHeight="false" outlineLevel="0" collapsed="false">
      <c r="A149" s="0" t="s">
        <v>67</v>
      </c>
      <c r="B149" s="0" t="s">
        <v>68</v>
      </c>
      <c r="C149" s="0" t="s">
        <v>69</v>
      </c>
      <c r="D149" s="1" t="s">
        <v>583</v>
      </c>
      <c r="E149" s="2" t="n">
        <v>102957</v>
      </c>
      <c r="F149" s="2" t="n">
        <v>305</v>
      </c>
      <c r="G149" s="2" t="n">
        <v>381571</v>
      </c>
      <c r="H149" s="2" t="n">
        <v>8626</v>
      </c>
      <c r="I149" s="2" t="n">
        <v>17</v>
      </c>
      <c r="J149" s="2" t="n">
        <v>19571</v>
      </c>
      <c r="K149" s="2" t="n">
        <v>2704561</v>
      </c>
      <c r="L149" s="2" t="n">
        <v>8012</v>
      </c>
      <c r="M149" s="2" t="n">
        <v>10023</v>
      </c>
      <c r="N149" s="2" t="n">
        <v>226595</v>
      </c>
      <c r="O149" s="2" t="n">
        <v>447</v>
      </c>
      <c r="P149" s="2" t="n">
        <v>514</v>
      </c>
      <c r="Q149" s="2" t="s">
        <v>448</v>
      </c>
      <c r="R149" s="2" t="n">
        <v>193</v>
      </c>
      <c r="S149" s="2" t="s">
        <v>347</v>
      </c>
      <c r="T149" s="2" t="n">
        <v>912</v>
      </c>
      <c r="U149" s="2" t="n">
        <v>23957</v>
      </c>
      <c r="V149" s="2"/>
      <c r="W149" s="2"/>
      <c r="X149" s="2"/>
      <c r="Y149" s="2"/>
      <c r="Z149" s="2" t="n">
        <v>48129</v>
      </c>
      <c r="AA149" s="2" t="n">
        <v>2500508</v>
      </c>
      <c r="AB149" s="2" t="n">
        <v>65685</v>
      </c>
      <c r="AC149" s="2" t="n">
        <v>1264</v>
      </c>
      <c r="AD149" s="2" t="n">
        <v>43752</v>
      </c>
      <c r="AE149" s="2" t="n">
        <v>1149</v>
      </c>
      <c r="AF149" s="2" t="s">
        <v>584</v>
      </c>
      <c r="AG149" s="2" t="s">
        <v>585</v>
      </c>
      <c r="AH149" s="2" t="s">
        <v>83</v>
      </c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 t="s">
        <v>433</v>
      </c>
      <c r="AW149" s="2" t="n">
        <v>38067913</v>
      </c>
      <c r="AX149" s="2" t="n">
        <v>4037</v>
      </c>
      <c r="AY149" s="2" t="s">
        <v>72</v>
      </c>
      <c r="AZ149" s="2" t="n">
        <v>16984</v>
      </c>
      <c r="BA149" s="2" t="n">
        <v>10797</v>
      </c>
      <c r="BB149" s="2" t="n">
        <v>44017591</v>
      </c>
      <c r="BC149" s="2" t="s">
        <v>73</v>
      </c>
      <c r="BD149" s="2" t="n">
        <v>105599</v>
      </c>
      <c r="BE149" s="2" t="s">
        <v>74</v>
      </c>
      <c r="BF149" s="2" t="n">
        <v>12</v>
      </c>
      <c r="BG149" s="2" t="s">
        <v>75</v>
      </c>
      <c r="BH149" s="2"/>
      <c r="BI149" s="2" t="s">
        <v>76</v>
      </c>
      <c r="BJ149" s="2" t="s">
        <v>77</v>
      </c>
      <c r="BK149" s="2" t="n">
        <v>929</v>
      </c>
    </row>
    <row r="150" customFormat="false" ht="12.8" hidden="false" customHeight="false" outlineLevel="0" collapsed="false">
      <c r="A150" s="0" t="s">
        <v>67</v>
      </c>
      <c r="B150" s="0" t="s">
        <v>68</v>
      </c>
      <c r="C150" s="0" t="s">
        <v>69</v>
      </c>
      <c r="D150" s="1" t="s">
        <v>586</v>
      </c>
      <c r="E150" s="2" t="n">
        <v>103313</v>
      </c>
      <c r="F150" s="2" t="n">
        <v>356</v>
      </c>
      <c r="G150" s="2" t="n">
        <v>379714</v>
      </c>
      <c r="H150" s="2" t="n">
        <v>8646</v>
      </c>
      <c r="I150" s="2" t="n">
        <v>20</v>
      </c>
      <c r="J150" s="2" t="n">
        <v>21286</v>
      </c>
      <c r="K150" s="2" t="n">
        <v>2713913</v>
      </c>
      <c r="L150" s="2" t="n">
        <v>9352</v>
      </c>
      <c r="M150" s="2" t="n">
        <v>9975</v>
      </c>
      <c r="N150" s="2" t="s">
        <v>587</v>
      </c>
      <c r="O150" s="2" t="n">
        <v>525</v>
      </c>
      <c r="P150" s="2" t="n">
        <v>559</v>
      </c>
      <c r="Q150" s="2" t="s">
        <v>448</v>
      </c>
      <c r="R150" s="2" t="n">
        <v>177</v>
      </c>
      <c r="S150" s="2" t="s">
        <v>588</v>
      </c>
      <c r="T150" s="2" t="n">
        <v>891</v>
      </c>
      <c r="U150" s="2" t="n">
        <v>23406</v>
      </c>
      <c r="V150" s="2"/>
      <c r="W150" s="2"/>
      <c r="X150" s="2"/>
      <c r="Y150" s="2"/>
      <c r="Z150" s="2" t="n">
        <v>43795</v>
      </c>
      <c r="AA150" s="2" t="n">
        <v>2544303</v>
      </c>
      <c r="AB150" s="2" t="n">
        <v>66836</v>
      </c>
      <c r="AC150" s="2" t="s">
        <v>589</v>
      </c>
      <c r="AD150" s="2" t="n">
        <v>43941</v>
      </c>
      <c r="AE150" s="2" t="n">
        <v>1154</v>
      </c>
      <c r="AF150" s="2" t="s">
        <v>590</v>
      </c>
      <c r="AG150" s="2" t="s">
        <v>591</v>
      </c>
      <c r="AH150" s="2" t="s">
        <v>83</v>
      </c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 t="s">
        <v>592</v>
      </c>
      <c r="AW150" s="2" t="n">
        <v>38067913</v>
      </c>
      <c r="AX150" s="2" t="n">
        <v>4037</v>
      </c>
      <c r="AY150" s="2" t="s">
        <v>72</v>
      </c>
      <c r="AZ150" s="2" t="n">
        <v>16984</v>
      </c>
      <c r="BA150" s="2" t="n">
        <v>10797</v>
      </c>
      <c r="BB150" s="2" t="n">
        <v>44017591</v>
      </c>
      <c r="BC150" s="2" t="s">
        <v>73</v>
      </c>
      <c r="BD150" s="2" t="n">
        <v>105599</v>
      </c>
      <c r="BE150" s="2" t="s">
        <v>74</v>
      </c>
      <c r="BF150" s="2" t="n">
        <v>12</v>
      </c>
      <c r="BG150" s="2" t="s">
        <v>75</v>
      </c>
      <c r="BH150" s="2"/>
      <c r="BI150" s="2" t="s">
        <v>76</v>
      </c>
      <c r="BJ150" s="2" t="s">
        <v>77</v>
      </c>
      <c r="BK150" s="2" t="n">
        <v>929</v>
      </c>
    </row>
    <row r="151" customFormat="false" ht="12.8" hidden="false" customHeight="false" outlineLevel="0" collapsed="false">
      <c r="A151" s="0" t="s">
        <v>67</v>
      </c>
      <c r="B151" s="0" t="s">
        <v>68</v>
      </c>
      <c r="C151" s="0" t="s">
        <v>69</v>
      </c>
      <c r="D151" s="1" t="s">
        <v>593</v>
      </c>
      <c r="E151" s="2" t="n">
        <v>103707</v>
      </c>
      <c r="F151" s="2" t="n">
        <v>394</v>
      </c>
      <c r="G151" s="2" t="n">
        <v>383714</v>
      </c>
      <c r="H151" s="2" t="n">
        <v>8670</v>
      </c>
      <c r="I151" s="2" t="n">
        <v>24</v>
      </c>
      <c r="J151" s="2" t="n">
        <v>21286</v>
      </c>
      <c r="K151" s="2" t="n">
        <v>2724263</v>
      </c>
      <c r="L151" s="2" t="s">
        <v>469</v>
      </c>
      <c r="M151" s="2" t="s">
        <v>594</v>
      </c>
      <c r="N151" s="2" t="n">
        <v>227751</v>
      </c>
      <c r="O151" s="2" t="s">
        <v>205</v>
      </c>
      <c r="P151" s="2" t="n">
        <v>559</v>
      </c>
      <c r="Q151" s="2" t="s">
        <v>489</v>
      </c>
      <c r="R151" s="2" t="n">
        <v>178</v>
      </c>
      <c r="S151" s="2" t="n">
        <v>4676</v>
      </c>
      <c r="T151" s="2" t="n">
        <v>912</v>
      </c>
      <c r="U151" s="2" t="n">
        <v>23957</v>
      </c>
      <c r="V151" s="2"/>
      <c r="W151" s="2"/>
      <c r="X151" s="2"/>
      <c r="Y151" s="2"/>
      <c r="Z151" s="2" t="n">
        <v>37206</v>
      </c>
      <c r="AA151" s="2" t="n">
        <v>2581509</v>
      </c>
      <c r="AB151" s="2" t="n">
        <v>67813</v>
      </c>
      <c r="AC151" s="2" t="n">
        <v>977</v>
      </c>
      <c r="AD151" s="2" t="n">
        <v>43881</v>
      </c>
      <c r="AE151" s="2" t="n">
        <v>1153</v>
      </c>
      <c r="AF151" s="2" t="s">
        <v>584</v>
      </c>
      <c r="AG151" s="2" t="s">
        <v>595</v>
      </c>
      <c r="AH151" s="2" t="s">
        <v>83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 t="s">
        <v>592</v>
      </c>
      <c r="AW151" s="2" t="n">
        <v>38067913</v>
      </c>
      <c r="AX151" s="2" t="n">
        <v>4037</v>
      </c>
      <c r="AY151" s="2" t="s">
        <v>72</v>
      </c>
      <c r="AZ151" s="2" t="n">
        <v>16984</v>
      </c>
      <c r="BA151" s="2" t="n">
        <v>10797</v>
      </c>
      <c r="BB151" s="2" t="n">
        <v>44017591</v>
      </c>
      <c r="BC151" s="2" t="s">
        <v>73</v>
      </c>
      <c r="BD151" s="2" t="n">
        <v>105599</v>
      </c>
      <c r="BE151" s="2" t="s">
        <v>74</v>
      </c>
      <c r="BF151" s="2" t="n">
        <v>12</v>
      </c>
      <c r="BG151" s="2" t="s">
        <v>75</v>
      </c>
      <c r="BH151" s="2"/>
      <c r="BI151" s="2" t="s">
        <v>76</v>
      </c>
      <c r="BJ151" s="2" t="s">
        <v>77</v>
      </c>
      <c r="BK151" s="2" t="n">
        <v>929</v>
      </c>
    </row>
    <row r="152" customFormat="false" ht="12.8" hidden="false" customHeight="false" outlineLevel="0" collapsed="false">
      <c r="A152" s="0" t="s">
        <v>67</v>
      </c>
      <c r="B152" s="0" t="s">
        <v>68</v>
      </c>
      <c r="C152" s="0" t="s">
        <v>69</v>
      </c>
      <c r="D152" s="1" t="s">
        <v>596</v>
      </c>
      <c r="E152" s="2" t="n">
        <v>104063</v>
      </c>
      <c r="F152" s="2" t="n">
        <v>356</v>
      </c>
      <c r="G152" s="2" t="n">
        <v>376286</v>
      </c>
      <c r="H152" s="2" t="n">
        <v>8700</v>
      </c>
      <c r="I152" s="2" t="n">
        <v>30</v>
      </c>
      <c r="J152" s="2" t="n">
        <v>22571</v>
      </c>
      <c r="K152" s="2" t="n">
        <v>2733615</v>
      </c>
      <c r="L152" s="2" t="n">
        <v>9352</v>
      </c>
      <c r="M152" s="2" t="n">
        <v>9885</v>
      </c>
      <c r="N152" s="2" t="n">
        <v>228539</v>
      </c>
      <c r="O152" s="2" t="n">
        <v>788</v>
      </c>
      <c r="P152" s="2" t="n">
        <v>593</v>
      </c>
      <c r="Q152" s="2" t="s">
        <v>489</v>
      </c>
      <c r="R152" s="2" t="n">
        <v>170</v>
      </c>
      <c r="S152" s="2" t="n">
        <v>4466</v>
      </c>
      <c r="T152" s="2" t="n">
        <v>886</v>
      </c>
      <c r="U152" s="2" t="n">
        <v>23274</v>
      </c>
      <c r="V152" s="2"/>
      <c r="W152" s="2"/>
      <c r="X152" s="2"/>
      <c r="Y152" s="2"/>
      <c r="Z152" s="2" t="n">
        <v>31248</v>
      </c>
      <c r="AA152" s="2" t="n">
        <v>2612757</v>
      </c>
      <c r="AB152" s="2" t="n">
        <v>68634</v>
      </c>
      <c r="AC152" s="2" t="n">
        <v>821</v>
      </c>
      <c r="AD152" s="2" t="n">
        <v>43108</v>
      </c>
      <c r="AE152" s="2" t="n">
        <v>1132</v>
      </c>
      <c r="AF152" s="2" t="s">
        <v>584</v>
      </c>
      <c r="AG152" s="2" t="s">
        <v>597</v>
      </c>
      <c r="AH152" s="2" t="s">
        <v>83</v>
      </c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 t="s">
        <v>592</v>
      </c>
      <c r="AW152" s="2" t="n">
        <v>38067913</v>
      </c>
      <c r="AX152" s="2" t="n">
        <v>4037</v>
      </c>
      <c r="AY152" s="2" t="s">
        <v>72</v>
      </c>
      <c r="AZ152" s="2" t="n">
        <v>16984</v>
      </c>
      <c r="BA152" s="2" t="n">
        <v>10797</v>
      </c>
      <c r="BB152" s="2" t="n">
        <v>44017591</v>
      </c>
      <c r="BC152" s="2" t="s">
        <v>73</v>
      </c>
      <c r="BD152" s="2" t="n">
        <v>105599</v>
      </c>
      <c r="BE152" s="2" t="s">
        <v>74</v>
      </c>
      <c r="BF152" s="2" t="n">
        <v>12</v>
      </c>
      <c r="BG152" s="2" t="s">
        <v>75</v>
      </c>
      <c r="BH152" s="2"/>
      <c r="BI152" s="2" t="s">
        <v>76</v>
      </c>
      <c r="BJ152" s="2" t="s">
        <v>77</v>
      </c>
      <c r="BK152" s="2" t="n">
        <v>929</v>
      </c>
    </row>
    <row r="153" customFormat="false" ht="12.8" hidden="false" customHeight="false" outlineLevel="0" collapsed="false">
      <c r="A153" s="0" t="s">
        <v>67</v>
      </c>
      <c r="B153" s="0" t="s">
        <v>68</v>
      </c>
      <c r="C153" s="0" t="s">
        <v>69</v>
      </c>
      <c r="D153" s="1" t="s">
        <v>598</v>
      </c>
      <c r="E153" s="2" t="n">
        <v>104387</v>
      </c>
      <c r="F153" s="2" t="n">
        <v>324</v>
      </c>
      <c r="G153" s="2" t="n">
        <v>365286</v>
      </c>
      <c r="H153" s="2" t="n">
        <v>8723</v>
      </c>
      <c r="I153" s="2" t="n">
        <v>23</v>
      </c>
      <c r="J153" s="2" t="n">
        <v>24</v>
      </c>
      <c r="K153" s="2" t="n">
        <v>2742126</v>
      </c>
      <c r="L153" s="2" t="n">
        <v>8511</v>
      </c>
      <c r="M153" s="2" t="n">
        <v>9596</v>
      </c>
      <c r="N153" s="2" t="n">
        <v>229143</v>
      </c>
      <c r="O153" s="2" t="n">
        <v>604</v>
      </c>
      <c r="P153" s="2" t="s">
        <v>205</v>
      </c>
      <c r="Q153" s="2" t="s">
        <v>486</v>
      </c>
      <c r="R153" s="2" t="n">
        <v>165</v>
      </c>
      <c r="S153" s="2" t="n">
        <v>4334</v>
      </c>
      <c r="T153" s="2" t="n">
        <v>869</v>
      </c>
      <c r="U153" s="2" t="n">
        <v>22828</v>
      </c>
      <c r="V153" s="2"/>
      <c r="W153" s="2"/>
      <c r="X153" s="2"/>
      <c r="Y153" s="2"/>
      <c r="Z153" s="2" t="n">
        <v>41658</v>
      </c>
      <c r="AA153" s="2" t="n">
        <v>2654415</v>
      </c>
      <c r="AB153" s="2" t="n">
        <v>69728</v>
      </c>
      <c r="AC153" s="2" t="n">
        <v>1094</v>
      </c>
      <c r="AD153" s="2" t="n">
        <v>42777</v>
      </c>
      <c r="AE153" s="2" t="n">
        <v>1124</v>
      </c>
      <c r="AF153" s="2" t="s">
        <v>599</v>
      </c>
      <c r="AG153" s="2" t="s">
        <v>600</v>
      </c>
      <c r="AH153" s="2" t="s">
        <v>83</v>
      </c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 t="s">
        <v>592</v>
      </c>
      <c r="AW153" s="2" t="n">
        <v>38067913</v>
      </c>
      <c r="AX153" s="2" t="n">
        <v>4037</v>
      </c>
      <c r="AY153" s="2" t="s">
        <v>72</v>
      </c>
      <c r="AZ153" s="2" t="n">
        <v>16984</v>
      </c>
      <c r="BA153" s="2" t="n">
        <v>10797</v>
      </c>
      <c r="BB153" s="2" t="n">
        <v>44017591</v>
      </c>
      <c r="BC153" s="2" t="s">
        <v>73</v>
      </c>
      <c r="BD153" s="2" t="n">
        <v>105599</v>
      </c>
      <c r="BE153" s="2" t="s">
        <v>74</v>
      </c>
      <c r="BF153" s="2" t="n">
        <v>12</v>
      </c>
      <c r="BG153" s="2" t="s">
        <v>75</v>
      </c>
      <c r="BH153" s="2"/>
      <c r="BI153" s="2" t="s">
        <v>76</v>
      </c>
      <c r="BJ153" s="2" t="s">
        <v>77</v>
      </c>
      <c r="BK153" s="2" t="n">
        <v>929</v>
      </c>
    </row>
    <row r="154" customFormat="false" ht="12.8" hidden="false" customHeight="false" outlineLevel="0" collapsed="false">
      <c r="A154" s="0" t="s">
        <v>67</v>
      </c>
      <c r="B154" s="0" t="s">
        <v>68</v>
      </c>
      <c r="C154" s="0" t="s">
        <v>69</v>
      </c>
      <c r="D154" s="1" t="s">
        <v>601</v>
      </c>
      <c r="E154" s="2" t="n">
        <v>104638</v>
      </c>
      <c r="F154" s="2" t="n">
        <v>251</v>
      </c>
      <c r="G154" s="2" t="n">
        <v>343571</v>
      </c>
      <c r="H154" s="2" t="n">
        <v>8730</v>
      </c>
      <c r="I154" s="2" t="n">
        <v>7</v>
      </c>
      <c r="J154" s="2" t="n">
        <v>21429</v>
      </c>
      <c r="K154" s="2" t="n">
        <v>2748719</v>
      </c>
      <c r="L154" s="2" t="n">
        <v>6593</v>
      </c>
      <c r="M154" s="2" t="n">
        <v>9025</v>
      </c>
      <c r="N154" s="2" t="n">
        <v>229327</v>
      </c>
      <c r="O154" s="2" t="n">
        <v>184</v>
      </c>
      <c r="P154" s="2" t="n">
        <v>563</v>
      </c>
      <c r="Q154" s="2" t="s">
        <v>602</v>
      </c>
      <c r="R154" s="2" t="n">
        <v>156</v>
      </c>
      <c r="S154" s="2" t="n">
        <v>4098</v>
      </c>
      <c r="T154" s="2" t="n">
        <v>846</v>
      </c>
      <c r="U154" s="2" t="n">
        <v>22223</v>
      </c>
      <c r="V154" s="2"/>
      <c r="W154" s="2"/>
      <c r="X154" s="2"/>
      <c r="Y154" s="2"/>
      <c r="Z154" s="2" t="n">
        <v>47174</v>
      </c>
      <c r="AA154" s="2" t="n">
        <v>2701589</v>
      </c>
      <c r="AB154" s="2" t="n">
        <v>70968</v>
      </c>
      <c r="AC154" s="2" t="n">
        <v>1239</v>
      </c>
      <c r="AD154" s="2" t="n">
        <v>42791</v>
      </c>
      <c r="AE154" s="2" t="n">
        <v>1124</v>
      </c>
      <c r="AF154" s="2" t="n">
        <v>8</v>
      </c>
      <c r="AG154" s="2" t="s">
        <v>603</v>
      </c>
      <c r="AH154" s="2" t="s">
        <v>83</v>
      </c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 t="s">
        <v>592</v>
      </c>
      <c r="AW154" s="2" t="n">
        <v>38067913</v>
      </c>
      <c r="AX154" s="2" t="n">
        <v>4037</v>
      </c>
      <c r="AY154" s="2" t="s">
        <v>72</v>
      </c>
      <c r="AZ154" s="2" t="n">
        <v>16984</v>
      </c>
      <c r="BA154" s="2" t="n">
        <v>10797</v>
      </c>
      <c r="BB154" s="2" t="n">
        <v>44017591</v>
      </c>
      <c r="BC154" s="2" t="s">
        <v>73</v>
      </c>
      <c r="BD154" s="2" t="n">
        <v>105599</v>
      </c>
      <c r="BE154" s="2" t="s">
        <v>74</v>
      </c>
      <c r="BF154" s="2" t="n">
        <v>12</v>
      </c>
      <c r="BG154" s="2" t="s">
        <v>75</v>
      </c>
      <c r="BH154" s="2"/>
      <c r="BI154" s="2" t="s">
        <v>76</v>
      </c>
      <c r="BJ154" s="2" t="s">
        <v>77</v>
      </c>
      <c r="BK154" s="2" t="n">
        <v>929</v>
      </c>
    </row>
    <row r="155" customFormat="false" ht="12.8" hidden="false" customHeight="false" outlineLevel="0" collapsed="false">
      <c r="A155" s="0" t="s">
        <v>67</v>
      </c>
      <c r="B155" s="0" t="s">
        <v>68</v>
      </c>
      <c r="C155" s="0" t="s">
        <v>69</v>
      </c>
      <c r="D155" s="1" t="s">
        <v>604</v>
      </c>
      <c r="E155" s="2" t="n">
        <v>104975</v>
      </c>
      <c r="F155" s="2" t="n">
        <v>337</v>
      </c>
      <c r="G155" s="2" t="n">
        <v>331857</v>
      </c>
      <c r="H155" s="2" t="n">
        <v>8739</v>
      </c>
      <c r="I155" s="2" t="n">
        <v>9</v>
      </c>
      <c r="J155" s="2" t="n">
        <v>18571</v>
      </c>
      <c r="K155" s="2" t="n">
        <v>2757572</v>
      </c>
      <c r="L155" s="2" t="n">
        <v>8853</v>
      </c>
      <c r="M155" s="2" t="n">
        <v>8718</v>
      </c>
      <c r="N155" s="2" t="n">
        <v>229563</v>
      </c>
      <c r="O155" s="2" t="n">
        <v>236</v>
      </c>
      <c r="P155" s="2" t="n">
        <v>488</v>
      </c>
      <c r="Q155" s="2" t="s">
        <v>479</v>
      </c>
      <c r="R155" s="2" t="n">
        <v>148</v>
      </c>
      <c r="S155" s="2" t="n">
        <v>3888</v>
      </c>
      <c r="T155" s="2" t="n">
        <v>818</v>
      </c>
      <c r="U155" s="2" t="n">
        <v>21488</v>
      </c>
      <c r="V155" s="2"/>
      <c r="W155" s="2"/>
      <c r="X155" s="2"/>
      <c r="Y155" s="2"/>
      <c r="Z155" s="2" t="n">
        <v>48785</v>
      </c>
      <c r="AA155" s="2" t="n">
        <v>2750374</v>
      </c>
      <c r="AB155" s="2" t="n">
        <v>72249</v>
      </c>
      <c r="AC155" s="2" t="n">
        <v>1282</v>
      </c>
      <c r="AD155" s="2" t="n">
        <v>42571</v>
      </c>
      <c r="AE155" s="2" t="n">
        <v>1118</v>
      </c>
      <c r="AF155" s="2" t="s">
        <v>605</v>
      </c>
      <c r="AG155" s="2" t="s">
        <v>606</v>
      </c>
      <c r="AH155" s="2" t="s">
        <v>83</v>
      </c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 t="s">
        <v>592</v>
      </c>
      <c r="AW155" s="2" t="n">
        <v>38067913</v>
      </c>
      <c r="AX155" s="2" t="n">
        <v>4037</v>
      </c>
      <c r="AY155" s="2" t="s">
        <v>72</v>
      </c>
      <c r="AZ155" s="2" t="n">
        <v>16984</v>
      </c>
      <c r="BA155" s="2" t="n">
        <v>10797</v>
      </c>
      <c r="BB155" s="2" t="n">
        <v>44017591</v>
      </c>
      <c r="BC155" s="2" t="s">
        <v>73</v>
      </c>
      <c r="BD155" s="2" t="n">
        <v>105599</v>
      </c>
      <c r="BE155" s="2" t="s">
        <v>74</v>
      </c>
      <c r="BF155" s="2" t="n">
        <v>12</v>
      </c>
      <c r="BG155" s="2" t="s">
        <v>75</v>
      </c>
      <c r="BH155" s="2"/>
      <c r="BI155" s="2" t="s">
        <v>76</v>
      </c>
      <c r="BJ155" s="2" t="s">
        <v>77</v>
      </c>
      <c r="BK155" s="2" t="n">
        <v>929</v>
      </c>
    </row>
    <row r="156" customFormat="false" ht="12.8" hidden="false" customHeight="false" outlineLevel="0" collapsed="false">
      <c r="A156" s="0" t="s">
        <v>67</v>
      </c>
      <c r="B156" s="0" t="s">
        <v>68</v>
      </c>
      <c r="C156" s="0" t="s">
        <v>69</v>
      </c>
      <c r="D156" s="1" t="s">
        <v>607</v>
      </c>
      <c r="E156" s="2" t="n">
        <v>105348</v>
      </c>
      <c r="F156" s="2" t="n">
        <v>373</v>
      </c>
      <c r="G156" s="2" t="n">
        <v>341571</v>
      </c>
      <c r="H156" s="2" t="n">
        <v>8749</v>
      </c>
      <c r="I156" s="2" t="n">
        <v>10</v>
      </c>
      <c r="J156" s="2" t="n">
        <v>17571</v>
      </c>
      <c r="K156" s="2" t="s">
        <v>608</v>
      </c>
      <c r="L156" s="2" t="n">
        <v>9798</v>
      </c>
      <c r="M156" s="2" t="n">
        <v>8973</v>
      </c>
      <c r="N156" s="2" t="n">
        <v>229826</v>
      </c>
      <c r="O156" s="2" t="n">
        <v>263</v>
      </c>
      <c r="P156" s="2" t="n">
        <v>462</v>
      </c>
      <c r="Q156" s="2" t="s">
        <v>474</v>
      </c>
      <c r="R156" s="2" t="n">
        <v>144</v>
      </c>
      <c r="S156" s="2" t="n">
        <v>3783</v>
      </c>
      <c r="T156" s="2" t="n">
        <v>774</v>
      </c>
      <c r="U156" s="2" t="n">
        <v>20332</v>
      </c>
      <c r="V156" s="2"/>
      <c r="W156" s="2"/>
      <c r="X156" s="2"/>
      <c r="Y156" s="2"/>
      <c r="Z156" s="2" t="n">
        <v>53518</v>
      </c>
      <c r="AA156" s="2" t="n">
        <v>2803892</v>
      </c>
      <c r="AB156" s="2" t="n">
        <v>73655</v>
      </c>
      <c r="AC156" s="2" t="n">
        <v>1406</v>
      </c>
      <c r="AD156" s="2" t="n">
        <v>43341</v>
      </c>
      <c r="AE156" s="2" t="n">
        <v>1139</v>
      </c>
      <c r="AF156" s="2" t="s">
        <v>609</v>
      </c>
      <c r="AG156" s="2" t="s">
        <v>610</v>
      </c>
      <c r="AH156" s="2" t="s">
        <v>83</v>
      </c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 t="s">
        <v>592</v>
      </c>
      <c r="AW156" s="2" t="n">
        <v>38067913</v>
      </c>
      <c r="AX156" s="2" t="n">
        <v>4037</v>
      </c>
      <c r="AY156" s="2" t="s">
        <v>72</v>
      </c>
      <c r="AZ156" s="2" t="n">
        <v>16984</v>
      </c>
      <c r="BA156" s="2" t="n">
        <v>10797</v>
      </c>
      <c r="BB156" s="2" t="n">
        <v>44017591</v>
      </c>
      <c r="BC156" s="2" t="s">
        <v>73</v>
      </c>
      <c r="BD156" s="2" t="n">
        <v>105599</v>
      </c>
      <c r="BE156" s="2" t="s">
        <v>74</v>
      </c>
      <c r="BF156" s="2" t="n">
        <v>12</v>
      </c>
      <c r="BG156" s="2" t="s">
        <v>75</v>
      </c>
      <c r="BH156" s="2"/>
      <c r="BI156" s="2" t="s">
        <v>76</v>
      </c>
      <c r="BJ156" s="2" t="s">
        <v>77</v>
      </c>
      <c r="BK156" s="2" t="n">
        <v>929</v>
      </c>
    </row>
    <row r="157" customFormat="false" ht="12.8" hidden="false" customHeight="false" outlineLevel="0" collapsed="false">
      <c r="A157" s="0" t="s">
        <v>67</v>
      </c>
      <c r="B157" s="0" t="s">
        <v>68</v>
      </c>
      <c r="C157" s="0" t="s">
        <v>69</v>
      </c>
      <c r="D157" s="1" t="s">
        <v>611</v>
      </c>
      <c r="E157" s="2" t="n">
        <v>105732</v>
      </c>
      <c r="F157" s="2" t="n">
        <v>384</v>
      </c>
      <c r="G157" s="2" t="n">
        <v>345571</v>
      </c>
      <c r="H157" s="2" t="n">
        <v>8768</v>
      </c>
      <c r="I157" s="2" t="n">
        <v>19</v>
      </c>
      <c r="J157" s="2" t="n">
        <v>17429</v>
      </c>
      <c r="K157" s="2" t="n">
        <v>2777457</v>
      </c>
      <c r="L157" s="2" t="n">
        <v>10087</v>
      </c>
      <c r="M157" s="2" t="n">
        <v>9078</v>
      </c>
      <c r="N157" s="2" t="n">
        <v>230325</v>
      </c>
      <c r="O157" s="2" t="n">
        <v>499</v>
      </c>
      <c r="P157" s="2" t="n">
        <v>458</v>
      </c>
      <c r="Q157" s="2" t="s">
        <v>474</v>
      </c>
      <c r="R157" s="2" t="n">
        <v>143</v>
      </c>
      <c r="S157" s="2" t="n">
        <v>3756</v>
      </c>
      <c r="T157" s="2" t="n">
        <v>792</v>
      </c>
      <c r="U157" s="2" t="n">
        <v>20805</v>
      </c>
      <c r="V157" s="2"/>
      <c r="W157" s="2"/>
      <c r="X157" s="2"/>
      <c r="Y157" s="2"/>
      <c r="Z157" s="2" t="n">
        <v>47749</v>
      </c>
      <c r="AA157" s="2" t="n">
        <v>2851641</v>
      </c>
      <c r="AB157" s="2" t="n">
        <v>74909</v>
      </c>
      <c r="AC157" s="2" t="n">
        <v>1254</v>
      </c>
      <c r="AD157" s="2" t="n">
        <v>43905</v>
      </c>
      <c r="AE157" s="2" t="n">
        <v>1153</v>
      </c>
      <c r="AF157" s="2" t="s">
        <v>609</v>
      </c>
      <c r="AG157" s="2" t="s">
        <v>612</v>
      </c>
      <c r="AH157" s="2" t="s">
        <v>83</v>
      </c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 t="s">
        <v>592</v>
      </c>
      <c r="AW157" s="2" t="n">
        <v>38067913</v>
      </c>
      <c r="AX157" s="2" t="n">
        <v>4037</v>
      </c>
      <c r="AY157" s="2" t="s">
        <v>72</v>
      </c>
      <c r="AZ157" s="2" t="n">
        <v>16984</v>
      </c>
      <c r="BA157" s="2" t="n">
        <v>10797</v>
      </c>
      <c r="BB157" s="2" t="n">
        <v>44017591</v>
      </c>
      <c r="BC157" s="2" t="s">
        <v>73</v>
      </c>
      <c r="BD157" s="2" t="n">
        <v>105599</v>
      </c>
      <c r="BE157" s="2" t="s">
        <v>74</v>
      </c>
      <c r="BF157" s="2" t="n">
        <v>12</v>
      </c>
      <c r="BG157" s="2" t="s">
        <v>75</v>
      </c>
      <c r="BH157" s="2"/>
      <c r="BI157" s="2" t="s">
        <v>76</v>
      </c>
      <c r="BJ157" s="2" t="s">
        <v>77</v>
      </c>
      <c r="BK157" s="2" t="n">
        <v>929</v>
      </c>
    </row>
    <row r="158" customFormat="false" ht="12.8" hidden="false" customHeight="false" outlineLevel="0" collapsed="false">
      <c r="A158" s="0" t="s">
        <v>67</v>
      </c>
      <c r="B158" s="0" t="s">
        <v>68</v>
      </c>
      <c r="C158" s="0" t="s">
        <v>69</v>
      </c>
      <c r="D158" s="1" t="s">
        <v>613</v>
      </c>
      <c r="E158" s="2" t="n">
        <v>106029</v>
      </c>
      <c r="F158" s="2" t="n">
        <v>297</v>
      </c>
      <c r="G158" s="2" t="n">
        <v>331714</v>
      </c>
      <c r="H158" s="2" t="n">
        <v>8780</v>
      </c>
      <c r="I158" s="2" t="n">
        <v>12</v>
      </c>
      <c r="J158" s="2" t="n">
        <v>15714</v>
      </c>
      <c r="K158" s="2" t="n">
        <v>2785259</v>
      </c>
      <c r="L158" s="2" t="n">
        <v>7802</v>
      </c>
      <c r="M158" s="2" t="n">
        <v>8714</v>
      </c>
      <c r="N158" s="2" t="s">
        <v>614</v>
      </c>
      <c r="O158" s="2" t="n">
        <v>315</v>
      </c>
      <c r="P158" s="2" t="n">
        <v>413</v>
      </c>
      <c r="Q158" s="2" t="s">
        <v>444</v>
      </c>
      <c r="R158" s="2" t="n">
        <v>128</v>
      </c>
      <c r="S158" s="2" t="n">
        <v>3362</v>
      </c>
      <c r="T158" s="2" t="n">
        <v>756</v>
      </c>
      <c r="U158" s="2" t="n">
        <v>19859</v>
      </c>
      <c r="V158" s="2"/>
      <c r="W158" s="2"/>
      <c r="X158" s="2"/>
      <c r="Y158" s="2"/>
      <c r="Z158" s="2" t="n">
        <v>42926</v>
      </c>
      <c r="AA158" s="2" t="n">
        <v>2894567</v>
      </c>
      <c r="AB158" s="2" t="n">
        <v>76037</v>
      </c>
      <c r="AC158" s="2" t="n">
        <v>1128</v>
      </c>
      <c r="AD158" s="2" t="n">
        <v>44723</v>
      </c>
      <c r="AE158" s="2" t="n">
        <v>1175</v>
      </c>
      <c r="AF158" s="2" t="s">
        <v>615</v>
      </c>
      <c r="AG158" s="2" t="s">
        <v>616</v>
      </c>
      <c r="AH158" s="2" t="s">
        <v>83</v>
      </c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 t="s">
        <v>592</v>
      </c>
      <c r="AW158" s="2" t="n">
        <v>38067913</v>
      </c>
      <c r="AX158" s="2" t="n">
        <v>4037</v>
      </c>
      <c r="AY158" s="2" t="s">
        <v>72</v>
      </c>
      <c r="AZ158" s="2" t="n">
        <v>16984</v>
      </c>
      <c r="BA158" s="2" t="n">
        <v>10797</v>
      </c>
      <c r="BB158" s="2" t="n">
        <v>44017591</v>
      </c>
      <c r="BC158" s="2" t="s">
        <v>73</v>
      </c>
      <c r="BD158" s="2" t="n">
        <v>105599</v>
      </c>
      <c r="BE158" s="2" t="s">
        <v>74</v>
      </c>
      <c r="BF158" s="2" t="n">
        <v>12</v>
      </c>
      <c r="BG158" s="2" t="s">
        <v>75</v>
      </c>
      <c r="BH158" s="2"/>
      <c r="BI158" s="2" t="s">
        <v>76</v>
      </c>
      <c r="BJ158" s="2" t="s">
        <v>77</v>
      </c>
      <c r="BK158" s="2" t="n">
        <v>929</v>
      </c>
    </row>
    <row r="159" customFormat="false" ht="12.8" hidden="false" customHeight="false" outlineLevel="0" collapsed="false">
      <c r="A159" s="0" t="s">
        <v>67</v>
      </c>
      <c r="B159" s="0" t="s">
        <v>68</v>
      </c>
      <c r="C159" s="0" t="s">
        <v>69</v>
      </c>
      <c r="D159" s="1" t="s">
        <v>617</v>
      </c>
      <c r="E159" s="2" t="n">
        <v>106226</v>
      </c>
      <c r="F159" s="2" t="n">
        <v>197</v>
      </c>
      <c r="G159" s="2" t="n">
        <v>309</v>
      </c>
      <c r="H159" s="2" t="n">
        <v>8790</v>
      </c>
      <c r="I159" s="2" t="n">
        <v>10</v>
      </c>
      <c r="J159" s="2" t="n">
        <v>12857</v>
      </c>
      <c r="K159" s="2" t="n">
        <v>2790434</v>
      </c>
      <c r="L159" s="2" t="n">
        <v>5175</v>
      </c>
      <c r="M159" s="2" t="n">
        <v>8117</v>
      </c>
      <c r="N159" s="2" t="n">
        <v>230903</v>
      </c>
      <c r="O159" s="2" t="n">
        <v>263</v>
      </c>
      <c r="P159" s="2" t="n">
        <v>338</v>
      </c>
      <c r="Q159" s="2" t="s">
        <v>444</v>
      </c>
      <c r="R159" s="2" t="n">
        <v>120</v>
      </c>
      <c r="S159" s="2" t="n">
        <v>3152</v>
      </c>
      <c r="T159" s="2" t="n">
        <v>740</v>
      </c>
      <c r="U159" s="2" t="n">
        <v>19439</v>
      </c>
      <c r="V159" s="2"/>
      <c r="W159" s="2"/>
      <c r="X159" s="2"/>
      <c r="Y159" s="2"/>
      <c r="Z159" s="2" t="n">
        <v>39588</v>
      </c>
      <c r="AA159" s="2" t="n">
        <v>2934155</v>
      </c>
      <c r="AB159" s="2" t="n">
        <v>77077</v>
      </c>
      <c r="AC159" s="2" t="s">
        <v>618</v>
      </c>
      <c r="AD159" s="2" t="n">
        <v>45914</v>
      </c>
      <c r="AE159" s="2" t="n">
        <v>1206</v>
      </c>
      <c r="AF159" s="2" t="s">
        <v>619</v>
      </c>
      <c r="AG159" s="2" t="s">
        <v>620</v>
      </c>
      <c r="AH159" s="2" t="s">
        <v>83</v>
      </c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 t="s">
        <v>592</v>
      </c>
      <c r="AW159" s="2" t="n">
        <v>38067913</v>
      </c>
      <c r="AX159" s="2" t="n">
        <v>4037</v>
      </c>
      <c r="AY159" s="2" t="s">
        <v>72</v>
      </c>
      <c r="AZ159" s="2" t="n">
        <v>16984</v>
      </c>
      <c r="BA159" s="2" t="n">
        <v>10797</v>
      </c>
      <c r="BB159" s="2" t="n">
        <v>44017591</v>
      </c>
      <c r="BC159" s="2" t="s">
        <v>73</v>
      </c>
      <c r="BD159" s="2" t="n">
        <v>105599</v>
      </c>
      <c r="BE159" s="2" t="s">
        <v>74</v>
      </c>
      <c r="BF159" s="2" t="n">
        <v>12</v>
      </c>
      <c r="BG159" s="2" t="s">
        <v>75</v>
      </c>
      <c r="BH159" s="2"/>
      <c r="BI159" s="2" t="s">
        <v>76</v>
      </c>
      <c r="BJ159" s="2" t="s">
        <v>77</v>
      </c>
      <c r="BK159" s="2" t="n">
        <v>929</v>
      </c>
    </row>
    <row r="160" customFormat="false" ht="12.8" hidden="false" customHeight="false" outlineLevel="0" collapsed="false">
      <c r="A160" s="0" t="s">
        <v>67</v>
      </c>
      <c r="B160" s="0" t="s">
        <v>68</v>
      </c>
      <c r="C160" s="0" t="s">
        <v>69</v>
      </c>
      <c r="D160" s="1" t="s">
        <v>621</v>
      </c>
      <c r="E160" s="2" t="n">
        <v>106583</v>
      </c>
      <c r="F160" s="2" t="n">
        <v>357</v>
      </c>
      <c r="G160" s="2" t="n">
        <v>313714</v>
      </c>
      <c r="H160" s="2" t="n">
        <v>8806</v>
      </c>
      <c r="I160" s="2" t="n">
        <v>16</v>
      </c>
      <c r="J160" s="2" t="n">
        <v>11857</v>
      </c>
      <c r="K160" s="2" t="n">
        <v>2799812</v>
      </c>
      <c r="L160" s="2" t="n">
        <v>9378</v>
      </c>
      <c r="M160" s="2" t="n">
        <v>8241</v>
      </c>
      <c r="N160" s="2" t="n">
        <v>231323</v>
      </c>
      <c r="O160" s="2" t="s">
        <v>201</v>
      </c>
      <c r="P160" s="2" t="n">
        <v>311</v>
      </c>
      <c r="Q160" s="2" t="s">
        <v>395</v>
      </c>
      <c r="R160" s="2" t="n">
        <v>119</v>
      </c>
      <c r="S160" s="2" t="n">
        <v>3126</v>
      </c>
      <c r="T160" s="2" t="n">
        <v>635</v>
      </c>
      <c r="U160" s="2" t="n">
        <v>16681</v>
      </c>
      <c r="V160" s="2"/>
      <c r="W160" s="2"/>
      <c r="X160" s="2"/>
      <c r="Y160" s="2"/>
      <c r="Z160" s="2" t="n">
        <v>45262</v>
      </c>
      <c r="AA160" s="2" t="n">
        <v>2979417</v>
      </c>
      <c r="AB160" s="2" t="n">
        <v>78266</v>
      </c>
      <c r="AC160" s="2" t="n">
        <v>1189</v>
      </c>
      <c r="AD160" s="2" t="n">
        <v>46429</v>
      </c>
      <c r="AE160" s="2" t="s">
        <v>329</v>
      </c>
      <c r="AF160" s="2" t="s">
        <v>622</v>
      </c>
      <c r="AG160" s="2" t="n">
        <v>148</v>
      </c>
      <c r="AH160" s="2" t="s">
        <v>83</v>
      </c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 t="s">
        <v>592</v>
      </c>
      <c r="AW160" s="2" t="n">
        <v>38067913</v>
      </c>
      <c r="AX160" s="2" t="n">
        <v>4037</v>
      </c>
      <c r="AY160" s="2" t="s">
        <v>72</v>
      </c>
      <c r="AZ160" s="2" t="n">
        <v>16984</v>
      </c>
      <c r="BA160" s="2" t="n">
        <v>10797</v>
      </c>
      <c r="BB160" s="2" t="n">
        <v>44017591</v>
      </c>
      <c r="BC160" s="2" t="s">
        <v>73</v>
      </c>
      <c r="BD160" s="2" t="n">
        <v>105599</v>
      </c>
      <c r="BE160" s="2" t="s">
        <v>74</v>
      </c>
      <c r="BF160" s="2" t="n">
        <v>12</v>
      </c>
      <c r="BG160" s="2" t="s">
        <v>75</v>
      </c>
      <c r="BH160" s="2"/>
      <c r="BI160" s="2" t="s">
        <v>76</v>
      </c>
      <c r="BJ160" s="2" t="s">
        <v>77</v>
      </c>
      <c r="BK160" s="2" t="n">
        <v>929</v>
      </c>
    </row>
    <row r="161" customFormat="false" ht="12.8" hidden="false" customHeight="false" outlineLevel="0" collapsed="false">
      <c r="A161" s="0" t="s">
        <v>67</v>
      </c>
      <c r="B161" s="0" t="s">
        <v>68</v>
      </c>
      <c r="C161" s="0" t="s">
        <v>69</v>
      </c>
      <c r="D161" s="1" t="s">
        <v>623</v>
      </c>
      <c r="E161" s="2" t="n">
        <v>106903</v>
      </c>
      <c r="F161" s="2" t="n">
        <v>320</v>
      </c>
      <c r="G161" s="2" t="n">
        <v>323571</v>
      </c>
      <c r="H161" s="2" t="n">
        <v>8813</v>
      </c>
      <c r="I161" s="2" t="n">
        <v>7</v>
      </c>
      <c r="J161" s="2" t="n">
        <v>11857</v>
      </c>
      <c r="K161" s="2" t="n">
        <v>2808218</v>
      </c>
      <c r="L161" s="2" t="n">
        <v>8406</v>
      </c>
      <c r="M161" s="2" t="s">
        <v>624</v>
      </c>
      <c r="N161" s="2" t="n">
        <v>231507</v>
      </c>
      <c r="O161" s="2" t="n">
        <v>184</v>
      </c>
      <c r="P161" s="2" t="n">
        <v>311</v>
      </c>
      <c r="Q161" s="2" t="s">
        <v>416</v>
      </c>
      <c r="R161" s="2" t="n">
        <v>117</v>
      </c>
      <c r="S161" s="2" t="n">
        <v>3073</v>
      </c>
      <c r="T161" s="2" t="n">
        <v>649</v>
      </c>
      <c r="U161" s="2" t="n">
        <v>17048</v>
      </c>
      <c r="V161" s="2"/>
      <c r="W161" s="2"/>
      <c r="X161" s="2"/>
      <c r="Y161" s="2"/>
      <c r="Z161" s="2" t="n">
        <v>44515</v>
      </c>
      <c r="AA161" s="2" t="n">
        <v>3023932</v>
      </c>
      <c r="AB161" s="2" t="n">
        <v>79435</v>
      </c>
      <c r="AC161" s="2" t="n">
        <v>1169</v>
      </c>
      <c r="AD161" s="2" t="n">
        <v>46049</v>
      </c>
      <c r="AE161" s="2" t="s">
        <v>625</v>
      </c>
      <c r="AF161" s="2" t="n">
        <v>7</v>
      </c>
      <c r="AG161" s="2" t="s">
        <v>626</v>
      </c>
      <c r="AH161" s="2" t="s">
        <v>83</v>
      </c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 t="s">
        <v>592</v>
      </c>
      <c r="AW161" s="2" t="n">
        <v>38067913</v>
      </c>
      <c r="AX161" s="2" t="n">
        <v>4037</v>
      </c>
      <c r="AY161" s="2" t="s">
        <v>72</v>
      </c>
      <c r="AZ161" s="2" t="n">
        <v>16984</v>
      </c>
      <c r="BA161" s="2" t="n">
        <v>10797</v>
      </c>
      <c r="BB161" s="2" t="n">
        <v>44017591</v>
      </c>
      <c r="BC161" s="2" t="s">
        <v>73</v>
      </c>
      <c r="BD161" s="2" t="n">
        <v>105599</v>
      </c>
      <c r="BE161" s="2" t="s">
        <v>74</v>
      </c>
      <c r="BF161" s="2" t="n">
        <v>12</v>
      </c>
      <c r="BG161" s="2" t="s">
        <v>75</v>
      </c>
      <c r="BH161" s="2"/>
      <c r="BI161" s="2" t="s">
        <v>76</v>
      </c>
      <c r="BJ161" s="2" t="s">
        <v>77</v>
      </c>
      <c r="BK161" s="2" t="n">
        <v>929</v>
      </c>
    </row>
    <row r="162" customFormat="false" ht="12.8" hidden="false" customHeight="false" outlineLevel="0" collapsed="false">
      <c r="A162" s="0" t="s">
        <v>67</v>
      </c>
      <c r="B162" s="0" t="s">
        <v>68</v>
      </c>
      <c r="C162" s="0" t="s">
        <v>69</v>
      </c>
      <c r="D162" s="1" t="s">
        <v>627</v>
      </c>
      <c r="E162" s="2" t="n">
        <v>107116</v>
      </c>
      <c r="F162" s="2" t="n">
        <v>213</v>
      </c>
      <c r="G162" s="2" t="n">
        <v>305857</v>
      </c>
      <c r="H162" s="2" t="n">
        <v>8821</v>
      </c>
      <c r="I162" s="2" t="n">
        <v>8</v>
      </c>
      <c r="J162" s="2" t="n">
        <v>11714</v>
      </c>
      <c r="K162" s="2" t="n">
        <v>2813813</v>
      </c>
      <c r="L162" s="2" t="n">
        <v>5595</v>
      </c>
      <c r="M162" s="2" t="n">
        <v>8035</v>
      </c>
      <c r="N162" s="2" t="n">
        <v>231717</v>
      </c>
      <c r="O162" s="2" t="s">
        <v>108</v>
      </c>
      <c r="P162" s="2" t="n">
        <v>308</v>
      </c>
      <c r="Q162" s="2" t="s">
        <v>410</v>
      </c>
      <c r="R162" s="2" t="n">
        <v>110</v>
      </c>
      <c r="S162" s="2" t="s">
        <v>628</v>
      </c>
      <c r="T162" s="2" t="n">
        <v>632</v>
      </c>
      <c r="U162" s="2" t="n">
        <v>16602</v>
      </c>
      <c r="V162" s="2"/>
      <c r="W162" s="2"/>
      <c r="X162" s="2"/>
      <c r="Y162" s="2"/>
      <c r="Z162" s="2" t="n">
        <v>41339</v>
      </c>
      <c r="AA162" s="2" t="n">
        <v>3065271</v>
      </c>
      <c r="AB162" s="2" t="n">
        <v>80521</v>
      </c>
      <c r="AC162" s="2" t="n">
        <v>1086</v>
      </c>
      <c r="AD162" s="2" t="n">
        <v>44985</v>
      </c>
      <c r="AE162" s="2" t="n">
        <v>1182</v>
      </c>
      <c r="AF162" s="2" t="s">
        <v>622</v>
      </c>
      <c r="AG162" s="2" t="s">
        <v>629</v>
      </c>
      <c r="AH162" s="2" t="s">
        <v>83</v>
      </c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 t="s">
        <v>592</v>
      </c>
      <c r="AW162" s="2" t="n">
        <v>38067913</v>
      </c>
      <c r="AX162" s="2" t="n">
        <v>4037</v>
      </c>
      <c r="AY162" s="2" t="s">
        <v>72</v>
      </c>
      <c r="AZ162" s="2" t="n">
        <v>16984</v>
      </c>
      <c r="BA162" s="2" t="n">
        <v>10797</v>
      </c>
      <c r="BB162" s="2" t="n">
        <v>44017591</v>
      </c>
      <c r="BC162" s="2" t="s">
        <v>73</v>
      </c>
      <c r="BD162" s="2" t="n">
        <v>105599</v>
      </c>
      <c r="BE162" s="2" t="s">
        <v>74</v>
      </c>
      <c r="BF162" s="2" t="n">
        <v>12</v>
      </c>
      <c r="BG162" s="2" t="s">
        <v>75</v>
      </c>
      <c r="BH162" s="2"/>
      <c r="BI162" s="2" t="s">
        <v>76</v>
      </c>
      <c r="BJ162" s="2" t="s">
        <v>77</v>
      </c>
      <c r="BK162" s="2" t="n">
        <v>929</v>
      </c>
    </row>
    <row r="163" customFormat="false" ht="12.8" hidden="false" customHeight="false" outlineLevel="0" collapsed="false">
      <c r="A163" s="0" t="s">
        <v>67</v>
      </c>
      <c r="B163" s="0" t="s">
        <v>68</v>
      </c>
      <c r="C163" s="0" t="s">
        <v>69</v>
      </c>
      <c r="D163" s="1" t="s">
        <v>630</v>
      </c>
      <c r="E163" s="2" t="n">
        <v>107303</v>
      </c>
      <c r="F163" s="2" t="n">
        <v>187</v>
      </c>
      <c r="G163" s="2" t="n">
        <v>279286</v>
      </c>
      <c r="H163" s="2" t="n">
        <v>8823</v>
      </c>
      <c r="I163" s="2" t="n">
        <v>2</v>
      </c>
      <c r="J163" s="2" t="n">
        <v>10571</v>
      </c>
      <c r="K163" s="2" t="n">
        <v>2818726</v>
      </c>
      <c r="L163" s="2" t="n">
        <v>4912</v>
      </c>
      <c r="M163" s="2" t="n">
        <v>7337</v>
      </c>
      <c r="N163" s="2" t="s">
        <v>631</v>
      </c>
      <c r="O163" s="2" t="n">
        <v>53</v>
      </c>
      <c r="P163" s="2" t="n">
        <v>278</v>
      </c>
      <c r="Q163" s="2" t="s">
        <v>402</v>
      </c>
      <c r="R163" s="2" t="n">
        <v>105</v>
      </c>
      <c r="S163" s="2" t="n">
        <v>2758</v>
      </c>
      <c r="T163" s="2" t="n">
        <v>615</v>
      </c>
      <c r="U163" s="2" t="n">
        <v>16155</v>
      </c>
      <c r="V163" s="2"/>
      <c r="W163" s="2"/>
      <c r="X163" s="2"/>
      <c r="Y163" s="2"/>
      <c r="Z163" s="2" t="n">
        <v>39247</v>
      </c>
      <c r="AA163" s="2" t="n">
        <v>3104518</v>
      </c>
      <c r="AB163" s="2" t="n">
        <v>81552</v>
      </c>
      <c r="AC163" s="2" t="n">
        <v>1031</v>
      </c>
      <c r="AD163" s="2" t="n">
        <v>42947</v>
      </c>
      <c r="AE163" s="2" t="n">
        <v>1128</v>
      </c>
      <c r="AF163" s="2" t="s">
        <v>632</v>
      </c>
      <c r="AG163" s="2" t="s">
        <v>633</v>
      </c>
      <c r="AH163" s="2" t="s">
        <v>83</v>
      </c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 t="s">
        <v>592</v>
      </c>
      <c r="AW163" s="2" t="n">
        <v>38067913</v>
      </c>
      <c r="AX163" s="2" t="n">
        <v>4037</v>
      </c>
      <c r="AY163" s="2" t="s">
        <v>72</v>
      </c>
      <c r="AZ163" s="2" t="n">
        <v>16984</v>
      </c>
      <c r="BA163" s="2" t="n">
        <v>10797</v>
      </c>
      <c r="BB163" s="2" t="n">
        <v>44017591</v>
      </c>
      <c r="BC163" s="2" t="s">
        <v>73</v>
      </c>
      <c r="BD163" s="2" t="n">
        <v>105599</v>
      </c>
      <c r="BE163" s="2" t="s">
        <v>74</v>
      </c>
      <c r="BF163" s="2" t="n">
        <v>12</v>
      </c>
      <c r="BG163" s="2" t="s">
        <v>75</v>
      </c>
      <c r="BH163" s="2"/>
      <c r="BI163" s="2" t="s">
        <v>76</v>
      </c>
      <c r="BJ163" s="2" t="s">
        <v>77</v>
      </c>
      <c r="BK163" s="2" t="n">
        <v>929</v>
      </c>
    </row>
    <row r="164" customFormat="false" ht="12.8" hidden="false" customHeight="false" outlineLevel="0" collapsed="false">
      <c r="A164" s="0" t="s">
        <v>67</v>
      </c>
      <c r="B164" s="0" t="s">
        <v>68</v>
      </c>
      <c r="C164" s="0" t="s">
        <v>69</v>
      </c>
      <c r="D164" s="1" t="s">
        <v>634</v>
      </c>
      <c r="E164" s="2" t="n">
        <v>107718</v>
      </c>
      <c r="F164" s="2" t="n">
        <v>415</v>
      </c>
      <c r="G164" s="2" t="n">
        <v>283714</v>
      </c>
      <c r="H164" s="2" t="n">
        <v>8836</v>
      </c>
      <c r="I164" s="2" t="n">
        <v>13</v>
      </c>
      <c r="J164" s="2" t="n">
        <v>9714</v>
      </c>
      <c r="K164" s="2" t="n">
        <v>2829627</v>
      </c>
      <c r="L164" s="2" t="n">
        <v>10902</v>
      </c>
      <c r="M164" s="2" t="n">
        <v>7453</v>
      </c>
      <c r="N164" s="2" t="n">
        <v>232111</v>
      </c>
      <c r="O164" s="2" t="n">
        <v>341</v>
      </c>
      <c r="P164" s="2" t="n">
        <v>255</v>
      </c>
      <c r="Q164" s="2" t="s">
        <v>399</v>
      </c>
      <c r="R164" s="2" t="n">
        <v>100</v>
      </c>
      <c r="S164" s="2" t="n">
        <v>2627</v>
      </c>
      <c r="T164" s="2" t="n">
        <v>597</v>
      </c>
      <c r="U164" s="2" t="n">
        <v>15682</v>
      </c>
      <c r="V164" s="2"/>
      <c r="W164" s="2"/>
      <c r="X164" s="2"/>
      <c r="Y164" s="2"/>
      <c r="Z164" s="2" t="n">
        <v>40586</v>
      </c>
      <c r="AA164" s="2" t="n">
        <v>3145104</v>
      </c>
      <c r="AB164" s="2" t="n">
        <v>82618</v>
      </c>
      <c r="AC164" s="2" t="n">
        <v>1066</v>
      </c>
      <c r="AD164" s="2" t="n">
        <v>41923</v>
      </c>
      <c r="AE164" s="2" t="n">
        <v>1101</v>
      </c>
      <c r="AF164" s="2" t="s">
        <v>622</v>
      </c>
      <c r="AG164" s="2" t="s">
        <v>635</v>
      </c>
      <c r="AH164" s="2" t="s">
        <v>83</v>
      </c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 t="s">
        <v>592</v>
      </c>
      <c r="AW164" s="2" t="n">
        <v>38067913</v>
      </c>
      <c r="AX164" s="2" t="n">
        <v>4037</v>
      </c>
      <c r="AY164" s="2" t="s">
        <v>72</v>
      </c>
      <c r="AZ164" s="2" t="n">
        <v>16984</v>
      </c>
      <c r="BA164" s="2" t="n">
        <v>10797</v>
      </c>
      <c r="BB164" s="2" t="n">
        <v>44017591</v>
      </c>
      <c r="BC164" s="2" t="s">
        <v>73</v>
      </c>
      <c r="BD164" s="2" t="n">
        <v>105599</v>
      </c>
      <c r="BE164" s="2" t="s">
        <v>74</v>
      </c>
      <c r="BF164" s="2" t="n">
        <v>12</v>
      </c>
      <c r="BG164" s="2" t="s">
        <v>75</v>
      </c>
      <c r="BH164" s="2"/>
      <c r="BI164" s="2" t="s">
        <v>76</v>
      </c>
      <c r="BJ164" s="2" t="s">
        <v>77</v>
      </c>
      <c r="BK164" s="2" t="n">
        <v>929</v>
      </c>
    </row>
    <row r="165" customFormat="false" ht="12.8" hidden="false" customHeight="false" outlineLevel="0" collapsed="false">
      <c r="A165" s="0" t="s">
        <v>67</v>
      </c>
      <c r="B165" s="0" t="s">
        <v>68</v>
      </c>
      <c r="C165" s="0" t="s">
        <v>69</v>
      </c>
      <c r="D165" s="1" t="s">
        <v>636</v>
      </c>
      <c r="E165" s="2" t="n">
        <v>107973</v>
      </c>
      <c r="F165" s="2" t="n">
        <v>255</v>
      </c>
      <c r="G165" s="2" t="n">
        <v>277714</v>
      </c>
      <c r="H165" s="2" t="n">
        <v>8843</v>
      </c>
      <c r="I165" s="2" t="n">
        <v>7</v>
      </c>
      <c r="J165" s="2" t="n">
        <v>9</v>
      </c>
      <c r="K165" s="2" t="n">
        <v>2836326</v>
      </c>
      <c r="L165" s="2" t="n">
        <v>6699</v>
      </c>
      <c r="M165" s="2" t="n">
        <v>7295</v>
      </c>
      <c r="N165" s="2" t="n">
        <v>232295</v>
      </c>
      <c r="O165" s="2" t="n">
        <v>184</v>
      </c>
      <c r="P165" s="2" t="n">
        <v>236</v>
      </c>
      <c r="Q165" s="2" t="s">
        <v>388</v>
      </c>
      <c r="R165" s="2" t="n">
        <v>97</v>
      </c>
      <c r="S165" s="2" t="n">
        <v>2548</v>
      </c>
      <c r="T165" s="2" t="n">
        <v>582</v>
      </c>
      <c r="U165" s="2" t="n">
        <v>15288</v>
      </c>
      <c r="V165" s="2"/>
      <c r="W165" s="2"/>
      <c r="X165" s="2"/>
      <c r="Y165" s="2"/>
      <c r="Z165" s="2" t="n">
        <v>32124</v>
      </c>
      <c r="AA165" s="2" t="n">
        <v>3177228</v>
      </c>
      <c r="AB165" s="2" t="n">
        <v>83462</v>
      </c>
      <c r="AC165" s="2" t="n">
        <v>844</v>
      </c>
      <c r="AD165" s="2" t="n">
        <v>40380</v>
      </c>
      <c r="AE165" s="2" t="n">
        <v>1061</v>
      </c>
      <c r="AF165" s="2" t="s">
        <v>637</v>
      </c>
      <c r="AG165" s="2" t="s">
        <v>638</v>
      </c>
      <c r="AH165" s="2" t="s">
        <v>83</v>
      </c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 t="s">
        <v>592</v>
      </c>
      <c r="AW165" s="2" t="n">
        <v>38067913</v>
      </c>
      <c r="AX165" s="2" t="n">
        <v>4037</v>
      </c>
      <c r="AY165" s="2" t="s">
        <v>72</v>
      </c>
      <c r="AZ165" s="2" t="n">
        <v>16984</v>
      </c>
      <c r="BA165" s="2" t="n">
        <v>10797</v>
      </c>
      <c r="BB165" s="2" t="n">
        <v>44017591</v>
      </c>
      <c r="BC165" s="2" t="s">
        <v>73</v>
      </c>
      <c r="BD165" s="2" t="n">
        <v>105599</v>
      </c>
      <c r="BE165" s="2" t="s">
        <v>74</v>
      </c>
      <c r="BF165" s="2" t="n">
        <v>12</v>
      </c>
      <c r="BG165" s="2" t="s">
        <v>75</v>
      </c>
      <c r="BH165" s="2"/>
      <c r="BI165" s="2" t="s">
        <v>76</v>
      </c>
      <c r="BJ165" s="2" t="s">
        <v>77</v>
      </c>
      <c r="BK165" s="2" t="n">
        <v>929</v>
      </c>
    </row>
    <row r="166" customFormat="false" ht="12.8" hidden="false" customHeight="false" outlineLevel="0" collapsed="false">
      <c r="A166" s="0" t="s">
        <v>67</v>
      </c>
      <c r="B166" s="0" t="s">
        <v>68</v>
      </c>
      <c r="C166" s="0" t="s">
        <v>69</v>
      </c>
      <c r="D166" s="1" t="s">
        <v>639</v>
      </c>
      <c r="E166" s="2" t="n">
        <v>108302</v>
      </c>
      <c r="F166" s="2" t="n">
        <v>329</v>
      </c>
      <c r="G166" s="2" t="n">
        <v>296571</v>
      </c>
      <c r="H166" s="2" t="n">
        <v>8855</v>
      </c>
      <c r="I166" s="2" t="n">
        <v>12</v>
      </c>
      <c r="J166" s="2" t="n">
        <v>9286</v>
      </c>
      <c r="K166" s="2" t="n">
        <v>2844968</v>
      </c>
      <c r="L166" s="2" t="n">
        <v>8642</v>
      </c>
      <c r="M166" s="2" t="n">
        <v>7791</v>
      </c>
      <c r="N166" s="2" t="n">
        <v>232611</v>
      </c>
      <c r="O166" s="2" t="n">
        <v>315</v>
      </c>
      <c r="P166" s="2" t="n">
        <v>244</v>
      </c>
      <c r="Q166" s="2" t="s">
        <v>640</v>
      </c>
      <c r="R166" s="2" t="n">
        <v>98</v>
      </c>
      <c r="S166" s="2" t="n">
        <v>2574</v>
      </c>
      <c r="T166" s="2" t="n">
        <v>556</v>
      </c>
      <c r="U166" s="2" t="n">
        <v>14605</v>
      </c>
      <c r="V166" s="2"/>
      <c r="W166" s="2"/>
      <c r="X166" s="2"/>
      <c r="Y166" s="2"/>
      <c r="Z166" s="2" t="n">
        <v>30869</v>
      </c>
      <c r="AA166" s="2" t="n">
        <v>3208097</v>
      </c>
      <c r="AB166" s="2" t="n">
        <v>84273</v>
      </c>
      <c r="AC166" s="2" t="n">
        <v>811</v>
      </c>
      <c r="AD166" s="2" t="n">
        <v>39135</v>
      </c>
      <c r="AE166" s="2" t="n">
        <v>1028</v>
      </c>
      <c r="AF166" s="2" t="s">
        <v>641</v>
      </c>
      <c r="AG166" s="2" t="n">
        <v>132</v>
      </c>
      <c r="AH166" s="2" t="s">
        <v>83</v>
      </c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 t="s">
        <v>592</v>
      </c>
      <c r="AW166" s="2" t="n">
        <v>38067913</v>
      </c>
      <c r="AX166" s="2" t="n">
        <v>4037</v>
      </c>
      <c r="AY166" s="2" t="s">
        <v>72</v>
      </c>
      <c r="AZ166" s="2" t="n">
        <v>16984</v>
      </c>
      <c r="BA166" s="2" t="n">
        <v>10797</v>
      </c>
      <c r="BB166" s="2" t="n">
        <v>44017591</v>
      </c>
      <c r="BC166" s="2" t="s">
        <v>73</v>
      </c>
      <c r="BD166" s="2" t="n">
        <v>105599</v>
      </c>
      <c r="BE166" s="2" t="s">
        <v>74</v>
      </c>
      <c r="BF166" s="2" t="n">
        <v>12</v>
      </c>
      <c r="BG166" s="2" t="s">
        <v>75</v>
      </c>
      <c r="BH166" s="2"/>
      <c r="BI166" s="2" t="s">
        <v>76</v>
      </c>
      <c r="BJ166" s="2" t="s">
        <v>77</v>
      </c>
      <c r="BK166" s="2" t="n">
        <v>929</v>
      </c>
    </row>
    <row r="167" customFormat="false" ht="12.8" hidden="false" customHeight="false" outlineLevel="0" collapsed="false">
      <c r="A167" s="0" t="s">
        <v>67</v>
      </c>
      <c r="B167" s="0" t="s">
        <v>68</v>
      </c>
      <c r="C167" s="0" t="s">
        <v>69</v>
      </c>
      <c r="D167" s="1" t="s">
        <v>642</v>
      </c>
      <c r="E167" s="2" t="n">
        <v>108617</v>
      </c>
      <c r="F167" s="2" t="n">
        <v>315</v>
      </c>
      <c r="G167" s="2" t="n">
        <v>290571</v>
      </c>
      <c r="H167" s="2" t="n">
        <v>8865</v>
      </c>
      <c r="I167" s="2" t="n">
        <v>10</v>
      </c>
      <c r="J167" s="2" t="n">
        <v>8429</v>
      </c>
      <c r="K167" s="2" t="n">
        <v>2853243</v>
      </c>
      <c r="L167" s="2" t="n">
        <v>8275</v>
      </c>
      <c r="M167" s="2" t="n">
        <v>7633</v>
      </c>
      <c r="N167" s="2" t="n">
        <v>232873</v>
      </c>
      <c r="O167" s="2" t="n">
        <v>263</v>
      </c>
      <c r="P167" s="2" t="n">
        <v>221</v>
      </c>
      <c r="Q167" s="2" t="s">
        <v>376</v>
      </c>
      <c r="R167" s="2" t="n">
        <v>97</v>
      </c>
      <c r="S167" s="2" t="n">
        <v>2548</v>
      </c>
      <c r="T167" s="2" t="n">
        <v>526</v>
      </c>
      <c r="U167" s="2" t="n">
        <v>13817</v>
      </c>
      <c r="V167" s="2"/>
      <c r="W167" s="2"/>
      <c r="X167" s="2"/>
      <c r="Y167" s="2"/>
      <c r="Z167" s="2" t="n">
        <v>42052</v>
      </c>
      <c r="AA167" s="2" t="n">
        <v>3250149</v>
      </c>
      <c r="AB167" s="2" t="n">
        <v>85378</v>
      </c>
      <c r="AC167" s="2" t="n">
        <v>1105</v>
      </c>
      <c r="AD167" s="2" t="n">
        <v>38676</v>
      </c>
      <c r="AE167" s="2" t="n">
        <v>1016</v>
      </c>
      <c r="AF167" s="2" t="s">
        <v>643</v>
      </c>
      <c r="AG167" s="2" t="s">
        <v>644</v>
      </c>
      <c r="AH167" s="2" t="s">
        <v>83</v>
      </c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 t="s">
        <v>645</v>
      </c>
      <c r="AW167" s="2" t="n">
        <v>38067913</v>
      </c>
      <c r="AX167" s="2" t="n">
        <v>4037</v>
      </c>
      <c r="AY167" s="2" t="s">
        <v>72</v>
      </c>
      <c r="AZ167" s="2" t="n">
        <v>16984</v>
      </c>
      <c r="BA167" s="2" t="n">
        <v>10797</v>
      </c>
      <c r="BB167" s="2" t="n">
        <v>44017591</v>
      </c>
      <c r="BC167" s="2" t="s">
        <v>73</v>
      </c>
      <c r="BD167" s="2" t="n">
        <v>105599</v>
      </c>
      <c r="BE167" s="2" t="s">
        <v>74</v>
      </c>
      <c r="BF167" s="2" t="n">
        <v>12</v>
      </c>
      <c r="BG167" s="2" t="s">
        <v>75</v>
      </c>
      <c r="BH167" s="2"/>
      <c r="BI167" s="2" t="s">
        <v>76</v>
      </c>
      <c r="BJ167" s="2" t="s">
        <v>77</v>
      </c>
      <c r="BK167" s="2" t="n">
        <v>929</v>
      </c>
    </row>
    <row r="168" customFormat="false" ht="12.8" hidden="false" customHeight="false" outlineLevel="0" collapsed="false">
      <c r="A168" s="0" t="s">
        <v>67</v>
      </c>
      <c r="B168" s="0" t="s">
        <v>68</v>
      </c>
      <c r="C168" s="0" t="s">
        <v>69</v>
      </c>
      <c r="D168" s="1" t="s">
        <v>646</v>
      </c>
      <c r="E168" s="2" t="n">
        <v>108957</v>
      </c>
      <c r="F168" s="2" t="n">
        <v>340</v>
      </c>
      <c r="G168" s="2" t="n">
        <v>293429</v>
      </c>
      <c r="H168" s="2" t="n">
        <v>8879</v>
      </c>
      <c r="I168" s="2" t="n">
        <v>14</v>
      </c>
      <c r="J168" s="2" t="n">
        <v>9429</v>
      </c>
      <c r="K168" s="2" t="n">
        <v>2862174</v>
      </c>
      <c r="L168" s="2" t="n">
        <v>8931</v>
      </c>
      <c r="M168" s="2" t="n">
        <v>7708</v>
      </c>
      <c r="N168" s="2" t="n">
        <v>233241</v>
      </c>
      <c r="O168" s="2" t="n">
        <v>368</v>
      </c>
      <c r="P168" s="2" t="n">
        <v>248</v>
      </c>
      <c r="Q168" s="2" t="s">
        <v>372</v>
      </c>
      <c r="R168" s="2" t="n">
        <v>99</v>
      </c>
      <c r="S168" s="2" t="n">
        <v>2601</v>
      </c>
      <c r="T168" s="2" t="n">
        <v>527</v>
      </c>
      <c r="U168" s="2" t="n">
        <v>13844</v>
      </c>
      <c r="V168" s="2"/>
      <c r="W168" s="2"/>
      <c r="X168" s="2"/>
      <c r="Y168" s="2"/>
      <c r="Z168" s="2" t="n">
        <v>48749</v>
      </c>
      <c r="AA168" s="2" t="n">
        <v>3298898</v>
      </c>
      <c r="AB168" s="2" t="n">
        <v>86658</v>
      </c>
      <c r="AC168" s="2" t="n">
        <v>1281</v>
      </c>
      <c r="AD168" s="2" t="n">
        <v>39281</v>
      </c>
      <c r="AE168" s="2" t="n">
        <v>1032</v>
      </c>
      <c r="AF168" s="2" t="s">
        <v>643</v>
      </c>
      <c r="AG168" s="2" t="s">
        <v>647</v>
      </c>
      <c r="AH168" s="2" t="s">
        <v>83</v>
      </c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 t="s">
        <v>645</v>
      </c>
      <c r="AW168" s="2" t="n">
        <v>38067913</v>
      </c>
      <c r="AX168" s="2" t="n">
        <v>4037</v>
      </c>
      <c r="AY168" s="2" t="s">
        <v>72</v>
      </c>
      <c r="AZ168" s="2" t="n">
        <v>16984</v>
      </c>
      <c r="BA168" s="2" t="n">
        <v>10797</v>
      </c>
      <c r="BB168" s="2" t="n">
        <v>44017591</v>
      </c>
      <c r="BC168" s="2" t="s">
        <v>73</v>
      </c>
      <c r="BD168" s="2" t="n">
        <v>105599</v>
      </c>
      <c r="BE168" s="2" t="s">
        <v>74</v>
      </c>
      <c r="BF168" s="2" t="n">
        <v>12</v>
      </c>
      <c r="BG168" s="2" t="s">
        <v>75</v>
      </c>
      <c r="BH168" s="2"/>
      <c r="BI168" s="2" t="s">
        <v>76</v>
      </c>
      <c r="BJ168" s="2" t="s">
        <v>77</v>
      </c>
      <c r="BK168" s="2" t="n">
        <v>929</v>
      </c>
    </row>
    <row r="169" customFormat="false" ht="12.8" hidden="false" customHeight="false" outlineLevel="0" collapsed="false">
      <c r="A169" s="0" t="s">
        <v>67</v>
      </c>
      <c r="B169" s="0" t="s">
        <v>68</v>
      </c>
      <c r="C169" s="0" t="s">
        <v>69</v>
      </c>
      <c r="D169" s="1" t="s">
        <v>648</v>
      </c>
      <c r="E169" s="2" t="n">
        <v>109133</v>
      </c>
      <c r="F169" s="2" t="n">
        <v>176</v>
      </c>
      <c r="G169" s="2" t="n">
        <v>288143</v>
      </c>
      <c r="H169" s="2" t="n">
        <v>8882</v>
      </c>
      <c r="I169" s="2" t="n">
        <v>3</v>
      </c>
      <c r="J169" s="2" t="n">
        <v>8714</v>
      </c>
      <c r="K169" s="2" t="n">
        <v>2866798</v>
      </c>
      <c r="L169" s="2" t="n">
        <v>4623</v>
      </c>
      <c r="M169" s="2" t="n">
        <v>7569</v>
      </c>
      <c r="N169" s="2" t="s">
        <v>649</v>
      </c>
      <c r="O169" s="2" t="n">
        <v>79</v>
      </c>
      <c r="P169" s="2" t="n">
        <v>229</v>
      </c>
      <c r="Q169" s="2" t="s">
        <v>363</v>
      </c>
      <c r="R169" s="2" t="n">
        <v>93</v>
      </c>
      <c r="S169" s="2" t="n">
        <v>2443</v>
      </c>
      <c r="T169" s="2" t="n">
        <v>529</v>
      </c>
      <c r="U169" s="2" t="n">
        <v>13896</v>
      </c>
      <c r="V169" s="2"/>
      <c r="W169" s="2"/>
      <c r="X169" s="2"/>
      <c r="Y169" s="2"/>
      <c r="Z169" s="2" t="n">
        <v>52860</v>
      </c>
      <c r="AA169" s="2" t="n">
        <v>3351758</v>
      </c>
      <c r="AB169" s="2" t="n">
        <v>88047</v>
      </c>
      <c r="AC169" s="2" t="n">
        <v>1389</v>
      </c>
      <c r="AD169" s="2" t="n">
        <v>40927</v>
      </c>
      <c r="AE169" s="2" t="n">
        <v>1075</v>
      </c>
      <c r="AF169" s="2" t="n">
        <v>7</v>
      </c>
      <c r="AG169" s="2" t="n">
        <v>142</v>
      </c>
      <c r="AH169" s="2" t="s">
        <v>83</v>
      </c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 t="s">
        <v>645</v>
      </c>
      <c r="AW169" s="2" t="n">
        <v>38067913</v>
      </c>
      <c r="AX169" s="2" t="n">
        <v>4037</v>
      </c>
      <c r="AY169" s="2" t="s">
        <v>72</v>
      </c>
      <c r="AZ169" s="2" t="n">
        <v>16984</v>
      </c>
      <c r="BA169" s="2" t="n">
        <v>10797</v>
      </c>
      <c r="BB169" s="2" t="n">
        <v>44017591</v>
      </c>
      <c r="BC169" s="2" t="s">
        <v>73</v>
      </c>
      <c r="BD169" s="2" t="n">
        <v>105599</v>
      </c>
      <c r="BE169" s="2" t="s">
        <v>74</v>
      </c>
      <c r="BF169" s="2" t="n">
        <v>12</v>
      </c>
      <c r="BG169" s="2" t="s">
        <v>75</v>
      </c>
      <c r="BH169" s="2"/>
      <c r="BI169" s="2" t="s">
        <v>76</v>
      </c>
      <c r="BJ169" s="2" t="s">
        <v>77</v>
      </c>
      <c r="BK169" s="2" t="n">
        <v>929</v>
      </c>
    </row>
    <row r="170" customFormat="false" ht="12.8" hidden="false" customHeight="false" outlineLevel="0" collapsed="false">
      <c r="A170" s="0" t="s">
        <v>67</v>
      </c>
      <c r="B170" s="0" t="s">
        <v>68</v>
      </c>
      <c r="C170" s="0" t="s">
        <v>69</v>
      </c>
      <c r="D170" s="1" t="s">
        <v>650</v>
      </c>
      <c r="E170" s="2" t="n">
        <v>109292</v>
      </c>
      <c r="F170" s="2" t="n">
        <v>159</v>
      </c>
      <c r="G170" s="2" t="n">
        <v>284143</v>
      </c>
      <c r="H170" s="2" t="n">
        <v>8887</v>
      </c>
      <c r="I170" s="2" t="n">
        <v>5</v>
      </c>
      <c r="J170" s="2" t="n">
        <v>9143</v>
      </c>
      <c r="K170" s="2" t="n">
        <v>2870974</v>
      </c>
      <c r="L170" s="2" t="n">
        <v>4177</v>
      </c>
      <c r="M170" s="2" t="n">
        <v>7464</v>
      </c>
      <c r="N170" s="2" t="n">
        <v>233451</v>
      </c>
      <c r="O170" s="2" t="n">
        <v>131</v>
      </c>
      <c r="P170" s="2" t="s">
        <v>651</v>
      </c>
      <c r="Q170" s="2" t="s">
        <v>652</v>
      </c>
      <c r="R170" s="2" t="n">
        <v>93</v>
      </c>
      <c r="S170" s="2" t="n">
        <v>2443</v>
      </c>
      <c r="T170" s="2" t="n">
        <v>514</v>
      </c>
      <c r="U170" s="2" t="n">
        <v>13502</v>
      </c>
      <c r="V170" s="2"/>
      <c r="W170" s="2"/>
      <c r="X170" s="2"/>
      <c r="Y170" s="2"/>
      <c r="Z170" s="2" t="n">
        <v>53483</v>
      </c>
      <c r="AA170" s="2" t="n">
        <v>3405241</v>
      </c>
      <c r="AB170" s="2" t="n">
        <v>89452</v>
      </c>
      <c r="AC170" s="2" t="n">
        <v>1405</v>
      </c>
      <c r="AD170" s="2" t="n">
        <v>42960</v>
      </c>
      <c r="AE170" s="2" t="n">
        <v>1129</v>
      </c>
      <c r="AF170" s="2" t="s">
        <v>653</v>
      </c>
      <c r="AG170" s="2" t="s">
        <v>654</v>
      </c>
      <c r="AH170" s="2" t="s">
        <v>83</v>
      </c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 t="s">
        <v>645</v>
      </c>
      <c r="AW170" s="2" t="n">
        <v>38067913</v>
      </c>
      <c r="AX170" s="2" t="n">
        <v>4037</v>
      </c>
      <c r="AY170" s="2" t="s">
        <v>72</v>
      </c>
      <c r="AZ170" s="2" t="n">
        <v>16984</v>
      </c>
      <c r="BA170" s="2" t="n">
        <v>10797</v>
      </c>
      <c r="BB170" s="2" t="n">
        <v>44017591</v>
      </c>
      <c r="BC170" s="2" t="s">
        <v>73</v>
      </c>
      <c r="BD170" s="2" t="n">
        <v>105599</v>
      </c>
      <c r="BE170" s="2" t="s">
        <v>74</v>
      </c>
      <c r="BF170" s="2" t="n">
        <v>12</v>
      </c>
      <c r="BG170" s="2" t="s">
        <v>75</v>
      </c>
      <c r="BH170" s="2"/>
      <c r="BI170" s="2" t="s">
        <v>76</v>
      </c>
      <c r="BJ170" s="2" t="s">
        <v>77</v>
      </c>
      <c r="BK170" s="2" t="n">
        <v>929</v>
      </c>
    </row>
    <row r="171" customFormat="false" ht="12.8" hidden="false" customHeight="false" outlineLevel="0" collapsed="false">
      <c r="A171" s="0" t="s">
        <v>67</v>
      </c>
      <c r="B171" s="0" t="s">
        <v>68</v>
      </c>
      <c r="C171" s="0" t="s">
        <v>69</v>
      </c>
      <c r="D171" s="1" t="s">
        <v>655</v>
      </c>
      <c r="E171" s="2" t="n">
        <v>109965</v>
      </c>
      <c r="F171" s="2" t="n">
        <v>673</v>
      </c>
      <c r="G171" s="2" t="n">
        <v>321</v>
      </c>
      <c r="H171" s="2" t="n">
        <v>8895</v>
      </c>
      <c r="I171" s="2" t="n">
        <v>8</v>
      </c>
      <c r="J171" s="2" t="n">
        <v>8429</v>
      </c>
      <c r="K171" s="2" t="n">
        <v>2888653</v>
      </c>
      <c r="L171" s="2" t="n">
        <v>17679</v>
      </c>
      <c r="M171" s="2" t="n">
        <v>8432</v>
      </c>
      <c r="N171" s="2" t="n">
        <v>233661</v>
      </c>
      <c r="O171" s="2" t="s">
        <v>108</v>
      </c>
      <c r="P171" s="2" t="n">
        <v>221</v>
      </c>
      <c r="Q171" s="2" t="s">
        <v>656</v>
      </c>
      <c r="R171" s="2" t="n">
        <v>94</v>
      </c>
      <c r="S171" s="2" t="n">
        <v>2469</v>
      </c>
      <c r="T171" s="2" t="n">
        <v>499</v>
      </c>
      <c r="U171" s="2" t="n">
        <v>13108</v>
      </c>
      <c r="V171" s="2"/>
      <c r="W171" s="2"/>
      <c r="X171" s="2"/>
      <c r="Y171" s="2"/>
      <c r="Z171" s="2" t="n">
        <v>51819</v>
      </c>
      <c r="AA171" s="2" t="n">
        <v>3457060</v>
      </c>
      <c r="AB171" s="2" t="n">
        <v>90813</v>
      </c>
      <c r="AC171" s="2" t="n">
        <v>1361</v>
      </c>
      <c r="AD171" s="2" t="n">
        <v>44565</v>
      </c>
      <c r="AE171" s="2" t="n">
        <v>1171</v>
      </c>
      <c r="AF171" s="2" t="s">
        <v>657</v>
      </c>
      <c r="AG171" s="2" t="s">
        <v>658</v>
      </c>
      <c r="AH171" s="2" t="s">
        <v>83</v>
      </c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 t="s">
        <v>645</v>
      </c>
      <c r="AW171" s="2" t="n">
        <v>38067913</v>
      </c>
      <c r="AX171" s="2" t="n">
        <v>4037</v>
      </c>
      <c r="AY171" s="2" t="s">
        <v>72</v>
      </c>
      <c r="AZ171" s="2" t="n">
        <v>16984</v>
      </c>
      <c r="BA171" s="2" t="n">
        <v>10797</v>
      </c>
      <c r="BB171" s="2" t="n">
        <v>44017591</v>
      </c>
      <c r="BC171" s="2" t="s">
        <v>73</v>
      </c>
      <c r="BD171" s="2" t="n">
        <v>105599</v>
      </c>
      <c r="BE171" s="2" t="s">
        <v>74</v>
      </c>
      <c r="BF171" s="2" t="n">
        <v>12</v>
      </c>
      <c r="BG171" s="2" t="s">
        <v>75</v>
      </c>
      <c r="BH171" s="2"/>
      <c r="BI171" s="2" t="s">
        <v>76</v>
      </c>
      <c r="BJ171" s="2" t="s">
        <v>77</v>
      </c>
      <c r="BK171" s="2" t="n">
        <v>929</v>
      </c>
    </row>
    <row r="172" customFormat="false" ht="12.8" hidden="false" customHeight="false" outlineLevel="0" collapsed="false">
      <c r="A172" s="0" t="s">
        <v>67</v>
      </c>
      <c r="B172" s="0" t="s">
        <v>68</v>
      </c>
      <c r="C172" s="0" t="s">
        <v>69</v>
      </c>
      <c r="D172" s="1" t="s">
        <v>659</v>
      </c>
      <c r="E172" s="2" t="n">
        <v>110352</v>
      </c>
      <c r="F172" s="2" t="n">
        <v>387</v>
      </c>
      <c r="G172" s="2" t="n">
        <v>339857</v>
      </c>
      <c r="H172" s="2" t="n">
        <v>8900</v>
      </c>
      <c r="I172" s="2" t="n">
        <v>5</v>
      </c>
      <c r="J172" s="2" t="n">
        <v>8143</v>
      </c>
      <c r="K172" s="2" t="n">
        <v>2898819</v>
      </c>
      <c r="L172" s="2" t="n">
        <v>10166</v>
      </c>
      <c r="M172" s="2" t="n">
        <v>8928</v>
      </c>
      <c r="N172" s="2" t="n">
        <v>233793</v>
      </c>
      <c r="O172" s="2" t="n">
        <v>131</v>
      </c>
      <c r="P172" s="2" t="n">
        <v>214</v>
      </c>
      <c r="Q172" s="2" t="s">
        <v>352</v>
      </c>
      <c r="R172" s="2" t="n">
        <v>96</v>
      </c>
      <c r="S172" s="2" t="n">
        <v>2522</v>
      </c>
      <c r="T172" s="2" t="n">
        <v>530</v>
      </c>
      <c r="U172" s="2" t="n">
        <v>13922</v>
      </c>
      <c r="V172" s="2"/>
      <c r="W172" s="2"/>
      <c r="X172" s="2"/>
      <c r="Y172" s="2"/>
      <c r="Z172" s="2" t="n">
        <v>40591</v>
      </c>
      <c r="AA172" s="2" t="n">
        <v>3497651</v>
      </c>
      <c r="AB172" s="2" t="n">
        <v>91879</v>
      </c>
      <c r="AC172" s="2" t="n">
        <v>1066</v>
      </c>
      <c r="AD172" s="2" t="n">
        <v>45775</v>
      </c>
      <c r="AE172" s="2" t="n">
        <v>1202</v>
      </c>
      <c r="AF172" s="2" t="s">
        <v>615</v>
      </c>
      <c r="AG172" s="2" t="s">
        <v>660</v>
      </c>
      <c r="AH172" s="2" t="s">
        <v>83</v>
      </c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 t="s">
        <v>645</v>
      </c>
      <c r="AW172" s="2" t="n">
        <v>38067913</v>
      </c>
      <c r="AX172" s="2" t="n">
        <v>4037</v>
      </c>
      <c r="AY172" s="2" t="s">
        <v>72</v>
      </c>
      <c r="AZ172" s="2" t="n">
        <v>16984</v>
      </c>
      <c r="BA172" s="2" t="n">
        <v>10797</v>
      </c>
      <c r="BB172" s="2" t="n">
        <v>44017591</v>
      </c>
      <c r="BC172" s="2" t="s">
        <v>73</v>
      </c>
      <c r="BD172" s="2" t="n">
        <v>105599</v>
      </c>
      <c r="BE172" s="2" t="s">
        <v>74</v>
      </c>
      <c r="BF172" s="2" t="n">
        <v>12</v>
      </c>
      <c r="BG172" s="2" t="s">
        <v>75</v>
      </c>
      <c r="BH172" s="2"/>
      <c r="BI172" s="2" t="s">
        <v>76</v>
      </c>
      <c r="BJ172" s="2" t="s">
        <v>77</v>
      </c>
      <c r="BK172" s="2" t="n">
        <v>929</v>
      </c>
    </row>
    <row r="173" customFormat="false" ht="12.8" hidden="false" customHeight="false" outlineLevel="0" collapsed="false">
      <c r="A173" s="0" t="s">
        <v>67</v>
      </c>
      <c r="B173" s="0" t="s">
        <v>68</v>
      </c>
      <c r="C173" s="0" t="s">
        <v>69</v>
      </c>
      <c r="D173" s="1" t="s">
        <v>661</v>
      </c>
      <c r="E173" s="2" t="n">
        <v>110713</v>
      </c>
      <c r="F173" s="2" t="n">
        <v>361</v>
      </c>
      <c r="G173" s="2" t="n">
        <v>344429</v>
      </c>
      <c r="H173" s="2" t="n">
        <v>8914</v>
      </c>
      <c r="I173" s="2" t="n">
        <v>14</v>
      </c>
      <c r="J173" s="2" t="n">
        <v>8429</v>
      </c>
      <c r="K173" s="2" t="n">
        <v>2908302</v>
      </c>
      <c r="L173" s="2" t="n">
        <v>9483</v>
      </c>
      <c r="M173" s="2" t="n">
        <v>9048</v>
      </c>
      <c r="N173" s="2" t="s">
        <v>662</v>
      </c>
      <c r="O173" s="2" t="n">
        <v>368</v>
      </c>
      <c r="P173" s="2" t="n">
        <v>221</v>
      </c>
      <c r="Q173" s="2" t="s">
        <v>348</v>
      </c>
      <c r="R173" s="2" t="n">
        <v>89</v>
      </c>
      <c r="S173" s="2" t="n">
        <v>2338</v>
      </c>
      <c r="T173" s="2" t="n">
        <v>503</v>
      </c>
      <c r="U173" s="2" t="n">
        <v>13213</v>
      </c>
      <c r="V173" s="2"/>
      <c r="W173" s="2"/>
      <c r="X173" s="2"/>
      <c r="Y173" s="2"/>
      <c r="Z173" s="2" t="n">
        <v>35044</v>
      </c>
      <c r="AA173" s="2" t="n">
        <v>3532695</v>
      </c>
      <c r="AB173" s="2" t="s">
        <v>663</v>
      </c>
      <c r="AC173" s="2" t="n">
        <v>921</v>
      </c>
      <c r="AD173" s="2" t="n">
        <v>46371</v>
      </c>
      <c r="AE173" s="2" t="n">
        <v>1218</v>
      </c>
      <c r="AF173" s="2" t="s">
        <v>615</v>
      </c>
      <c r="AG173" s="2" t="s">
        <v>664</v>
      </c>
      <c r="AH173" s="2" t="s">
        <v>83</v>
      </c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 t="s">
        <v>645</v>
      </c>
      <c r="AW173" s="2" t="n">
        <v>38067913</v>
      </c>
      <c r="AX173" s="2" t="n">
        <v>4037</v>
      </c>
      <c r="AY173" s="2" t="s">
        <v>72</v>
      </c>
      <c r="AZ173" s="2" t="n">
        <v>16984</v>
      </c>
      <c r="BA173" s="2" t="n">
        <v>10797</v>
      </c>
      <c r="BB173" s="2" t="n">
        <v>44017591</v>
      </c>
      <c r="BC173" s="2" t="s">
        <v>73</v>
      </c>
      <c r="BD173" s="2" t="n">
        <v>105599</v>
      </c>
      <c r="BE173" s="2" t="s">
        <v>74</v>
      </c>
      <c r="BF173" s="2" t="n">
        <v>12</v>
      </c>
      <c r="BG173" s="2" t="s">
        <v>75</v>
      </c>
      <c r="BH173" s="2"/>
      <c r="BI173" s="2" t="s">
        <v>76</v>
      </c>
      <c r="BJ173" s="2" t="s">
        <v>77</v>
      </c>
      <c r="BK173" s="2" t="n">
        <v>929</v>
      </c>
    </row>
    <row r="174" customFormat="false" ht="12.8" hidden="false" customHeight="false" outlineLevel="0" collapsed="false">
      <c r="A174" s="0" t="s">
        <v>67</v>
      </c>
      <c r="B174" s="0" t="s">
        <v>68</v>
      </c>
      <c r="C174" s="0" t="s">
        <v>69</v>
      </c>
      <c r="D174" s="1" t="s">
        <v>665</v>
      </c>
      <c r="E174" s="2" t="n">
        <v>111160</v>
      </c>
      <c r="F174" s="2" t="n">
        <v>447</v>
      </c>
      <c r="G174" s="2" t="n">
        <v>363286</v>
      </c>
      <c r="H174" s="2" t="n">
        <v>8926</v>
      </c>
      <c r="I174" s="2" t="n">
        <v>12</v>
      </c>
      <c r="J174" s="2" t="n">
        <v>8714</v>
      </c>
      <c r="K174" s="2" t="n">
        <v>2920045</v>
      </c>
      <c r="L174" s="2" t="n">
        <v>11742</v>
      </c>
      <c r="M174" s="2" t="n">
        <v>9543</v>
      </c>
      <c r="N174" s="2" t="n">
        <v>234476</v>
      </c>
      <c r="O174" s="2" t="n">
        <v>315</v>
      </c>
      <c r="P174" s="2" t="n">
        <v>229</v>
      </c>
      <c r="Q174" s="2" t="s">
        <v>666</v>
      </c>
      <c r="R174" s="2" t="n">
        <v>84</v>
      </c>
      <c r="S174" s="2" t="n">
        <v>2207</v>
      </c>
      <c r="T174" s="2" t="n">
        <v>491</v>
      </c>
      <c r="U174" s="2" t="n">
        <v>12898</v>
      </c>
      <c r="V174" s="2"/>
      <c r="W174" s="2"/>
      <c r="X174" s="2"/>
      <c r="Y174" s="2"/>
      <c r="Z174" s="2" t="n">
        <v>47425</v>
      </c>
      <c r="AA174" s="2" t="n">
        <v>3580120</v>
      </c>
      <c r="AB174" s="2" t="n">
        <v>94046</v>
      </c>
      <c r="AC174" s="2" t="n">
        <v>1246</v>
      </c>
      <c r="AD174" s="2" t="n">
        <v>47139</v>
      </c>
      <c r="AE174" s="2" t="n">
        <v>1238</v>
      </c>
      <c r="AF174" s="2" t="s">
        <v>667</v>
      </c>
      <c r="AG174" s="2" t="s">
        <v>668</v>
      </c>
      <c r="AH174" s="2" t="s">
        <v>83</v>
      </c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 t="s">
        <v>645</v>
      </c>
      <c r="AW174" s="2" t="n">
        <v>38067913</v>
      </c>
      <c r="AX174" s="2" t="n">
        <v>4037</v>
      </c>
      <c r="AY174" s="2" t="s">
        <v>72</v>
      </c>
      <c r="AZ174" s="2" t="n">
        <v>16984</v>
      </c>
      <c r="BA174" s="2" t="n">
        <v>10797</v>
      </c>
      <c r="BB174" s="2" t="n">
        <v>44017591</v>
      </c>
      <c r="BC174" s="2" t="s">
        <v>73</v>
      </c>
      <c r="BD174" s="2" t="n">
        <v>105599</v>
      </c>
      <c r="BE174" s="2" t="s">
        <v>74</v>
      </c>
      <c r="BF174" s="2" t="n">
        <v>12</v>
      </c>
      <c r="BG174" s="2" t="s">
        <v>75</v>
      </c>
      <c r="BH174" s="2"/>
      <c r="BI174" s="2" t="s">
        <v>76</v>
      </c>
      <c r="BJ174" s="2" t="s">
        <v>77</v>
      </c>
      <c r="BK174" s="2" t="n">
        <v>929</v>
      </c>
    </row>
    <row r="175" customFormat="false" ht="12.8" hidden="false" customHeight="false" outlineLevel="0" collapsed="false">
      <c r="A175" s="0" t="s">
        <v>67</v>
      </c>
      <c r="B175" s="0" t="s">
        <v>68</v>
      </c>
      <c r="C175" s="0" t="s">
        <v>69</v>
      </c>
      <c r="D175" s="1" t="s">
        <v>669</v>
      </c>
      <c r="E175" s="2" t="n">
        <v>111630</v>
      </c>
      <c r="F175" s="2" t="n">
        <v>470</v>
      </c>
      <c r="G175" s="2" t="n">
        <v>381857</v>
      </c>
      <c r="H175" s="2" t="n">
        <v>8936</v>
      </c>
      <c r="I175" s="2" t="n">
        <v>10</v>
      </c>
      <c r="J175" s="2" t="n">
        <v>8143</v>
      </c>
      <c r="K175" s="2" t="n">
        <v>2932391</v>
      </c>
      <c r="L175" s="2" t="n">
        <v>12346</v>
      </c>
      <c r="M175" s="2" t="n">
        <v>10031</v>
      </c>
      <c r="N175" s="2" t="n">
        <v>234738</v>
      </c>
      <c r="O175" s="2" t="n">
        <v>263</v>
      </c>
      <c r="P175" s="2" t="n">
        <v>214</v>
      </c>
      <c r="Q175" s="2" t="s">
        <v>666</v>
      </c>
      <c r="R175" s="2" t="n">
        <v>87</v>
      </c>
      <c r="S175" s="2" t="n">
        <v>2285</v>
      </c>
      <c r="T175" s="2" t="n">
        <v>483</v>
      </c>
      <c r="U175" s="2" t="n">
        <v>12688</v>
      </c>
      <c r="V175" s="2"/>
      <c r="W175" s="2"/>
      <c r="X175" s="2"/>
      <c r="Y175" s="2"/>
      <c r="Z175" s="2" t="n">
        <v>54778</v>
      </c>
      <c r="AA175" s="2" t="n">
        <v>3634898</v>
      </c>
      <c r="AB175" s="2" t="n">
        <v>95485</v>
      </c>
      <c r="AC175" s="2" t="n">
        <v>1439</v>
      </c>
      <c r="AD175" s="2" t="n">
        <v>48000</v>
      </c>
      <c r="AE175" s="2" t="n">
        <v>1261</v>
      </c>
      <c r="AF175" s="2" t="n">
        <v>8</v>
      </c>
      <c r="AG175" s="2" t="s">
        <v>670</v>
      </c>
      <c r="AH175" s="2" t="s">
        <v>83</v>
      </c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 t="s">
        <v>645</v>
      </c>
      <c r="AW175" s="2" t="n">
        <v>38067913</v>
      </c>
      <c r="AX175" s="2" t="n">
        <v>4037</v>
      </c>
      <c r="AY175" s="2" t="s">
        <v>72</v>
      </c>
      <c r="AZ175" s="2" t="n">
        <v>16984</v>
      </c>
      <c r="BA175" s="2" t="n">
        <v>10797</v>
      </c>
      <c r="BB175" s="2" t="n">
        <v>44017591</v>
      </c>
      <c r="BC175" s="2" t="s">
        <v>73</v>
      </c>
      <c r="BD175" s="2" t="n">
        <v>105599</v>
      </c>
      <c r="BE175" s="2" t="s">
        <v>74</v>
      </c>
      <c r="BF175" s="2" t="n">
        <v>12</v>
      </c>
      <c r="BG175" s="2" t="s">
        <v>75</v>
      </c>
      <c r="BH175" s="2"/>
      <c r="BI175" s="2" t="s">
        <v>76</v>
      </c>
      <c r="BJ175" s="2" t="s">
        <v>77</v>
      </c>
      <c r="BK175" s="2" t="n">
        <v>929</v>
      </c>
    </row>
    <row r="176" customFormat="false" ht="12.8" hidden="false" customHeight="false" outlineLevel="0" collapsed="false">
      <c r="A176" s="0" t="s">
        <v>67</v>
      </c>
      <c r="B176" s="0" t="s">
        <v>68</v>
      </c>
      <c r="C176" s="0" t="s">
        <v>69</v>
      </c>
      <c r="D176" s="1" t="s">
        <v>671</v>
      </c>
      <c r="E176" s="2" t="n">
        <v>111976</v>
      </c>
      <c r="F176" s="2" t="n">
        <v>346</v>
      </c>
      <c r="G176" s="2" t="n">
        <v>406143</v>
      </c>
      <c r="H176" s="2" t="n">
        <v>8939</v>
      </c>
      <c r="I176" s="2" t="n">
        <v>3</v>
      </c>
      <c r="J176" s="2" t="n">
        <v>8143</v>
      </c>
      <c r="K176" s="2" t="s">
        <v>672</v>
      </c>
      <c r="L176" s="2" t="n">
        <v>9089</v>
      </c>
      <c r="M176" s="2" t="n">
        <v>10669</v>
      </c>
      <c r="N176" s="2" t="n">
        <v>234817</v>
      </c>
      <c r="O176" s="2" t="n">
        <v>79</v>
      </c>
      <c r="P176" s="2" t="n">
        <v>214</v>
      </c>
      <c r="Q176" s="2" t="s">
        <v>343</v>
      </c>
      <c r="R176" s="2" t="n">
        <v>88</v>
      </c>
      <c r="S176" s="2" t="n">
        <v>2312</v>
      </c>
      <c r="T176" s="2" t="n">
        <v>470</v>
      </c>
      <c r="U176" s="2" t="n">
        <v>12346</v>
      </c>
      <c r="V176" s="2"/>
      <c r="W176" s="2"/>
      <c r="X176" s="2"/>
      <c r="Y176" s="2"/>
      <c r="Z176" s="2" t="n">
        <v>58464</v>
      </c>
      <c r="AA176" s="2" t="n">
        <v>3693362</v>
      </c>
      <c r="AB176" s="2" t="s">
        <v>673</v>
      </c>
      <c r="AC176" s="2" t="n">
        <v>1536</v>
      </c>
      <c r="AD176" s="2" t="n">
        <v>48801</v>
      </c>
      <c r="AE176" s="2" t="n">
        <v>1282</v>
      </c>
      <c r="AF176" s="2" t="s">
        <v>674</v>
      </c>
      <c r="AG176" s="2" t="s">
        <v>675</v>
      </c>
      <c r="AH176" s="2" t="s">
        <v>83</v>
      </c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 t="s">
        <v>645</v>
      </c>
      <c r="AW176" s="2" t="n">
        <v>38067913</v>
      </c>
      <c r="AX176" s="2" t="n">
        <v>4037</v>
      </c>
      <c r="AY176" s="2" t="s">
        <v>72</v>
      </c>
      <c r="AZ176" s="2" t="n">
        <v>16984</v>
      </c>
      <c r="BA176" s="2" t="n">
        <v>10797</v>
      </c>
      <c r="BB176" s="2" t="n">
        <v>44017591</v>
      </c>
      <c r="BC176" s="2" t="s">
        <v>73</v>
      </c>
      <c r="BD176" s="2" t="n">
        <v>105599</v>
      </c>
      <c r="BE176" s="2" t="s">
        <v>74</v>
      </c>
      <c r="BF176" s="2" t="n">
        <v>12</v>
      </c>
      <c r="BG176" s="2" t="s">
        <v>75</v>
      </c>
      <c r="BH176" s="2"/>
      <c r="BI176" s="2" t="s">
        <v>76</v>
      </c>
      <c r="BJ176" s="2" t="s">
        <v>77</v>
      </c>
      <c r="BK176" s="2" t="n">
        <v>929</v>
      </c>
    </row>
    <row r="177" customFormat="false" ht="12.8" hidden="false" customHeight="false" outlineLevel="0" collapsed="false">
      <c r="A177" s="0" t="s">
        <v>67</v>
      </c>
      <c r="B177" s="0" t="s">
        <v>68</v>
      </c>
      <c r="C177" s="0" t="s">
        <v>69</v>
      </c>
      <c r="D177" s="1" t="s">
        <v>676</v>
      </c>
      <c r="E177" s="2" t="n">
        <v>112231</v>
      </c>
      <c r="F177" s="2" t="n">
        <v>255</v>
      </c>
      <c r="G177" s="2" t="n">
        <v>419857</v>
      </c>
      <c r="H177" s="2" t="n">
        <v>8943</v>
      </c>
      <c r="I177" s="2" t="n">
        <v>4</v>
      </c>
      <c r="J177" s="2" t="n">
        <v>8</v>
      </c>
      <c r="K177" s="2" t="n">
        <v>2948178</v>
      </c>
      <c r="L177" s="2" t="n">
        <v>6699</v>
      </c>
      <c r="M177" s="2" t="n">
        <v>11029</v>
      </c>
      <c r="N177" s="2" t="n">
        <v>234922</v>
      </c>
      <c r="O177" s="2" t="n">
        <v>105</v>
      </c>
      <c r="P177" s="2" t="s">
        <v>108</v>
      </c>
      <c r="Q177" s="2" t="s">
        <v>343</v>
      </c>
      <c r="R177" s="2" t="n">
        <v>91</v>
      </c>
      <c r="S177" s="2" t="s">
        <v>677</v>
      </c>
      <c r="T177" s="2" t="n">
        <v>477</v>
      </c>
      <c r="U177" s="2" t="s">
        <v>678</v>
      </c>
      <c r="V177" s="2"/>
      <c r="W177" s="2"/>
      <c r="X177" s="2"/>
      <c r="Y177" s="2"/>
      <c r="Z177" s="2" t="n">
        <v>60245</v>
      </c>
      <c r="AA177" s="2" t="n">
        <v>3753607</v>
      </c>
      <c r="AB177" s="2" t="n">
        <v>98603</v>
      </c>
      <c r="AC177" s="2" t="n">
        <v>1583</v>
      </c>
      <c r="AD177" s="2" t="n">
        <v>49767</v>
      </c>
      <c r="AE177" s="2" t="n">
        <v>1307</v>
      </c>
      <c r="AF177" s="2" t="s">
        <v>679</v>
      </c>
      <c r="AG177" s="2" t="s">
        <v>680</v>
      </c>
      <c r="AH177" s="2" t="s">
        <v>83</v>
      </c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 t="s">
        <v>645</v>
      </c>
      <c r="AW177" s="2" t="n">
        <v>38067913</v>
      </c>
      <c r="AX177" s="2" t="n">
        <v>4037</v>
      </c>
      <c r="AY177" s="2" t="s">
        <v>72</v>
      </c>
      <c r="AZ177" s="2" t="n">
        <v>16984</v>
      </c>
      <c r="BA177" s="2" t="n">
        <v>10797</v>
      </c>
      <c r="BB177" s="2" t="n">
        <v>44017591</v>
      </c>
      <c r="BC177" s="2" t="s">
        <v>73</v>
      </c>
      <c r="BD177" s="2" t="n">
        <v>105599</v>
      </c>
      <c r="BE177" s="2" t="s">
        <v>74</v>
      </c>
      <c r="BF177" s="2" t="n">
        <v>12</v>
      </c>
      <c r="BG177" s="2" t="s">
        <v>75</v>
      </c>
      <c r="BH177" s="2"/>
      <c r="BI177" s="2" t="s">
        <v>76</v>
      </c>
      <c r="BJ177" s="2" t="s">
        <v>77</v>
      </c>
      <c r="BK177" s="2" t="n">
        <v>929</v>
      </c>
    </row>
    <row r="178" customFormat="false" ht="12.8" hidden="false" customHeight="false" outlineLevel="0" collapsed="false">
      <c r="A178" s="0" t="s">
        <v>67</v>
      </c>
      <c r="B178" s="0" t="s">
        <v>68</v>
      </c>
      <c r="C178" s="0" t="s">
        <v>69</v>
      </c>
      <c r="D178" s="1" t="s">
        <v>681</v>
      </c>
      <c r="E178" s="2" t="n">
        <v>112982</v>
      </c>
      <c r="F178" s="2" t="n">
        <v>751</v>
      </c>
      <c r="G178" s="2" t="n">
        <v>431</v>
      </c>
      <c r="H178" s="2" t="n">
        <v>8947</v>
      </c>
      <c r="I178" s="2" t="n">
        <v>4</v>
      </c>
      <c r="J178" s="2" t="n">
        <v>7429</v>
      </c>
      <c r="K178" s="2" t="n">
        <v>2967906</v>
      </c>
      <c r="L178" s="2" t="n">
        <v>19728</v>
      </c>
      <c r="M178" s="2" t="n">
        <v>11322</v>
      </c>
      <c r="N178" s="2" t="n">
        <v>235027</v>
      </c>
      <c r="O178" s="2" t="n">
        <v>105</v>
      </c>
      <c r="P178" s="2" t="n">
        <v>195</v>
      </c>
      <c r="Q178" s="2" t="s">
        <v>343</v>
      </c>
      <c r="R178" s="2" t="n">
        <v>97</v>
      </c>
      <c r="S178" s="2" t="n">
        <v>2548</v>
      </c>
      <c r="T178" s="2" t="n">
        <v>488</v>
      </c>
      <c r="U178" s="2" t="n">
        <v>12819</v>
      </c>
      <c r="V178" s="2"/>
      <c r="W178" s="2"/>
      <c r="X178" s="2"/>
      <c r="Y178" s="2"/>
      <c r="Z178" s="2" t="n">
        <v>54519</v>
      </c>
      <c r="AA178" s="2" t="n">
        <v>3808126</v>
      </c>
      <c r="AB178" s="2" t="n">
        <v>100035</v>
      </c>
      <c r="AC178" s="2" t="n">
        <v>1432</v>
      </c>
      <c r="AD178" s="2" t="n">
        <v>50152</v>
      </c>
      <c r="AE178" s="2" t="n">
        <v>1317</v>
      </c>
      <c r="AF178" s="2" t="s">
        <v>590</v>
      </c>
      <c r="AG178" s="2" t="s">
        <v>682</v>
      </c>
      <c r="AH178" s="2" t="s">
        <v>83</v>
      </c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 t="s">
        <v>645</v>
      </c>
      <c r="AW178" s="2" t="n">
        <v>38067913</v>
      </c>
      <c r="AX178" s="2" t="n">
        <v>4037</v>
      </c>
      <c r="AY178" s="2" t="s">
        <v>72</v>
      </c>
      <c r="AZ178" s="2" t="n">
        <v>16984</v>
      </c>
      <c r="BA178" s="2" t="n">
        <v>10797</v>
      </c>
      <c r="BB178" s="2" t="n">
        <v>44017591</v>
      </c>
      <c r="BC178" s="2" t="s">
        <v>73</v>
      </c>
      <c r="BD178" s="2" t="n">
        <v>105599</v>
      </c>
      <c r="BE178" s="2" t="s">
        <v>74</v>
      </c>
      <c r="BF178" s="2" t="n">
        <v>12</v>
      </c>
      <c r="BG178" s="2" t="s">
        <v>75</v>
      </c>
      <c r="BH178" s="2"/>
      <c r="BI178" s="2" t="s">
        <v>76</v>
      </c>
      <c r="BJ178" s="2" t="s">
        <v>77</v>
      </c>
      <c r="BK178" s="2" t="n">
        <v>929</v>
      </c>
    </row>
    <row r="179" customFormat="false" ht="12.8" hidden="false" customHeight="false" outlineLevel="0" collapsed="false">
      <c r="A179" s="0" t="s">
        <v>67</v>
      </c>
      <c r="B179" s="0" t="s">
        <v>68</v>
      </c>
      <c r="C179" s="0" t="s">
        <v>69</v>
      </c>
      <c r="D179" s="1" t="s">
        <v>683</v>
      </c>
      <c r="E179" s="2" t="n">
        <v>113487</v>
      </c>
      <c r="F179" s="2" t="n">
        <v>505</v>
      </c>
      <c r="G179" s="2" t="n">
        <v>447857</v>
      </c>
      <c r="H179" s="2" t="n">
        <v>8954</v>
      </c>
      <c r="I179" s="2" t="n">
        <v>7</v>
      </c>
      <c r="J179" s="2" t="n">
        <v>7714</v>
      </c>
      <c r="K179" s="2" t="n">
        <v>2981172</v>
      </c>
      <c r="L179" s="2" t="n">
        <v>13266</v>
      </c>
      <c r="M179" s="2" t="n">
        <v>11765</v>
      </c>
      <c r="N179" s="2" t="n">
        <v>235211</v>
      </c>
      <c r="O179" s="2" t="n">
        <v>184</v>
      </c>
      <c r="P179" s="2" t="n">
        <v>203</v>
      </c>
      <c r="Q179" s="2" t="s">
        <v>666</v>
      </c>
      <c r="R179" s="2" t="n">
        <v>93</v>
      </c>
      <c r="S179" s="2" t="n">
        <v>2443</v>
      </c>
      <c r="T179" s="2" t="n">
        <v>496</v>
      </c>
      <c r="U179" s="2" t="n">
        <v>13029</v>
      </c>
      <c r="V179" s="2"/>
      <c r="W179" s="2"/>
      <c r="X179" s="2"/>
      <c r="Y179" s="2"/>
      <c r="Z179" s="2" t="n">
        <v>44000</v>
      </c>
      <c r="AA179" s="2" t="n">
        <v>3852126</v>
      </c>
      <c r="AB179" s="2" t="n">
        <v>101191</v>
      </c>
      <c r="AC179" s="2" t="n">
        <v>1156</v>
      </c>
      <c r="AD179" s="2" t="n">
        <v>50639</v>
      </c>
      <c r="AE179" s="2" t="s">
        <v>299</v>
      </c>
      <c r="AF179" s="2" t="s">
        <v>579</v>
      </c>
      <c r="AG179" s="2" t="s">
        <v>684</v>
      </c>
      <c r="AH179" s="2" t="s">
        <v>83</v>
      </c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 t="s">
        <v>645</v>
      </c>
      <c r="AW179" s="2" t="n">
        <v>38067913</v>
      </c>
      <c r="AX179" s="2" t="n">
        <v>4037</v>
      </c>
      <c r="AY179" s="2" t="s">
        <v>72</v>
      </c>
      <c r="AZ179" s="2" t="n">
        <v>16984</v>
      </c>
      <c r="BA179" s="2" t="n">
        <v>10797</v>
      </c>
      <c r="BB179" s="2" t="n">
        <v>44017591</v>
      </c>
      <c r="BC179" s="2" t="s">
        <v>73</v>
      </c>
      <c r="BD179" s="2" t="n">
        <v>105599</v>
      </c>
      <c r="BE179" s="2" t="s">
        <v>74</v>
      </c>
      <c r="BF179" s="2" t="n">
        <v>12</v>
      </c>
      <c r="BG179" s="2" t="s">
        <v>75</v>
      </c>
      <c r="BH179" s="2"/>
      <c r="BI179" s="2" t="s">
        <v>76</v>
      </c>
      <c r="BJ179" s="2" t="s">
        <v>77</v>
      </c>
      <c r="BK179" s="2" t="n">
        <v>929</v>
      </c>
    </row>
    <row r="180" customFormat="false" ht="12.8" hidden="false" customHeight="false" outlineLevel="0" collapsed="false">
      <c r="A180" s="0" t="s">
        <v>67</v>
      </c>
      <c r="B180" s="0" t="s">
        <v>68</v>
      </c>
      <c r="C180" s="0" t="s">
        <v>69</v>
      </c>
      <c r="D180" s="1" t="s">
        <v>685</v>
      </c>
      <c r="E180" s="2" t="n">
        <v>113836</v>
      </c>
      <c r="F180" s="2" t="n">
        <v>349</v>
      </c>
      <c r="G180" s="2" t="n">
        <v>446143</v>
      </c>
      <c r="H180" s="2" t="n">
        <v>8958</v>
      </c>
      <c r="I180" s="2" t="n">
        <v>4</v>
      </c>
      <c r="J180" s="2" t="n">
        <v>6286</v>
      </c>
      <c r="K180" s="2" t="s">
        <v>686</v>
      </c>
      <c r="L180" s="2" t="n">
        <v>9168</v>
      </c>
      <c r="M180" s="2" t="s">
        <v>687</v>
      </c>
      <c r="N180" s="2" t="n">
        <v>235316</v>
      </c>
      <c r="O180" s="2" t="n">
        <v>105</v>
      </c>
      <c r="P180" s="2" t="n">
        <v>165</v>
      </c>
      <c r="Q180" s="2" t="s">
        <v>348</v>
      </c>
      <c r="R180" s="2" t="n">
        <v>98</v>
      </c>
      <c r="S180" s="2" t="n">
        <v>2574</v>
      </c>
      <c r="T180" s="2" t="n">
        <v>496</v>
      </c>
      <c r="U180" s="2" t="n">
        <v>13029</v>
      </c>
      <c r="V180" s="2"/>
      <c r="W180" s="2"/>
      <c r="X180" s="2"/>
      <c r="Y180" s="2"/>
      <c r="Z180" s="2" t="n">
        <v>46001</v>
      </c>
      <c r="AA180" s="2" t="n">
        <v>3898127</v>
      </c>
      <c r="AB180" s="2" t="n">
        <v>102399</v>
      </c>
      <c r="AC180" s="2" t="n">
        <v>1208</v>
      </c>
      <c r="AD180" s="2" t="n">
        <v>52205</v>
      </c>
      <c r="AE180" s="2" t="n">
        <v>1371</v>
      </c>
      <c r="AF180" s="2" t="s">
        <v>599</v>
      </c>
      <c r="AG180" s="2" t="n">
        <v>117</v>
      </c>
      <c r="AH180" s="2" t="s">
        <v>83</v>
      </c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 t="s">
        <v>645</v>
      </c>
      <c r="AW180" s="2" t="n">
        <v>38067913</v>
      </c>
      <c r="AX180" s="2" t="n">
        <v>4037</v>
      </c>
      <c r="AY180" s="2" t="s">
        <v>72</v>
      </c>
      <c r="AZ180" s="2" t="n">
        <v>16984</v>
      </c>
      <c r="BA180" s="2" t="n">
        <v>10797</v>
      </c>
      <c r="BB180" s="2" t="n">
        <v>44017591</v>
      </c>
      <c r="BC180" s="2" t="s">
        <v>73</v>
      </c>
      <c r="BD180" s="2" t="n">
        <v>105599</v>
      </c>
      <c r="BE180" s="2" t="s">
        <v>74</v>
      </c>
      <c r="BF180" s="2" t="n">
        <v>12</v>
      </c>
      <c r="BG180" s="2" t="s">
        <v>75</v>
      </c>
      <c r="BH180" s="2"/>
      <c r="BI180" s="2" t="s">
        <v>76</v>
      </c>
      <c r="BJ180" s="2" t="s">
        <v>77</v>
      </c>
      <c r="BK180" s="2" t="n">
        <v>929</v>
      </c>
    </row>
    <row r="181" customFormat="false" ht="12.8" hidden="false" customHeight="false" outlineLevel="0" collapsed="false">
      <c r="A181" s="0" t="s">
        <v>67</v>
      </c>
      <c r="B181" s="0" t="s">
        <v>68</v>
      </c>
      <c r="C181" s="0" t="s">
        <v>69</v>
      </c>
      <c r="D181" s="1" t="s">
        <v>688</v>
      </c>
      <c r="E181" s="2" t="n">
        <v>114494</v>
      </c>
      <c r="F181" s="2" t="n">
        <v>658</v>
      </c>
      <c r="G181" s="2" t="n">
        <v>476286</v>
      </c>
      <c r="H181" s="2" t="n">
        <v>8966</v>
      </c>
      <c r="I181" s="2" t="n">
        <v>8</v>
      </c>
      <c r="J181" s="2" t="n">
        <v>5714</v>
      </c>
      <c r="K181" s="2" t="n">
        <v>3007625</v>
      </c>
      <c r="L181" s="2" t="n">
        <v>17285</v>
      </c>
      <c r="M181" s="2" t="n">
        <v>12511</v>
      </c>
      <c r="N181" s="2" t="n">
        <v>235526</v>
      </c>
      <c r="O181" s="2" t="s">
        <v>108</v>
      </c>
      <c r="P181" s="2" t="s">
        <v>689</v>
      </c>
      <c r="Q181" s="2" t="s">
        <v>348</v>
      </c>
      <c r="R181" s="2" t="n">
        <v>98</v>
      </c>
      <c r="S181" s="2" t="n">
        <v>2574</v>
      </c>
      <c r="T181" s="2" t="n">
        <v>511</v>
      </c>
      <c r="U181" s="2" t="n">
        <v>13423</v>
      </c>
      <c r="V181" s="2"/>
      <c r="W181" s="2"/>
      <c r="X181" s="2"/>
      <c r="Y181" s="2"/>
      <c r="Z181" s="2" t="n">
        <v>52898</v>
      </c>
      <c r="AA181" s="2" t="n">
        <v>3951025</v>
      </c>
      <c r="AB181" s="2" t="n">
        <v>103789</v>
      </c>
      <c r="AC181" s="2" t="s">
        <v>291</v>
      </c>
      <c r="AD181" s="2" t="n">
        <v>52986</v>
      </c>
      <c r="AE181" s="2" t="n">
        <v>1392</v>
      </c>
      <c r="AF181" s="2" t="n">
        <v>9</v>
      </c>
      <c r="AG181" s="2" t="s">
        <v>690</v>
      </c>
      <c r="AH181" s="2" t="s">
        <v>83</v>
      </c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 t="s">
        <v>645</v>
      </c>
      <c r="AW181" s="2" t="n">
        <v>38067913</v>
      </c>
      <c r="AX181" s="2" t="n">
        <v>4037</v>
      </c>
      <c r="AY181" s="2" t="s">
        <v>72</v>
      </c>
      <c r="AZ181" s="2" t="n">
        <v>16984</v>
      </c>
      <c r="BA181" s="2" t="n">
        <v>10797</v>
      </c>
      <c r="BB181" s="2" t="n">
        <v>44017591</v>
      </c>
      <c r="BC181" s="2" t="s">
        <v>73</v>
      </c>
      <c r="BD181" s="2" t="n">
        <v>105599</v>
      </c>
      <c r="BE181" s="2" t="s">
        <v>74</v>
      </c>
      <c r="BF181" s="2" t="n">
        <v>12</v>
      </c>
      <c r="BG181" s="2" t="s">
        <v>75</v>
      </c>
      <c r="BH181" s="2"/>
      <c r="BI181" s="2" t="s">
        <v>76</v>
      </c>
      <c r="BJ181" s="2" t="s">
        <v>77</v>
      </c>
      <c r="BK181" s="2" t="n">
        <v>929</v>
      </c>
    </row>
    <row r="182" customFormat="false" ht="12.8" hidden="false" customHeight="false" outlineLevel="0" collapsed="false">
      <c r="A182" s="0" t="s">
        <v>67</v>
      </c>
      <c r="B182" s="0" t="s">
        <v>68</v>
      </c>
      <c r="C182" s="0" t="s">
        <v>69</v>
      </c>
      <c r="D182" s="1" t="s">
        <v>691</v>
      </c>
      <c r="E182" s="2" t="n">
        <v>115208</v>
      </c>
      <c r="F182" s="2" t="n">
        <v>714</v>
      </c>
      <c r="G182" s="2" t="n">
        <v>511143</v>
      </c>
      <c r="H182" s="2" t="n">
        <v>8970</v>
      </c>
      <c r="I182" s="2" t="n">
        <v>4</v>
      </c>
      <c r="J182" s="2" t="n">
        <v>4857</v>
      </c>
      <c r="K182" s="2" t="n">
        <v>3026381</v>
      </c>
      <c r="L182" s="2" t="n">
        <v>18756</v>
      </c>
      <c r="M182" s="2" t="n">
        <v>13427</v>
      </c>
      <c r="N182" s="2" t="n">
        <v>235632</v>
      </c>
      <c r="O182" s="2" t="n">
        <v>105</v>
      </c>
      <c r="P182" s="2" t="n">
        <v>128</v>
      </c>
      <c r="Q182" s="2" t="s">
        <v>656</v>
      </c>
      <c r="R182" s="2" t="n">
        <v>90</v>
      </c>
      <c r="S182" s="2" t="n">
        <v>2364</v>
      </c>
      <c r="T182" s="2" t="n">
        <v>484</v>
      </c>
      <c r="U182" s="2" t="n">
        <v>12714</v>
      </c>
      <c r="V182" s="2"/>
      <c r="W182" s="2"/>
      <c r="X182" s="2"/>
      <c r="Y182" s="2"/>
      <c r="Z182" s="2" t="n">
        <v>57147</v>
      </c>
      <c r="AA182" s="2" t="n">
        <v>4008172</v>
      </c>
      <c r="AB182" s="2" t="s">
        <v>692</v>
      </c>
      <c r="AC182" s="2" t="n">
        <v>1501</v>
      </c>
      <c r="AD182" s="2" t="n">
        <v>53325</v>
      </c>
      <c r="AE182" s="2" t="n">
        <v>1401</v>
      </c>
      <c r="AF182" s="2" t="s">
        <v>693</v>
      </c>
      <c r="AG182" s="2" t="s">
        <v>694</v>
      </c>
      <c r="AH182" s="2" t="s">
        <v>83</v>
      </c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 t="s">
        <v>645</v>
      </c>
      <c r="AW182" s="2" t="n">
        <v>38067913</v>
      </c>
      <c r="AX182" s="2" t="n">
        <v>4037</v>
      </c>
      <c r="AY182" s="2" t="s">
        <v>72</v>
      </c>
      <c r="AZ182" s="2" t="n">
        <v>16984</v>
      </c>
      <c r="BA182" s="2" t="n">
        <v>10797</v>
      </c>
      <c r="BB182" s="2" t="n">
        <v>44017591</v>
      </c>
      <c r="BC182" s="2" t="s">
        <v>73</v>
      </c>
      <c r="BD182" s="2" t="n">
        <v>105599</v>
      </c>
      <c r="BE182" s="2" t="s">
        <v>74</v>
      </c>
      <c r="BF182" s="2" t="n">
        <v>12</v>
      </c>
      <c r="BG182" s="2" t="s">
        <v>75</v>
      </c>
      <c r="BH182" s="2"/>
      <c r="BI182" s="2" t="s">
        <v>76</v>
      </c>
      <c r="BJ182" s="2" t="s">
        <v>77</v>
      </c>
      <c r="BK182" s="2" t="n">
        <v>929</v>
      </c>
    </row>
    <row r="183" customFormat="false" ht="12.8" hidden="false" customHeight="false" outlineLevel="0" collapsed="false">
      <c r="A183" s="0" t="s">
        <v>67</v>
      </c>
      <c r="B183" s="0" t="s">
        <v>68</v>
      </c>
      <c r="C183" s="0" t="s">
        <v>69</v>
      </c>
      <c r="D183" s="1" t="s">
        <v>695</v>
      </c>
      <c r="E183" s="2" t="n">
        <v>115554</v>
      </c>
      <c r="F183" s="2" t="n">
        <v>346</v>
      </c>
      <c r="G183" s="2" t="n">
        <v>511143</v>
      </c>
      <c r="H183" s="2" t="n">
        <v>8974</v>
      </c>
      <c r="I183" s="2" t="n">
        <v>4</v>
      </c>
      <c r="J183" s="2" t="n">
        <v>5</v>
      </c>
      <c r="K183" s="2" t="s">
        <v>696</v>
      </c>
      <c r="L183" s="2" t="n">
        <v>9089</v>
      </c>
      <c r="M183" s="2" t="n">
        <v>13427</v>
      </c>
      <c r="N183" s="2" t="n">
        <v>235737</v>
      </c>
      <c r="O183" s="2" t="n">
        <v>105</v>
      </c>
      <c r="P183" s="2" t="n">
        <v>131</v>
      </c>
      <c r="Q183" s="2" t="s">
        <v>357</v>
      </c>
      <c r="R183" s="2" t="n">
        <v>84</v>
      </c>
      <c r="S183" s="2" t="n">
        <v>2207</v>
      </c>
      <c r="T183" s="2" t="n">
        <v>425</v>
      </c>
      <c r="U183" s="2" t="n">
        <v>11164</v>
      </c>
      <c r="V183" s="2"/>
      <c r="W183" s="2"/>
      <c r="X183" s="2"/>
      <c r="Y183" s="2"/>
      <c r="Z183" s="2" t="n">
        <v>61865</v>
      </c>
      <c r="AA183" s="2" t="n">
        <v>4070037</v>
      </c>
      <c r="AB183" s="2" t="n">
        <v>106915</v>
      </c>
      <c r="AC183" s="2" t="n">
        <v>1625</v>
      </c>
      <c r="AD183" s="2" t="n">
        <v>53811</v>
      </c>
      <c r="AE183" s="2" t="n">
        <v>1414</v>
      </c>
      <c r="AF183" s="2" t="s">
        <v>697</v>
      </c>
      <c r="AG183" s="2" t="s">
        <v>698</v>
      </c>
      <c r="AH183" s="2" t="s">
        <v>83</v>
      </c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 t="s">
        <v>645</v>
      </c>
      <c r="AW183" s="2" t="n">
        <v>38067913</v>
      </c>
      <c r="AX183" s="2" t="n">
        <v>4037</v>
      </c>
      <c r="AY183" s="2" t="s">
        <v>72</v>
      </c>
      <c r="AZ183" s="2" t="n">
        <v>16984</v>
      </c>
      <c r="BA183" s="2" t="n">
        <v>10797</v>
      </c>
      <c r="BB183" s="2" t="n">
        <v>44017591</v>
      </c>
      <c r="BC183" s="2" t="s">
        <v>73</v>
      </c>
      <c r="BD183" s="2" t="n">
        <v>105599</v>
      </c>
      <c r="BE183" s="2" t="s">
        <v>74</v>
      </c>
      <c r="BF183" s="2" t="n">
        <v>12</v>
      </c>
      <c r="BG183" s="2" t="s">
        <v>75</v>
      </c>
      <c r="BH183" s="2"/>
      <c r="BI183" s="2" t="s">
        <v>76</v>
      </c>
      <c r="BJ183" s="2" t="s">
        <v>77</v>
      </c>
      <c r="BK183" s="2" t="n">
        <v>929</v>
      </c>
    </row>
    <row r="184" customFormat="false" ht="12.8" hidden="false" customHeight="false" outlineLevel="0" collapsed="false">
      <c r="A184" s="0" t="s">
        <v>67</v>
      </c>
      <c r="B184" s="0" t="s">
        <v>68</v>
      </c>
      <c r="C184" s="0" t="s">
        <v>69</v>
      </c>
      <c r="D184" s="1" t="s">
        <v>699</v>
      </c>
      <c r="E184" s="2" t="n">
        <v>115851</v>
      </c>
      <c r="F184" s="2" t="n">
        <v>297</v>
      </c>
      <c r="G184" s="2" t="n">
        <v>517143</v>
      </c>
      <c r="H184" s="2" t="n">
        <v>8978</v>
      </c>
      <c r="I184" s="2" t="n">
        <v>4</v>
      </c>
      <c r="J184" s="2" t="n">
        <v>5</v>
      </c>
      <c r="K184" s="2" t="n">
        <v>3043272</v>
      </c>
      <c r="L184" s="2" t="n">
        <v>7802</v>
      </c>
      <c r="M184" s="2" t="n">
        <v>13585</v>
      </c>
      <c r="N184" s="2" t="n">
        <v>235842</v>
      </c>
      <c r="O184" s="2" t="n">
        <v>105</v>
      </c>
      <c r="P184" s="2" t="n">
        <v>131</v>
      </c>
      <c r="Q184" s="2" t="s">
        <v>360</v>
      </c>
      <c r="R184" s="2" t="n">
        <v>81</v>
      </c>
      <c r="S184" s="2" t="n">
        <v>2128</v>
      </c>
      <c r="T184" s="2" t="n">
        <v>398</v>
      </c>
      <c r="U184" s="2" t="n">
        <v>10455</v>
      </c>
      <c r="V184" s="2"/>
      <c r="W184" s="2"/>
      <c r="X184" s="2"/>
      <c r="Y184" s="2"/>
      <c r="Z184" s="2" t="n">
        <v>62102</v>
      </c>
      <c r="AA184" s="2" t="n">
        <v>4132139</v>
      </c>
      <c r="AB184" s="2" t="n">
        <v>108547</v>
      </c>
      <c r="AC184" s="2" t="n">
        <v>1631</v>
      </c>
      <c r="AD184" s="2" t="n">
        <v>54076</v>
      </c>
      <c r="AE184" s="2" t="n">
        <v>1421</v>
      </c>
      <c r="AF184" s="2" t="s">
        <v>693</v>
      </c>
      <c r="AG184" s="2" t="s">
        <v>700</v>
      </c>
      <c r="AH184" s="2" t="s">
        <v>83</v>
      </c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 t="s">
        <v>645</v>
      </c>
      <c r="AW184" s="2" t="n">
        <v>38067913</v>
      </c>
      <c r="AX184" s="2" t="n">
        <v>4037</v>
      </c>
      <c r="AY184" s="2" t="s">
        <v>72</v>
      </c>
      <c r="AZ184" s="2" t="n">
        <v>16984</v>
      </c>
      <c r="BA184" s="2" t="n">
        <v>10797</v>
      </c>
      <c r="BB184" s="2" t="n">
        <v>44017591</v>
      </c>
      <c r="BC184" s="2" t="s">
        <v>73</v>
      </c>
      <c r="BD184" s="2" t="n">
        <v>105599</v>
      </c>
      <c r="BE184" s="2" t="s">
        <v>74</v>
      </c>
      <c r="BF184" s="2" t="n">
        <v>12</v>
      </c>
      <c r="BG184" s="2" t="s">
        <v>75</v>
      </c>
      <c r="BH184" s="2"/>
      <c r="BI184" s="2" t="s">
        <v>76</v>
      </c>
      <c r="BJ184" s="2" t="s">
        <v>77</v>
      </c>
      <c r="BK184" s="2" t="n">
        <v>929</v>
      </c>
    </row>
    <row r="185" customFormat="false" ht="12.8" hidden="false" customHeight="false" outlineLevel="0" collapsed="false">
      <c r="A185" s="0" t="s">
        <v>67</v>
      </c>
      <c r="B185" s="0" t="s">
        <v>68</v>
      </c>
      <c r="C185" s="0" t="s">
        <v>69</v>
      </c>
      <c r="D185" s="1" t="s">
        <v>701</v>
      </c>
      <c r="E185" s="2" t="n">
        <v>116477</v>
      </c>
      <c r="F185" s="2" t="n">
        <v>626</v>
      </c>
      <c r="G185" s="2" t="n">
        <v>499286</v>
      </c>
      <c r="H185" s="2" t="n">
        <v>8991</v>
      </c>
      <c r="I185" s="2" t="n">
        <v>13</v>
      </c>
      <c r="J185" s="2" t="n">
        <v>6286</v>
      </c>
      <c r="K185" s="2" t="n">
        <v>3059716</v>
      </c>
      <c r="L185" s="2" t="n">
        <v>16444</v>
      </c>
      <c r="M185" s="2" t="n">
        <v>13116</v>
      </c>
      <c r="N185" s="2" t="n">
        <v>236183</v>
      </c>
      <c r="O185" s="2" t="n">
        <v>341</v>
      </c>
      <c r="P185" s="2" t="n">
        <v>165</v>
      </c>
      <c r="Q185" s="2" t="s">
        <v>618</v>
      </c>
      <c r="R185" s="2" t="n">
        <v>80</v>
      </c>
      <c r="S185" s="2" t="n">
        <v>2102</v>
      </c>
      <c r="T185" s="2" t="n">
        <v>401</v>
      </c>
      <c r="U185" s="2" t="n">
        <v>10534</v>
      </c>
      <c r="V185" s="2"/>
      <c r="W185" s="2"/>
      <c r="X185" s="2"/>
      <c r="Y185" s="2"/>
      <c r="Z185" s="2" t="n">
        <v>55876</v>
      </c>
      <c r="AA185" s="2" t="n">
        <v>4188015</v>
      </c>
      <c r="AB185" s="2" t="n">
        <v>110014</v>
      </c>
      <c r="AC185" s="2" t="n">
        <v>1468</v>
      </c>
      <c r="AD185" s="2" t="n">
        <v>54270</v>
      </c>
      <c r="AE185" s="2" t="n">
        <v>1426</v>
      </c>
      <c r="AF185" s="2" t="s">
        <v>702</v>
      </c>
      <c r="AG185" s="2" t="s">
        <v>703</v>
      </c>
      <c r="AH185" s="2" t="s">
        <v>83</v>
      </c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 t="s">
        <v>645</v>
      </c>
      <c r="AW185" s="2" t="n">
        <v>38067913</v>
      </c>
      <c r="AX185" s="2" t="n">
        <v>4037</v>
      </c>
      <c r="AY185" s="2" t="s">
        <v>72</v>
      </c>
      <c r="AZ185" s="2" t="n">
        <v>16984</v>
      </c>
      <c r="BA185" s="2" t="n">
        <v>10797</v>
      </c>
      <c r="BB185" s="2" t="n">
        <v>44017591</v>
      </c>
      <c r="BC185" s="2" t="s">
        <v>73</v>
      </c>
      <c r="BD185" s="2" t="n">
        <v>105599</v>
      </c>
      <c r="BE185" s="2" t="s">
        <v>74</v>
      </c>
      <c r="BF185" s="2" t="n">
        <v>12</v>
      </c>
      <c r="BG185" s="2" t="s">
        <v>75</v>
      </c>
      <c r="BH185" s="2"/>
      <c r="BI185" s="2" t="s">
        <v>76</v>
      </c>
      <c r="BJ185" s="2" t="s">
        <v>77</v>
      </c>
      <c r="BK185" s="2" t="n">
        <v>929</v>
      </c>
    </row>
    <row r="186" customFormat="false" ht="12.8" hidden="false" customHeight="false" outlineLevel="0" collapsed="false">
      <c r="A186" s="0" t="s">
        <v>67</v>
      </c>
      <c r="B186" s="0" t="s">
        <v>68</v>
      </c>
      <c r="C186" s="0" t="s">
        <v>69</v>
      </c>
      <c r="D186" s="1" t="s">
        <v>704</v>
      </c>
      <c r="E186" s="2" t="n">
        <v>116838</v>
      </c>
      <c r="F186" s="2" t="n">
        <v>361</v>
      </c>
      <c r="G186" s="2" t="n">
        <v>478714</v>
      </c>
      <c r="H186" s="2" t="n">
        <v>9001</v>
      </c>
      <c r="I186" s="2" t="n">
        <v>10</v>
      </c>
      <c r="J186" s="2" t="n">
        <v>6714</v>
      </c>
      <c r="K186" s="2" t="n">
        <v>3069199</v>
      </c>
      <c r="L186" s="2" t="n">
        <v>9483</v>
      </c>
      <c r="M186" s="2" t="n">
        <v>12575</v>
      </c>
      <c r="N186" s="2" t="n">
        <v>236446</v>
      </c>
      <c r="O186" s="2" t="n">
        <v>263</v>
      </c>
      <c r="P186" s="2" t="n">
        <v>176</v>
      </c>
      <c r="Q186" s="2" t="s">
        <v>372</v>
      </c>
      <c r="R186" s="2" t="n">
        <v>80</v>
      </c>
      <c r="S186" s="2" t="n">
        <v>2102</v>
      </c>
      <c r="T186" s="2" t="n">
        <v>412</v>
      </c>
      <c r="U186" s="2" t="n">
        <v>10823</v>
      </c>
      <c r="V186" s="2"/>
      <c r="W186" s="2"/>
      <c r="X186" s="2"/>
      <c r="Y186" s="2"/>
      <c r="Z186" s="2" t="n">
        <v>49243</v>
      </c>
      <c r="AA186" s="2" t="n">
        <v>4237258</v>
      </c>
      <c r="AB186" s="2" t="n">
        <v>111308</v>
      </c>
      <c r="AC186" s="2" t="n">
        <v>1294</v>
      </c>
      <c r="AD186" s="2" t="n">
        <v>55019</v>
      </c>
      <c r="AE186" s="2" t="n">
        <v>1445</v>
      </c>
      <c r="AF186" s="2" t="s">
        <v>584</v>
      </c>
      <c r="AG186" s="2" t="s">
        <v>705</v>
      </c>
      <c r="AH186" s="2" t="s">
        <v>83</v>
      </c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 t="s">
        <v>645</v>
      </c>
      <c r="AW186" s="2" t="n">
        <v>38067913</v>
      </c>
      <c r="AX186" s="2" t="n">
        <v>4037</v>
      </c>
      <c r="AY186" s="2" t="s">
        <v>72</v>
      </c>
      <c r="AZ186" s="2" t="n">
        <v>16984</v>
      </c>
      <c r="BA186" s="2" t="n">
        <v>10797</v>
      </c>
      <c r="BB186" s="2" t="n">
        <v>44017591</v>
      </c>
      <c r="BC186" s="2" t="s">
        <v>73</v>
      </c>
      <c r="BD186" s="2" t="n">
        <v>105599</v>
      </c>
      <c r="BE186" s="2" t="s">
        <v>74</v>
      </c>
      <c r="BF186" s="2" t="n">
        <v>12</v>
      </c>
      <c r="BG186" s="2" t="s">
        <v>75</v>
      </c>
      <c r="BH186" s="2"/>
      <c r="BI186" s="2" t="s">
        <v>76</v>
      </c>
      <c r="BJ186" s="2" t="s">
        <v>77</v>
      </c>
      <c r="BK186" s="2" t="n">
        <v>929</v>
      </c>
    </row>
    <row r="187" customFormat="false" ht="12.8" hidden="false" customHeight="false" outlineLevel="0" collapsed="false">
      <c r="A187" s="0" t="s">
        <v>67</v>
      </c>
      <c r="B187" s="0" t="s">
        <v>68</v>
      </c>
      <c r="C187" s="0" t="s">
        <v>69</v>
      </c>
      <c r="D187" s="1" t="s">
        <v>706</v>
      </c>
      <c r="E187" s="2" t="n">
        <v>117325</v>
      </c>
      <c r="F187" s="2" t="n">
        <v>487</v>
      </c>
      <c r="G187" s="2" t="n">
        <v>498429</v>
      </c>
      <c r="H187" s="2" t="n">
        <v>9006</v>
      </c>
      <c r="I187" s="2" t="n">
        <v>5</v>
      </c>
      <c r="J187" s="2" t="n">
        <v>6857</v>
      </c>
      <c r="K187" s="2" t="n">
        <v>3081992</v>
      </c>
      <c r="L187" s="2" t="n">
        <v>12793</v>
      </c>
      <c r="M187" s="2" t="n">
        <v>13093</v>
      </c>
      <c r="N187" s="2" t="n">
        <v>236577</v>
      </c>
      <c r="O187" s="2" t="n">
        <v>131</v>
      </c>
      <c r="P187" s="2" t="s">
        <v>159</v>
      </c>
      <c r="Q187" s="2" t="s">
        <v>376</v>
      </c>
      <c r="R187" s="2" t="n">
        <v>80</v>
      </c>
      <c r="S187" s="2" t="n">
        <v>2102</v>
      </c>
      <c r="T187" s="2" t="n">
        <v>403</v>
      </c>
      <c r="U187" s="2" t="n">
        <v>10586</v>
      </c>
      <c r="V187" s="2"/>
      <c r="W187" s="2"/>
      <c r="X187" s="2"/>
      <c r="Y187" s="2"/>
      <c r="Z187" s="2" t="n">
        <v>42054</v>
      </c>
      <c r="AA187" s="2" t="n">
        <v>4279312</v>
      </c>
      <c r="AB187" s="2" t="n">
        <v>112413</v>
      </c>
      <c r="AC187" s="2" t="n">
        <v>1105</v>
      </c>
      <c r="AD187" s="2" t="n">
        <v>54455</v>
      </c>
      <c r="AE187" s="2" t="s">
        <v>288</v>
      </c>
      <c r="AF187" s="2" t="s">
        <v>702</v>
      </c>
      <c r="AG187" s="2" t="s">
        <v>707</v>
      </c>
      <c r="AH187" s="2" t="s">
        <v>83</v>
      </c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 t="s">
        <v>645</v>
      </c>
      <c r="AW187" s="2" t="n">
        <v>38067913</v>
      </c>
      <c r="AX187" s="2" t="n">
        <v>4037</v>
      </c>
      <c r="AY187" s="2" t="s">
        <v>72</v>
      </c>
      <c r="AZ187" s="2" t="n">
        <v>16984</v>
      </c>
      <c r="BA187" s="2" t="n">
        <v>10797</v>
      </c>
      <c r="BB187" s="2" t="n">
        <v>44017591</v>
      </c>
      <c r="BC187" s="2" t="s">
        <v>73</v>
      </c>
      <c r="BD187" s="2" t="n">
        <v>105599</v>
      </c>
      <c r="BE187" s="2" t="s">
        <v>74</v>
      </c>
      <c r="BF187" s="2" t="n">
        <v>12</v>
      </c>
      <c r="BG187" s="2" t="s">
        <v>75</v>
      </c>
      <c r="BH187" s="2"/>
      <c r="BI187" s="2" t="s">
        <v>76</v>
      </c>
      <c r="BJ187" s="2" t="s">
        <v>77</v>
      </c>
      <c r="BK187" s="2" t="n">
        <v>929</v>
      </c>
    </row>
    <row r="188" customFormat="false" ht="12.8" hidden="false" customHeight="false" outlineLevel="0" collapsed="false">
      <c r="A188" s="0" t="s">
        <v>67</v>
      </c>
      <c r="B188" s="0" t="s">
        <v>68</v>
      </c>
      <c r="C188" s="0" t="s">
        <v>69</v>
      </c>
      <c r="D188" s="1" t="s">
        <v>708</v>
      </c>
      <c r="E188" s="2" t="n">
        <v>117740</v>
      </c>
      <c r="F188" s="2" t="n">
        <v>415</v>
      </c>
      <c r="G188" s="2" t="n">
        <v>463714</v>
      </c>
      <c r="H188" s="2" t="n">
        <v>9019</v>
      </c>
      <c r="I188" s="2" t="n">
        <v>13</v>
      </c>
      <c r="J188" s="2" t="n">
        <v>7571</v>
      </c>
      <c r="K188" s="2" t="n">
        <v>3092893</v>
      </c>
      <c r="L188" s="2" t="n">
        <v>10902</v>
      </c>
      <c r="M188" s="2" t="n">
        <v>12181</v>
      </c>
      <c r="N188" s="2" t="n">
        <v>236919</v>
      </c>
      <c r="O188" s="2" t="n">
        <v>341</v>
      </c>
      <c r="P188" s="2" t="n">
        <v>199</v>
      </c>
      <c r="Q188" s="2" t="n">
        <v>1</v>
      </c>
      <c r="R188" s="2" t="n">
        <v>86</v>
      </c>
      <c r="S188" s="2" t="n">
        <v>2259</v>
      </c>
      <c r="T188" s="2" t="n">
        <v>411</v>
      </c>
      <c r="U188" s="2" t="n">
        <v>10796</v>
      </c>
      <c r="V188" s="2"/>
      <c r="W188" s="2"/>
      <c r="X188" s="2"/>
      <c r="Y188" s="2"/>
      <c r="Z188" s="2" t="n">
        <v>56435</v>
      </c>
      <c r="AA188" s="2" t="n">
        <v>4335747</v>
      </c>
      <c r="AB188" s="2" t="n">
        <v>113895</v>
      </c>
      <c r="AC188" s="2" t="n">
        <v>1482</v>
      </c>
      <c r="AD188" s="2" t="n">
        <v>54960</v>
      </c>
      <c r="AE188" s="2" t="n">
        <v>1444</v>
      </c>
      <c r="AF188" s="2" t="s">
        <v>679</v>
      </c>
      <c r="AG188" s="2" t="s">
        <v>680</v>
      </c>
      <c r="AH188" s="2" t="s">
        <v>83</v>
      </c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 t="s">
        <v>645</v>
      </c>
      <c r="AW188" s="2" t="n">
        <v>38067913</v>
      </c>
      <c r="AX188" s="2" t="n">
        <v>4037</v>
      </c>
      <c r="AY188" s="2" t="s">
        <v>72</v>
      </c>
      <c r="AZ188" s="2" t="n">
        <v>16984</v>
      </c>
      <c r="BA188" s="2" t="n">
        <v>10797</v>
      </c>
      <c r="BB188" s="2" t="n">
        <v>44017591</v>
      </c>
      <c r="BC188" s="2" t="s">
        <v>73</v>
      </c>
      <c r="BD188" s="2" t="n">
        <v>105599</v>
      </c>
      <c r="BE188" s="2" t="s">
        <v>74</v>
      </c>
      <c r="BF188" s="2" t="n">
        <v>12</v>
      </c>
      <c r="BG188" s="2" t="s">
        <v>75</v>
      </c>
      <c r="BH188" s="2"/>
      <c r="BI188" s="2" t="s">
        <v>76</v>
      </c>
      <c r="BJ188" s="2" t="s">
        <v>77</v>
      </c>
      <c r="BK188" s="2" t="n">
        <v>929</v>
      </c>
    </row>
    <row r="189" customFormat="false" ht="12.8" hidden="false" customHeight="false" outlineLevel="0" collapsed="false">
      <c r="A189" s="0" t="s">
        <v>67</v>
      </c>
      <c r="B189" s="0" t="s">
        <v>68</v>
      </c>
      <c r="C189" s="0" t="s">
        <v>69</v>
      </c>
      <c r="D189" s="1" t="s">
        <v>709</v>
      </c>
      <c r="E189" s="2" t="n">
        <v>118297</v>
      </c>
      <c r="F189" s="2" t="n">
        <v>557</v>
      </c>
      <c r="G189" s="2" t="n">
        <v>441286</v>
      </c>
      <c r="H189" s="2" t="n">
        <v>9025</v>
      </c>
      <c r="I189" s="2" t="n">
        <v>6</v>
      </c>
      <c r="J189" s="2" t="n">
        <v>7857</v>
      </c>
      <c r="K189" s="2" t="n">
        <v>3107525</v>
      </c>
      <c r="L189" s="2" t="n">
        <v>14632</v>
      </c>
      <c r="M189" s="2" t="n">
        <v>11592</v>
      </c>
      <c r="N189" s="2" t="n">
        <v>237076</v>
      </c>
      <c r="O189" s="2" t="n">
        <v>158</v>
      </c>
      <c r="P189" s="2" t="n">
        <v>206</v>
      </c>
      <c r="Q189" s="2" t="s">
        <v>640</v>
      </c>
      <c r="R189" s="2" t="n">
        <v>86</v>
      </c>
      <c r="S189" s="2" t="n">
        <v>2259</v>
      </c>
      <c r="T189" s="2" t="n">
        <v>379</v>
      </c>
      <c r="U189" s="2" t="n">
        <v>9956</v>
      </c>
      <c r="V189" s="2"/>
      <c r="W189" s="2"/>
      <c r="X189" s="2"/>
      <c r="Y189" s="2"/>
      <c r="Z189" s="2" t="n">
        <v>62361</v>
      </c>
      <c r="AA189" s="2" t="n">
        <v>4398108</v>
      </c>
      <c r="AB189" s="2" t="n">
        <v>115533</v>
      </c>
      <c r="AC189" s="2" t="n">
        <v>1638</v>
      </c>
      <c r="AD189" s="2" t="n">
        <v>55705</v>
      </c>
      <c r="AE189" s="2" t="n">
        <v>1463</v>
      </c>
      <c r="AF189" s="2" t="s">
        <v>609</v>
      </c>
      <c r="AG189" s="2" t="s">
        <v>710</v>
      </c>
      <c r="AH189" s="2" t="s">
        <v>83</v>
      </c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 t="s">
        <v>645</v>
      </c>
      <c r="AW189" s="2" t="n">
        <v>38067913</v>
      </c>
      <c r="AX189" s="2" t="n">
        <v>4037</v>
      </c>
      <c r="AY189" s="2" t="s">
        <v>72</v>
      </c>
      <c r="AZ189" s="2" t="n">
        <v>16984</v>
      </c>
      <c r="BA189" s="2" t="n">
        <v>10797</v>
      </c>
      <c r="BB189" s="2" t="n">
        <v>44017591</v>
      </c>
      <c r="BC189" s="2" t="s">
        <v>73</v>
      </c>
      <c r="BD189" s="2" t="n">
        <v>105599</v>
      </c>
      <c r="BE189" s="2" t="s">
        <v>74</v>
      </c>
      <c r="BF189" s="2" t="n">
        <v>12</v>
      </c>
      <c r="BG189" s="2" t="s">
        <v>75</v>
      </c>
      <c r="BH189" s="2"/>
      <c r="BI189" s="2" t="s">
        <v>76</v>
      </c>
      <c r="BJ189" s="2" t="s">
        <v>77</v>
      </c>
      <c r="BK189" s="2" t="n">
        <v>929</v>
      </c>
    </row>
    <row r="190" customFormat="false" ht="12.8" hidden="false" customHeight="false" outlineLevel="0" collapsed="false">
      <c r="A190" s="0" t="s">
        <v>67</v>
      </c>
      <c r="B190" s="0" t="s">
        <v>68</v>
      </c>
      <c r="C190" s="0" t="s">
        <v>69</v>
      </c>
      <c r="D190" s="1" t="s">
        <v>711</v>
      </c>
      <c r="E190" s="2" t="n">
        <v>118523</v>
      </c>
      <c r="F190" s="2" t="n">
        <v>226</v>
      </c>
      <c r="G190" s="2" t="n">
        <v>424143</v>
      </c>
      <c r="H190" s="2" t="n">
        <v>9029</v>
      </c>
      <c r="I190" s="2" t="n">
        <v>4</v>
      </c>
      <c r="J190" s="2" t="n">
        <v>7857</v>
      </c>
      <c r="K190" s="2" t="n">
        <v>3113462</v>
      </c>
      <c r="L190" s="2" t="n">
        <v>5937</v>
      </c>
      <c r="M190" s="2" t="n">
        <v>11142</v>
      </c>
      <c r="N190" s="2" t="n">
        <v>237181</v>
      </c>
      <c r="O190" s="2" t="n">
        <v>105</v>
      </c>
      <c r="P190" s="2" t="n">
        <v>206</v>
      </c>
      <c r="Q190" s="2" t="s">
        <v>383</v>
      </c>
      <c r="R190" s="2" t="n">
        <v>87</v>
      </c>
      <c r="S190" s="2" t="n">
        <v>2285</v>
      </c>
      <c r="T190" s="2" t="n">
        <v>366</v>
      </c>
      <c r="U190" s="2" t="n">
        <v>9614</v>
      </c>
      <c r="V190" s="2"/>
      <c r="W190" s="2"/>
      <c r="X190" s="2"/>
      <c r="Y190" s="2"/>
      <c r="Z190" s="2" t="n">
        <v>62713</v>
      </c>
      <c r="AA190" s="2" t="n">
        <v>4460821</v>
      </c>
      <c r="AB190" s="2" t="n">
        <v>117181</v>
      </c>
      <c r="AC190" s="2" t="n">
        <v>1647</v>
      </c>
      <c r="AD190" s="2" t="n">
        <v>55826</v>
      </c>
      <c r="AE190" s="2" t="n">
        <v>1466</v>
      </c>
      <c r="AF190" s="2" t="s">
        <v>641</v>
      </c>
      <c r="AG190" s="2" t="s">
        <v>712</v>
      </c>
      <c r="AH190" s="2" t="s">
        <v>83</v>
      </c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 t="s">
        <v>645</v>
      </c>
      <c r="AW190" s="2" t="n">
        <v>38067913</v>
      </c>
      <c r="AX190" s="2" t="n">
        <v>4037</v>
      </c>
      <c r="AY190" s="2" t="s">
        <v>72</v>
      </c>
      <c r="AZ190" s="2" t="n">
        <v>16984</v>
      </c>
      <c r="BA190" s="2" t="n">
        <v>10797</v>
      </c>
      <c r="BB190" s="2" t="n">
        <v>44017591</v>
      </c>
      <c r="BC190" s="2" t="s">
        <v>73</v>
      </c>
      <c r="BD190" s="2" t="n">
        <v>105599</v>
      </c>
      <c r="BE190" s="2" t="s">
        <v>74</v>
      </c>
      <c r="BF190" s="2" t="n">
        <v>12</v>
      </c>
      <c r="BG190" s="2" t="s">
        <v>75</v>
      </c>
      <c r="BH190" s="2"/>
      <c r="BI190" s="2" t="s">
        <v>76</v>
      </c>
      <c r="BJ190" s="2" t="s">
        <v>77</v>
      </c>
      <c r="BK190" s="2" t="n">
        <v>929</v>
      </c>
    </row>
    <row r="191" customFormat="false" ht="12.8" hidden="false" customHeight="false" outlineLevel="0" collapsed="false">
      <c r="A191" s="0" t="s">
        <v>67</v>
      </c>
      <c r="B191" s="0" t="s">
        <v>68</v>
      </c>
      <c r="C191" s="0" t="s">
        <v>69</v>
      </c>
      <c r="D191" s="1" t="s">
        <v>713</v>
      </c>
      <c r="E191" s="2" t="n">
        <v>118719</v>
      </c>
      <c r="F191" s="2" t="n">
        <v>196</v>
      </c>
      <c r="G191" s="2" t="n">
        <v>409714</v>
      </c>
      <c r="H191" s="2" t="n">
        <v>9032</v>
      </c>
      <c r="I191" s="2" t="n">
        <v>3</v>
      </c>
      <c r="J191" s="2" t="n">
        <v>7714</v>
      </c>
      <c r="K191" s="2" t="n">
        <v>3118611</v>
      </c>
      <c r="L191" s="2" t="n">
        <v>5149</v>
      </c>
      <c r="M191" s="2" t="n">
        <v>10763</v>
      </c>
      <c r="N191" s="2" t="s">
        <v>714</v>
      </c>
      <c r="O191" s="2" t="n">
        <v>79</v>
      </c>
      <c r="P191" s="2" t="n">
        <v>203</v>
      </c>
      <c r="Q191" s="2" t="s">
        <v>388</v>
      </c>
      <c r="R191" s="2" t="n">
        <v>90</v>
      </c>
      <c r="S191" s="2" t="n">
        <v>2364</v>
      </c>
      <c r="T191" s="2" t="n">
        <v>358</v>
      </c>
      <c r="U191" s="2" t="n">
        <v>9404</v>
      </c>
      <c r="V191" s="2"/>
      <c r="W191" s="2"/>
      <c r="X191" s="2"/>
      <c r="Y191" s="2"/>
      <c r="Z191" s="2" t="n">
        <v>68348</v>
      </c>
      <c r="AA191" s="2" t="n">
        <v>4529169</v>
      </c>
      <c r="AB191" s="2" t="n">
        <v>118976</v>
      </c>
      <c r="AC191" s="2" t="n">
        <v>1795</v>
      </c>
      <c r="AD191" s="2" t="n">
        <v>56719</v>
      </c>
      <c r="AE191" s="2" t="s">
        <v>715</v>
      </c>
      <c r="AF191" s="2" t="s">
        <v>657</v>
      </c>
      <c r="AG191" s="2" t="s">
        <v>716</v>
      </c>
      <c r="AH191" s="2" t="s">
        <v>83</v>
      </c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 t="s">
        <v>645</v>
      </c>
      <c r="AW191" s="2" t="n">
        <v>38067913</v>
      </c>
      <c r="AX191" s="2" t="n">
        <v>4037</v>
      </c>
      <c r="AY191" s="2" t="s">
        <v>72</v>
      </c>
      <c r="AZ191" s="2" t="n">
        <v>16984</v>
      </c>
      <c r="BA191" s="2" t="n">
        <v>10797</v>
      </c>
      <c r="BB191" s="2" t="n">
        <v>44017591</v>
      </c>
      <c r="BC191" s="2" t="s">
        <v>73</v>
      </c>
      <c r="BD191" s="2" t="n">
        <v>105599</v>
      </c>
      <c r="BE191" s="2" t="s">
        <v>74</v>
      </c>
      <c r="BF191" s="2" t="n">
        <v>12</v>
      </c>
      <c r="BG191" s="2" t="s">
        <v>75</v>
      </c>
      <c r="BH191" s="2"/>
      <c r="BI191" s="2" t="s">
        <v>76</v>
      </c>
      <c r="BJ191" s="2" t="s">
        <v>77</v>
      </c>
      <c r="BK191" s="2" t="n">
        <v>929</v>
      </c>
    </row>
    <row r="192" customFormat="false" ht="12.8" hidden="false" customHeight="false" outlineLevel="0" collapsed="false">
      <c r="A192" s="0" t="s">
        <v>67</v>
      </c>
      <c r="B192" s="0" t="s">
        <v>68</v>
      </c>
      <c r="C192" s="0" t="s">
        <v>69</v>
      </c>
      <c r="D192" s="1" t="s">
        <v>717</v>
      </c>
      <c r="E192" s="2" t="n">
        <v>118945</v>
      </c>
      <c r="F192" s="2" t="n">
        <v>226</v>
      </c>
      <c r="G192" s="2" t="n">
        <v>352571</v>
      </c>
      <c r="H192" s="2" t="n">
        <v>9035</v>
      </c>
      <c r="I192" s="2" t="n">
        <v>3</v>
      </c>
      <c r="J192" s="2" t="n">
        <v>6286</v>
      </c>
      <c r="K192" s="2" t="n">
        <v>3124547</v>
      </c>
      <c r="L192" s="2" t="n">
        <v>5937</v>
      </c>
      <c r="M192" s="2" t="n">
        <v>9262</v>
      </c>
      <c r="N192" s="2" t="n">
        <v>237339</v>
      </c>
      <c r="O192" s="2" t="n">
        <v>79</v>
      </c>
      <c r="P192" s="2" t="n">
        <v>165</v>
      </c>
      <c r="Q192" s="2" t="s">
        <v>394</v>
      </c>
      <c r="R192" s="2" t="n">
        <v>89</v>
      </c>
      <c r="S192" s="2" t="n">
        <v>2338</v>
      </c>
      <c r="T192" s="2" t="n">
        <v>359</v>
      </c>
      <c r="U192" s="2" t="n">
        <v>9431</v>
      </c>
      <c r="V192" s="2"/>
      <c r="W192" s="2"/>
      <c r="X192" s="2"/>
      <c r="Y192" s="2"/>
      <c r="Z192" s="2" t="n">
        <v>61233</v>
      </c>
      <c r="AA192" s="2" t="n">
        <v>4590402</v>
      </c>
      <c r="AB192" s="2" t="n">
        <v>120585</v>
      </c>
      <c r="AC192" s="2" t="n">
        <v>1609</v>
      </c>
      <c r="AD192" s="2" t="n">
        <v>57484</v>
      </c>
      <c r="AE192" s="2" t="s">
        <v>718</v>
      </c>
      <c r="AF192" s="2" t="s">
        <v>719</v>
      </c>
      <c r="AG192" s="2" t="n">
        <v>163</v>
      </c>
      <c r="AH192" s="2" t="s">
        <v>83</v>
      </c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 t="s">
        <v>645</v>
      </c>
      <c r="AW192" s="2" t="n">
        <v>38067913</v>
      </c>
      <c r="AX192" s="2" t="n">
        <v>4037</v>
      </c>
      <c r="AY192" s="2" t="s">
        <v>72</v>
      </c>
      <c r="AZ192" s="2" t="n">
        <v>16984</v>
      </c>
      <c r="BA192" s="2" t="n">
        <v>10797</v>
      </c>
      <c r="BB192" s="2" t="n">
        <v>44017591</v>
      </c>
      <c r="BC192" s="2" t="s">
        <v>73</v>
      </c>
      <c r="BD192" s="2" t="n">
        <v>105599</v>
      </c>
      <c r="BE192" s="2" t="s">
        <v>74</v>
      </c>
      <c r="BF192" s="2" t="n">
        <v>12</v>
      </c>
      <c r="BG192" s="2" t="s">
        <v>75</v>
      </c>
      <c r="BH192" s="2"/>
      <c r="BI192" s="2" t="s">
        <v>76</v>
      </c>
      <c r="BJ192" s="2" t="s">
        <v>77</v>
      </c>
      <c r="BK192" s="2" t="n">
        <v>929</v>
      </c>
    </row>
    <row r="193" customFormat="false" ht="12.8" hidden="false" customHeight="false" outlineLevel="0" collapsed="false">
      <c r="A193" s="0" t="s">
        <v>67</v>
      </c>
      <c r="B193" s="0" t="s">
        <v>68</v>
      </c>
      <c r="C193" s="0" t="s">
        <v>69</v>
      </c>
      <c r="D193" s="1" t="s">
        <v>720</v>
      </c>
      <c r="E193" s="2" t="n">
        <v>119658</v>
      </c>
      <c r="F193" s="2" t="n">
        <v>713</v>
      </c>
      <c r="G193" s="2" t="n">
        <v>402857</v>
      </c>
      <c r="H193" s="2" t="n">
        <v>9043</v>
      </c>
      <c r="I193" s="2" t="n">
        <v>8</v>
      </c>
      <c r="J193" s="2" t="n">
        <v>6</v>
      </c>
      <c r="K193" s="2" t="n">
        <v>3143277</v>
      </c>
      <c r="L193" s="2" t="s">
        <v>721</v>
      </c>
      <c r="M193" s="2" t="n">
        <v>10583</v>
      </c>
      <c r="N193" s="2" t="n">
        <v>237549</v>
      </c>
      <c r="O193" s="2" t="s">
        <v>108</v>
      </c>
      <c r="P193" s="2" t="n">
        <v>158</v>
      </c>
      <c r="Q193" s="2" t="s">
        <v>383</v>
      </c>
      <c r="R193" s="2" t="n">
        <v>99</v>
      </c>
      <c r="S193" s="2" t="n">
        <v>2601</v>
      </c>
      <c r="T193" s="2" t="n">
        <v>363</v>
      </c>
      <c r="U193" s="2" t="n">
        <v>9536</v>
      </c>
      <c r="V193" s="2"/>
      <c r="W193" s="2"/>
      <c r="X193" s="2"/>
      <c r="Y193" s="2"/>
      <c r="Z193" s="2" t="n">
        <v>45348</v>
      </c>
      <c r="AA193" s="2" t="n">
        <v>4635750</v>
      </c>
      <c r="AB193" s="2" t="n">
        <v>121776</v>
      </c>
      <c r="AC193" s="2" t="n">
        <v>1191</v>
      </c>
      <c r="AD193" s="2" t="n">
        <v>56927</v>
      </c>
      <c r="AE193" s="2" t="n">
        <v>1495</v>
      </c>
      <c r="AF193" s="2" t="s">
        <v>722</v>
      </c>
      <c r="AG193" s="2" t="s">
        <v>723</v>
      </c>
      <c r="AH193" s="2" t="s">
        <v>83</v>
      </c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 t="s">
        <v>645</v>
      </c>
      <c r="AW193" s="2" t="n">
        <v>38067913</v>
      </c>
      <c r="AX193" s="2" t="n">
        <v>4037</v>
      </c>
      <c r="AY193" s="2" t="s">
        <v>72</v>
      </c>
      <c r="AZ193" s="2" t="n">
        <v>16984</v>
      </c>
      <c r="BA193" s="2" t="n">
        <v>10797</v>
      </c>
      <c r="BB193" s="2" t="n">
        <v>44017591</v>
      </c>
      <c r="BC193" s="2" t="s">
        <v>73</v>
      </c>
      <c r="BD193" s="2" t="n">
        <v>105599</v>
      </c>
      <c r="BE193" s="2" t="s">
        <v>74</v>
      </c>
      <c r="BF193" s="2" t="n">
        <v>12</v>
      </c>
      <c r="BG193" s="2" t="s">
        <v>75</v>
      </c>
      <c r="BH193" s="2"/>
      <c r="BI193" s="2" t="s">
        <v>76</v>
      </c>
      <c r="BJ193" s="2" t="s">
        <v>77</v>
      </c>
      <c r="BK193" s="2" t="n">
        <v>929</v>
      </c>
    </row>
    <row r="194" customFormat="false" ht="12.8" hidden="false" customHeight="false" outlineLevel="0" collapsed="false">
      <c r="A194" s="0" t="s">
        <v>67</v>
      </c>
      <c r="B194" s="0" t="s">
        <v>68</v>
      </c>
      <c r="C194" s="0" t="s">
        <v>69</v>
      </c>
      <c r="D194" s="1" t="s">
        <v>724</v>
      </c>
      <c r="E194" s="2" t="n">
        <v>120002</v>
      </c>
      <c r="F194" s="2" t="n">
        <v>344</v>
      </c>
      <c r="G194" s="2" t="n">
        <v>382429</v>
      </c>
      <c r="H194" s="2" t="n">
        <v>9049</v>
      </c>
      <c r="I194" s="2" t="n">
        <v>6</v>
      </c>
      <c r="J194" s="2" t="n">
        <v>6143</v>
      </c>
      <c r="K194" s="2" t="n">
        <v>3152314</v>
      </c>
      <c r="L194" s="2" t="n">
        <v>9036</v>
      </c>
      <c r="M194" s="2" t="n">
        <v>10046</v>
      </c>
      <c r="N194" s="2" t="n">
        <v>237707</v>
      </c>
      <c r="O194" s="2" t="n">
        <v>158</v>
      </c>
      <c r="P194" s="2" t="n">
        <v>161</v>
      </c>
      <c r="Q194" s="2" t="s">
        <v>383</v>
      </c>
      <c r="R194" s="2" t="n">
        <v>99</v>
      </c>
      <c r="S194" s="2" t="n">
        <v>2601</v>
      </c>
      <c r="T194" s="2" t="n">
        <v>341</v>
      </c>
      <c r="U194" s="2" t="n">
        <v>8958</v>
      </c>
      <c r="V194" s="2"/>
      <c r="W194" s="2"/>
      <c r="X194" s="2"/>
      <c r="Y194" s="2"/>
      <c r="Z194" s="2" t="n">
        <v>42199</v>
      </c>
      <c r="AA194" s="2" t="n">
        <v>4677949</v>
      </c>
      <c r="AB194" s="2" t="n">
        <v>122884</v>
      </c>
      <c r="AC194" s="2" t="n">
        <v>1109</v>
      </c>
      <c r="AD194" s="2" t="n">
        <v>56948</v>
      </c>
      <c r="AE194" s="2" t="n">
        <v>1496</v>
      </c>
      <c r="AF194" s="2" t="s">
        <v>619</v>
      </c>
      <c r="AG194" s="2" t="s">
        <v>725</v>
      </c>
      <c r="AH194" s="2" t="s">
        <v>83</v>
      </c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 t="s">
        <v>645</v>
      </c>
      <c r="AW194" s="2" t="n">
        <v>38067913</v>
      </c>
      <c r="AX194" s="2" t="n">
        <v>4037</v>
      </c>
      <c r="AY194" s="2" t="s">
        <v>72</v>
      </c>
      <c r="AZ194" s="2" t="n">
        <v>16984</v>
      </c>
      <c r="BA194" s="2" t="n">
        <v>10797</v>
      </c>
      <c r="BB194" s="2" t="n">
        <v>44017591</v>
      </c>
      <c r="BC194" s="2" t="s">
        <v>73</v>
      </c>
      <c r="BD194" s="2" t="n">
        <v>105599</v>
      </c>
      <c r="BE194" s="2" t="s">
        <v>74</v>
      </c>
      <c r="BF194" s="2" t="n">
        <v>12</v>
      </c>
      <c r="BG194" s="2" t="s">
        <v>75</v>
      </c>
      <c r="BH194" s="2"/>
      <c r="BI194" s="2" t="s">
        <v>76</v>
      </c>
      <c r="BJ194" s="2" t="s">
        <v>77</v>
      </c>
      <c r="BK194" s="2" t="n">
        <v>929</v>
      </c>
    </row>
    <row r="195" customFormat="false" ht="12.8" hidden="false" customHeight="false" outlineLevel="0" collapsed="false">
      <c r="A195" s="0" t="s">
        <v>67</v>
      </c>
      <c r="B195" s="0" t="s">
        <v>68</v>
      </c>
      <c r="C195" s="0" t="s">
        <v>69</v>
      </c>
      <c r="D195" s="1" t="s">
        <v>726</v>
      </c>
      <c r="E195" s="2" t="n">
        <v>120315</v>
      </c>
      <c r="F195" s="2" t="n">
        <v>313</v>
      </c>
      <c r="G195" s="2" t="n">
        <v>367857</v>
      </c>
      <c r="H195" s="2" t="n">
        <v>9055</v>
      </c>
      <c r="I195" s="2" t="n">
        <v>6</v>
      </c>
      <c r="J195" s="2" t="n">
        <v>5143</v>
      </c>
      <c r="K195" s="2" t="n">
        <v>3160536</v>
      </c>
      <c r="L195" s="2" t="n">
        <v>8222</v>
      </c>
      <c r="M195" s="2" t="n">
        <v>9663</v>
      </c>
      <c r="N195" s="2" t="n">
        <v>237864</v>
      </c>
      <c r="O195" s="2" t="n">
        <v>158</v>
      </c>
      <c r="P195" s="2" t="n">
        <v>135</v>
      </c>
      <c r="Q195" s="2" t="s">
        <v>383</v>
      </c>
      <c r="R195" s="2" t="n">
        <v>92</v>
      </c>
      <c r="S195" s="2" t="n">
        <v>2417</v>
      </c>
      <c r="T195" s="2" t="n">
        <v>346</v>
      </c>
      <c r="U195" s="2" t="n">
        <v>9089</v>
      </c>
      <c r="V195" s="2"/>
      <c r="W195" s="2"/>
      <c r="X195" s="2"/>
      <c r="Y195" s="2"/>
      <c r="Z195" s="2" t="n">
        <v>45988</v>
      </c>
      <c r="AA195" s="2" t="n">
        <v>4723937</v>
      </c>
      <c r="AB195" s="2" t="n">
        <v>124092</v>
      </c>
      <c r="AC195" s="2" t="n">
        <v>1208</v>
      </c>
      <c r="AD195" s="2" t="n">
        <v>55456</v>
      </c>
      <c r="AE195" s="2" t="n">
        <v>1457</v>
      </c>
      <c r="AF195" s="2" t="s">
        <v>653</v>
      </c>
      <c r="AG195" s="2" t="s">
        <v>727</v>
      </c>
      <c r="AH195" s="2" t="s">
        <v>83</v>
      </c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 t="s">
        <v>645</v>
      </c>
      <c r="AW195" s="2" t="n">
        <v>38067913</v>
      </c>
      <c r="AX195" s="2" t="n">
        <v>4037</v>
      </c>
      <c r="AY195" s="2" t="s">
        <v>72</v>
      </c>
      <c r="AZ195" s="2" t="n">
        <v>16984</v>
      </c>
      <c r="BA195" s="2" t="n">
        <v>10797</v>
      </c>
      <c r="BB195" s="2" t="n">
        <v>44017591</v>
      </c>
      <c r="BC195" s="2" t="s">
        <v>73</v>
      </c>
      <c r="BD195" s="2" t="n">
        <v>105599</v>
      </c>
      <c r="BE195" s="2" t="s">
        <v>74</v>
      </c>
      <c r="BF195" s="2" t="n">
        <v>12</v>
      </c>
      <c r="BG195" s="2" t="s">
        <v>75</v>
      </c>
      <c r="BH195" s="2"/>
      <c r="BI195" s="2" t="s">
        <v>76</v>
      </c>
      <c r="BJ195" s="2" t="s">
        <v>77</v>
      </c>
      <c r="BK195" s="2" t="n">
        <v>929</v>
      </c>
    </row>
    <row r="196" customFormat="false" ht="12.8" hidden="false" customHeight="false" outlineLevel="0" collapsed="false">
      <c r="A196" s="0" t="s">
        <v>67</v>
      </c>
      <c r="B196" s="0" t="s">
        <v>68</v>
      </c>
      <c r="C196" s="0" t="s">
        <v>69</v>
      </c>
      <c r="D196" s="1" t="s">
        <v>728</v>
      </c>
      <c r="E196" s="2" t="n">
        <v>120851</v>
      </c>
      <c r="F196" s="2" t="n">
        <v>536</v>
      </c>
      <c r="G196" s="2" t="n">
        <v>364857</v>
      </c>
      <c r="H196" s="2" t="n">
        <v>9060</v>
      </c>
      <c r="I196" s="2" t="n">
        <v>5</v>
      </c>
      <c r="J196" s="2" t="n">
        <v>5</v>
      </c>
      <c r="K196" s="2" t="n">
        <v>3174616</v>
      </c>
      <c r="L196" s="2" t="s">
        <v>367</v>
      </c>
      <c r="M196" s="2" t="n">
        <v>9584</v>
      </c>
      <c r="N196" s="2" t="n">
        <v>237996</v>
      </c>
      <c r="O196" s="2" t="n">
        <v>131</v>
      </c>
      <c r="P196" s="2" t="n">
        <v>131</v>
      </c>
      <c r="Q196" s="2" t="s">
        <v>383</v>
      </c>
      <c r="R196" s="2" t="n">
        <v>86</v>
      </c>
      <c r="S196" s="2" t="n">
        <v>2259</v>
      </c>
      <c r="T196" s="2" t="n">
        <v>328</v>
      </c>
      <c r="U196" s="2" t="n">
        <v>8616</v>
      </c>
      <c r="V196" s="2"/>
      <c r="W196" s="2"/>
      <c r="X196" s="2"/>
      <c r="Y196" s="2"/>
      <c r="Z196" s="2" t="n">
        <v>57076</v>
      </c>
      <c r="AA196" s="2" t="n">
        <v>4781013</v>
      </c>
      <c r="AB196" s="2" t="n">
        <v>125592</v>
      </c>
      <c r="AC196" s="2" t="n">
        <v>1499</v>
      </c>
      <c r="AD196" s="2" t="n">
        <v>54701</v>
      </c>
      <c r="AE196" s="2" t="n">
        <v>1437</v>
      </c>
      <c r="AF196" s="2" t="s">
        <v>619</v>
      </c>
      <c r="AG196" s="2" t="s">
        <v>729</v>
      </c>
      <c r="AH196" s="2" t="s">
        <v>83</v>
      </c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 t="s">
        <v>645</v>
      </c>
      <c r="AW196" s="2" t="n">
        <v>38067913</v>
      </c>
      <c r="AX196" s="2" t="n">
        <v>4037</v>
      </c>
      <c r="AY196" s="2" t="s">
        <v>72</v>
      </c>
      <c r="AZ196" s="2" t="n">
        <v>16984</v>
      </c>
      <c r="BA196" s="2" t="n">
        <v>10797</v>
      </c>
      <c r="BB196" s="2" t="n">
        <v>44017591</v>
      </c>
      <c r="BC196" s="2" t="s">
        <v>73</v>
      </c>
      <c r="BD196" s="2" t="n">
        <v>105599</v>
      </c>
      <c r="BE196" s="2" t="s">
        <v>74</v>
      </c>
      <c r="BF196" s="2" t="n">
        <v>12</v>
      </c>
      <c r="BG196" s="2" t="s">
        <v>75</v>
      </c>
      <c r="BH196" s="2"/>
      <c r="BI196" s="2" t="s">
        <v>76</v>
      </c>
      <c r="BJ196" s="2" t="s">
        <v>77</v>
      </c>
      <c r="BK196" s="2" t="n">
        <v>929</v>
      </c>
    </row>
    <row r="197" customFormat="false" ht="12.8" hidden="false" customHeight="false" outlineLevel="0" collapsed="false">
      <c r="A197" s="0" t="s">
        <v>67</v>
      </c>
      <c r="B197" s="0" t="s">
        <v>68</v>
      </c>
      <c r="C197" s="0" t="s">
        <v>69</v>
      </c>
      <c r="D197" s="1" t="s">
        <v>730</v>
      </c>
      <c r="E197" s="2" t="n">
        <v>121084</v>
      </c>
      <c r="F197" s="2" t="n">
        <v>233</v>
      </c>
      <c r="G197" s="2" t="n">
        <v>365857</v>
      </c>
      <c r="H197" s="2" t="n">
        <v>9064</v>
      </c>
      <c r="I197" s="2" t="n">
        <v>4</v>
      </c>
      <c r="J197" s="2" t="n">
        <v>5</v>
      </c>
      <c r="K197" s="2" t="n">
        <v>3180736</v>
      </c>
      <c r="L197" s="2" t="n">
        <v>6121</v>
      </c>
      <c r="M197" s="2" t="n">
        <v>9611</v>
      </c>
      <c r="N197" s="2" t="n">
        <v>238101</v>
      </c>
      <c r="O197" s="2" t="n">
        <v>105</v>
      </c>
      <c r="P197" s="2" t="n">
        <v>131</v>
      </c>
      <c r="Q197" s="2" t="s">
        <v>640</v>
      </c>
      <c r="R197" s="2" t="n">
        <v>90</v>
      </c>
      <c r="S197" s="2" t="n">
        <v>2364</v>
      </c>
      <c r="T197" s="2" t="n">
        <v>314</v>
      </c>
      <c r="U197" s="2" t="n">
        <v>8248</v>
      </c>
      <c r="V197" s="2"/>
      <c r="W197" s="2"/>
      <c r="X197" s="2"/>
      <c r="Y197" s="2"/>
      <c r="Z197" s="2" t="n">
        <v>58787</v>
      </c>
      <c r="AA197" s="2" t="n">
        <v>4839800</v>
      </c>
      <c r="AB197" s="2" t="n">
        <v>127136</v>
      </c>
      <c r="AC197" s="2" t="n">
        <v>1544</v>
      </c>
      <c r="AD197" s="2" t="n">
        <v>54140</v>
      </c>
      <c r="AE197" s="2" t="n">
        <v>1422</v>
      </c>
      <c r="AF197" s="2" t="s">
        <v>622</v>
      </c>
      <c r="AG197" s="2" t="n">
        <v>148</v>
      </c>
      <c r="AH197" s="2" t="s">
        <v>83</v>
      </c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 t="s">
        <v>645</v>
      </c>
      <c r="AW197" s="2" t="n">
        <v>38067913</v>
      </c>
      <c r="AX197" s="2" t="n">
        <v>4037</v>
      </c>
      <c r="AY197" s="2" t="s">
        <v>72</v>
      </c>
      <c r="AZ197" s="2" t="n">
        <v>16984</v>
      </c>
      <c r="BA197" s="2" t="n">
        <v>10797</v>
      </c>
      <c r="BB197" s="2" t="n">
        <v>44017591</v>
      </c>
      <c r="BC197" s="2" t="s">
        <v>73</v>
      </c>
      <c r="BD197" s="2" t="n">
        <v>105599</v>
      </c>
      <c r="BE197" s="2" t="s">
        <v>74</v>
      </c>
      <c r="BF197" s="2" t="n">
        <v>12</v>
      </c>
      <c r="BG197" s="2" t="s">
        <v>75</v>
      </c>
      <c r="BH197" s="2"/>
      <c r="BI197" s="2" t="s">
        <v>76</v>
      </c>
      <c r="BJ197" s="2" t="s">
        <v>77</v>
      </c>
      <c r="BK197" s="2" t="n">
        <v>929</v>
      </c>
    </row>
    <row r="198" customFormat="false" ht="12.8" hidden="false" customHeight="false" outlineLevel="0" collapsed="false">
      <c r="A198" s="0" t="s">
        <v>67</v>
      </c>
      <c r="B198" s="0" t="s">
        <v>68</v>
      </c>
      <c r="C198" s="0" t="s">
        <v>69</v>
      </c>
      <c r="D198" s="1" t="s">
        <v>731</v>
      </c>
      <c r="E198" s="2" t="n">
        <v>121296</v>
      </c>
      <c r="F198" s="2" t="n">
        <v>212</v>
      </c>
      <c r="G198" s="2" t="n">
        <v>368143</v>
      </c>
      <c r="H198" s="2" t="n">
        <v>9067</v>
      </c>
      <c r="I198" s="2" t="n">
        <v>3</v>
      </c>
      <c r="J198" s="2" t="n">
        <v>5</v>
      </c>
      <c r="K198" s="2" t="n">
        <v>3186305</v>
      </c>
      <c r="L198" s="2" t="n">
        <v>5569</v>
      </c>
      <c r="M198" s="2" t="n">
        <v>9671</v>
      </c>
      <c r="N198" s="2" t="s">
        <v>732</v>
      </c>
      <c r="O198" s="2" t="n">
        <v>79</v>
      </c>
      <c r="P198" s="2" t="n">
        <v>131</v>
      </c>
      <c r="Q198" s="2" t="s">
        <v>640</v>
      </c>
      <c r="R198" s="2" t="n">
        <v>90</v>
      </c>
      <c r="S198" s="2" t="n">
        <v>2364</v>
      </c>
      <c r="T198" s="2" t="n">
        <v>311</v>
      </c>
      <c r="U198" s="2" t="s">
        <v>733</v>
      </c>
      <c r="V198" s="2"/>
      <c r="W198" s="2"/>
      <c r="X198" s="2"/>
      <c r="Y198" s="2"/>
      <c r="Z198" s="2" t="n">
        <v>58983</v>
      </c>
      <c r="AA198" s="2" t="n">
        <v>4898783</v>
      </c>
      <c r="AB198" s="2" t="n">
        <v>128685</v>
      </c>
      <c r="AC198" s="2" t="n">
        <v>1549</v>
      </c>
      <c r="AD198" s="2" t="n">
        <v>52802</v>
      </c>
      <c r="AE198" s="2" t="n">
        <v>1387</v>
      </c>
      <c r="AF198" s="2" t="n">
        <v>7</v>
      </c>
      <c r="AG198" s="2" t="s">
        <v>734</v>
      </c>
      <c r="AH198" s="2" t="s">
        <v>83</v>
      </c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 t="s">
        <v>645</v>
      </c>
      <c r="AW198" s="2" t="n">
        <v>38067913</v>
      </c>
      <c r="AX198" s="2" t="n">
        <v>4037</v>
      </c>
      <c r="AY198" s="2" t="s">
        <v>72</v>
      </c>
      <c r="AZ198" s="2" t="n">
        <v>16984</v>
      </c>
      <c r="BA198" s="2" t="n">
        <v>10797</v>
      </c>
      <c r="BB198" s="2" t="n">
        <v>44017591</v>
      </c>
      <c r="BC198" s="2" t="s">
        <v>73</v>
      </c>
      <c r="BD198" s="2" t="n">
        <v>105599</v>
      </c>
      <c r="BE198" s="2" t="s">
        <v>74</v>
      </c>
      <c r="BF198" s="2" t="n">
        <v>12</v>
      </c>
      <c r="BG198" s="2" t="s">
        <v>75</v>
      </c>
      <c r="BH198" s="2"/>
      <c r="BI198" s="2" t="s">
        <v>76</v>
      </c>
      <c r="BJ198" s="2" t="s">
        <v>77</v>
      </c>
      <c r="BK198" s="2" t="n">
        <v>929</v>
      </c>
    </row>
    <row r="199" customFormat="false" ht="12.8" hidden="false" customHeight="false" outlineLevel="0" collapsed="false">
      <c r="A199" s="0" t="s">
        <v>67</v>
      </c>
      <c r="B199" s="0" t="s">
        <v>68</v>
      </c>
      <c r="C199" s="0" t="s">
        <v>69</v>
      </c>
      <c r="D199" s="1" t="s">
        <v>735</v>
      </c>
      <c r="E199" s="2" t="n">
        <v>121926</v>
      </c>
      <c r="F199" s="2" t="n">
        <v>630</v>
      </c>
      <c r="G199" s="2" t="n">
        <v>425857</v>
      </c>
      <c r="H199" s="2" t="n">
        <v>9074</v>
      </c>
      <c r="I199" s="2" t="n">
        <v>7</v>
      </c>
      <c r="J199" s="2" t="n">
        <v>5571</v>
      </c>
      <c r="K199" s="2" t="n">
        <v>3202855</v>
      </c>
      <c r="L199" s="2" t="n">
        <v>16549</v>
      </c>
      <c r="M199" s="2" t="n">
        <v>11187</v>
      </c>
      <c r="N199" s="2" t="n">
        <v>238363</v>
      </c>
      <c r="O199" s="2" t="n">
        <v>184</v>
      </c>
      <c r="P199" s="2" t="n">
        <v>146</v>
      </c>
      <c r="Q199" s="2" t="n">
        <v>1</v>
      </c>
      <c r="R199" s="2" t="n">
        <v>83</v>
      </c>
      <c r="S199" s="2" t="s">
        <v>271</v>
      </c>
      <c r="T199" s="2" t="n">
        <v>302</v>
      </c>
      <c r="U199" s="2" t="n">
        <v>7933</v>
      </c>
      <c r="V199" s="2"/>
      <c r="W199" s="2"/>
      <c r="X199" s="2"/>
      <c r="Y199" s="2"/>
      <c r="Z199" s="2" t="n">
        <v>59787</v>
      </c>
      <c r="AA199" s="2" t="n">
        <v>4958570</v>
      </c>
      <c r="AB199" s="2" t="n">
        <v>130256</v>
      </c>
      <c r="AC199" s="2" t="n">
        <v>1571</v>
      </c>
      <c r="AD199" s="2" t="n">
        <v>52595</v>
      </c>
      <c r="AE199" s="2" t="n">
        <v>1382</v>
      </c>
      <c r="AF199" s="2" t="s">
        <v>736</v>
      </c>
      <c r="AG199" s="2" t="s">
        <v>737</v>
      </c>
      <c r="AH199" s="2" t="s">
        <v>83</v>
      </c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 t="s">
        <v>645</v>
      </c>
      <c r="AW199" s="2" t="n">
        <v>38067913</v>
      </c>
      <c r="AX199" s="2" t="n">
        <v>4037</v>
      </c>
      <c r="AY199" s="2" t="s">
        <v>72</v>
      </c>
      <c r="AZ199" s="2" t="n">
        <v>16984</v>
      </c>
      <c r="BA199" s="2" t="n">
        <v>10797</v>
      </c>
      <c r="BB199" s="2" t="n">
        <v>44017591</v>
      </c>
      <c r="BC199" s="2" t="s">
        <v>73</v>
      </c>
      <c r="BD199" s="2" t="n">
        <v>105599</v>
      </c>
      <c r="BE199" s="2" t="s">
        <v>74</v>
      </c>
      <c r="BF199" s="2" t="n">
        <v>12</v>
      </c>
      <c r="BG199" s="2" t="s">
        <v>75</v>
      </c>
      <c r="BH199" s="2"/>
      <c r="BI199" s="2" t="s">
        <v>76</v>
      </c>
      <c r="BJ199" s="2" t="s">
        <v>77</v>
      </c>
      <c r="BK199" s="2" t="n">
        <v>929</v>
      </c>
    </row>
    <row r="200" customFormat="false" ht="12.8" hidden="false" customHeight="false" outlineLevel="0" collapsed="false">
      <c r="A200" s="0" t="s">
        <v>67</v>
      </c>
      <c r="B200" s="0" t="s">
        <v>68</v>
      </c>
      <c r="C200" s="0" t="s">
        <v>69</v>
      </c>
      <c r="D200" s="1" t="s">
        <v>738</v>
      </c>
      <c r="E200" s="2" t="n">
        <v>122271</v>
      </c>
      <c r="F200" s="2" t="n">
        <v>345</v>
      </c>
      <c r="G200" s="2" t="n">
        <v>373286</v>
      </c>
      <c r="H200" s="2" t="n">
        <v>9080</v>
      </c>
      <c r="I200" s="2" t="n">
        <v>6</v>
      </c>
      <c r="J200" s="2" t="n">
        <v>5286</v>
      </c>
      <c r="K200" s="2" t="n">
        <v>3211918</v>
      </c>
      <c r="L200" s="2" t="n">
        <v>9063</v>
      </c>
      <c r="M200" s="2" t="n">
        <v>9806</v>
      </c>
      <c r="N200" s="2" t="n">
        <v>238521</v>
      </c>
      <c r="O200" s="2" t="n">
        <v>158</v>
      </c>
      <c r="P200" s="2" t="n">
        <v>139</v>
      </c>
      <c r="Q200" s="2" t="s">
        <v>640</v>
      </c>
      <c r="R200" s="2" t="n">
        <v>82</v>
      </c>
      <c r="S200" s="2" t="n">
        <v>2154</v>
      </c>
      <c r="T200" s="2" t="n">
        <v>286</v>
      </c>
      <c r="U200" s="2" t="n">
        <v>7513</v>
      </c>
      <c r="V200" s="2"/>
      <c r="W200" s="2"/>
      <c r="X200" s="2"/>
      <c r="Y200" s="2"/>
      <c r="Z200" s="2" t="n">
        <v>47111</v>
      </c>
      <c r="AA200" s="2" t="n">
        <v>5005681</v>
      </c>
      <c r="AB200" s="2" t="n">
        <v>131493</v>
      </c>
      <c r="AC200" s="2" t="n">
        <v>1238</v>
      </c>
      <c r="AD200" s="2" t="n">
        <v>52847</v>
      </c>
      <c r="AE200" s="2" t="n">
        <v>1388</v>
      </c>
      <c r="AF200" s="2" t="s">
        <v>722</v>
      </c>
      <c r="AG200" s="2" t="s">
        <v>739</v>
      </c>
      <c r="AH200" s="2" t="s">
        <v>83</v>
      </c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 t="s">
        <v>645</v>
      </c>
      <c r="AW200" s="2" t="n">
        <v>38067913</v>
      </c>
      <c r="AX200" s="2" t="n">
        <v>4037</v>
      </c>
      <c r="AY200" s="2" t="s">
        <v>72</v>
      </c>
      <c r="AZ200" s="2" t="n">
        <v>16984</v>
      </c>
      <c r="BA200" s="2" t="n">
        <v>10797</v>
      </c>
      <c r="BB200" s="2" t="n">
        <v>44017591</v>
      </c>
      <c r="BC200" s="2" t="s">
        <v>73</v>
      </c>
      <c r="BD200" s="2" t="n">
        <v>105599</v>
      </c>
      <c r="BE200" s="2" t="s">
        <v>74</v>
      </c>
      <c r="BF200" s="2" t="n">
        <v>12</v>
      </c>
      <c r="BG200" s="2" t="s">
        <v>75</v>
      </c>
      <c r="BH200" s="2"/>
      <c r="BI200" s="2" t="s">
        <v>76</v>
      </c>
      <c r="BJ200" s="2" t="s">
        <v>77</v>
      </c>
      <c r="BK200" s="2" t="n">
        <v>929</v>
      </c>
    </row>
    <row r="201" customFormat="false" ht="12.8" hidden="false" customHeight="false" outlineLevel="0" collapsed="false">
      <c r="A201" s="0" t="s">
        <v>67</v>
      </c>
      <c r="B201" s="0" t="s">
        <v>68</v>
      </c>
      <c r="C201" s="0" t="s">
        <v>69</v>
      </c>
      <c r="D201" s="1" t="s">
        <v>740</v>
      </c>
      <c r="E201" s="2" t="n">
        <v>122580</v>
      </c>
      <c r="F201" s="2" t="n">
        <v>309</v>
      </c>
      <c r="G201" s="2" t="n">
        <v>368286</v>
      </c>
      <c r="H201" s="2" t="n">
        <v>9085</v>
      </c>
      <c r="I201" s="2" t="n">
        <v>5</v>
      </c>
      <c r="J201" s="2" t="n">
        <v>5143</v>
      </c>
      <c r="K201" s="2" t="n">
        <v>3220035</v>
      </c>
      <c r="L201" s="2" t="n">
        <v>8117</v>
      </c>
      <c r="M201" s="2" t="n">
        <v>9674</v>
      </c>
      <c r="N201" s="2" t="n">
        <v>238652</v>
      </c>
      <c r="O201" s="2" t="n">
        <v>131</v>
      </c>
      <c r="P201" s="2" t="n">
        <v>135</v>
      </c>
      <c r="Q201" s="2" t="n">
        <v>1</v>
      </c>
      <c r="R201" s="2" t="n">
        <v>79</v>
      </c>
      <c r="S201" s="2" t="n">
        <v>2075</v>
      </c>
      <c r="T201" s="2" t="n">
        <v>273</v>
      </c>
      <c r="U201" s="2" t="n">
        <v>7171</v>
      </c>
      <c r="V201" s="2"/>
      <c r="W201" s="2"/>
      <c r="X201" s="2"/>
      <c r="Y201" s="2"/>
      <c r="Z201" s="2" t="n">
        <v>44140</v>
      </c>
      <c r="AA201" s="2" t="n">
        <v>5049821</v>
      </c>
      <c r="AB201" s="2" t="n">
        <v>132653</v>
      </c>
      <c r="AC201" s="2" t="s">
        <v>338</v>
      </c>
      <c r="AD201" s="2" t="n">
        <v>53125</v>
      </c>
      <c r="AE201" s="2" t="n">
        <v>1396</v>
      </c>
      <c r="AF201" s="2" t="s">
        <v>637</v>
      </c>
      <c r="AG201" s="2" t="s">
        <v>741</v>
      </c>
      <c r="AH201" s="2" t="s">
        <v>83</v>
      </c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 t="s">
        <v>645</v>
      </c>
      <c r="AW201" s="2" t="n">
        <v>38067913</v>
      </c>
      <c r="AX201" s="2" t="n">
        <v>4037</v>
      </c>
      <c r="AY201" s="2" t="s">
        <v>72</v>
      </c>
      <c r="AZ201" s="2" t="n">
        <v>16984</v>
      </c>
      <c r="BA201" s="2" t="n">
        <v>10797</v>
      </c>
      <c r="BB201" s="2" t="n">
        <v>44017591</v>
      </c>
      <c r="BC201" s="2" t="s">
        <v>73</v>
      </c>
      <c r="BD201" s="2" t="n">
        <v>105599</v>
      </c>
      <c r="BE201" s="2" t="s">
        <v>74</v>
      </c>
      <c r="BF201" s="2" t="n">
        <v>12</v>
      </c>
      <c r="BG201" s="2" t="s">
        <v>75</v>
      </c>
      <c r="BH201" s="2"/>
      <c r="BI201" s="2" t="s">
        <v>76</v>
      </c>
      <c r="BJ201" s="2" t="s">
        <v>77</v>
      </c>
      <c r="BK201" s="2" t="n">
        <v>929</v>
      </c>
    </row>
    <row r="202" customFormat="false" ht="12.8" hidden="false" customHeight="false" outlineLevel="0" collapsed="false">
      <c r="A202" s="0" t="s">
        <v>67</v>
      </c>
      <c r="B202" s="0" t="s">
        <v>68</v>
      </c>
      <c r="C202" s="0" t="s">
        <v>69</v>
      </c>
      <c r="D202" s="1" t="s">
        <v>742</v>
      </c>
      <c r="E202" s="2" t="n">
        <v>123051</v>
      </c>
      <c r="F202" s="2" t="n">
        <v>471</v>
      </c>
      <c r="G202" s="2" t="n">
        <v>390857</v>
      </c>
      <c r="H202" s="2" t="n">
        <v>9091</v>
      </c>
      <c r="I202" s="2" t="n">
        <v>6</v>
      </c>
      <c r="J202" s="2" t="n">
        <v>5143</v>
      </c>
      <c r="K202" s="2" t="n">
        <v>3232407</v>
      </c>
      <c r="L202" s="2" t="n">
        <v>12373</v>
      </c>
      <c r="M202" s="2" t="n">
        <v>10267</v>
      </c>
      <c r="N202" s="2" t="s">
        <v>743</v>
      </c>
      <c r="O202" s="2" t="n">
        <v>158</v>
      </c>
      <c r="P202" s="2" t="n">
        <v>135</v>
      </c>
      <c r="Q202" s="2" t="s">
        <v>376</v>
      </c>
      <c r="R202" s="2" t="n">
        <v>78</v>
      </c>
      <c r="S202" s="2" t="n">
        <v>2049</v>
      </c>
      <c r="T202" s="2" t="n">
        <v>268</v>
      </c>
      <c r="U202" s="2" t="s">
        <v>744</v>
      </c>
      <c r="V202" s="2"/>
      <c r="W202" s="2"/>
      <c r="X202" s="2"/>
      <c r="Y202" s="2"/>
      <c r="Z202" s="2" t="n">
        <v>55004</v>
      </c>
      <c r="AA202" s="2" t="n">
        <v>5104825</v>
      </c>
      <c r="AB202" s="2" t="n">
        <v>134098</v>
      </c>
      <c r="AC202" s="2" t="n">
        <v>1445</v>
      </c>
      <c r="AD202" s="2" t="n">
        <v>54413</v>
      </c>
      <c r="AE202" s="2" t="n">
        <v>1429</v>
      </c>
      <c r="AF202" s="2" t="s">
        <v>657</v>
      </c>
      <c r="AG202" s="2" t="s">
        <v>745</v>
      </c>
      <c r="AH202" s="2" t="s">
        <v>83</v>
      </c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 t="s">
        <v>645</v>
      </c>
      <c r="AW202" s="2" t="n">
        <v>38067913</v>
      </c>
      <c r="AX202" s="2" t="n">
        <v>4037</v>
      </c>
      <c r="AY202" s="2" t="s">
        <v>72</v>
      </c>
      <c r="AZ202" s="2" t="n">
        <v>16984</v>
      </c>
      <c r="BA202" s="2" t="n">
        <v>10797</v>
      </c>
      <c r="BB202" s="2" t="n">
        <v>44017591</v>
      </c>
      <c r="BC202" s="2" t="s">
        <v>73</v>
      </c>
      <c r="BD202" s="2" t="n">
        <v>105599</v>
      </c>
      <c r="BE202" s="2" t="s">
        <v>74</v>
      </c>
      <c r="BF202" s="2" t="n">
        <v>12</v>
      </c>
      <c r="BG202" s="2" t="s">
        <v>75</v>
      </c>
      <c r="BH202" s="2"/>
      <c r="BI202" s="2" t="s">
        <v>76</v>
      </c>
      <c r="BJ202" s="2" t="s">
        <v>77</v>
      </c>
      <c r="BK202" s="2" t="n">
        <v>929</v>
      </c>
    </row>
    <row r="203" customFormat="false" ht="12.8" hidden="false" customHeight="false" outlineLevel="0" collapsed="false">
      <c r="A203" s="0" t="s">
        <v>67</v>
      </c>
      <c r="B203" s="0" t="s">
        <v>68</v>
      </c>
      <c r="C203" s="0" t="s">
        <v>69</v>
      </c>
      <c r="D203" s="1" t="s">
        <v>746</v>
      </c>
      <c r="E203" s="2" t="n">
        <v>123464</v>
      </c>
      <c r="F203" s="2" t="n">
        <v>413</v>
      </c>
      <c r="G203" s="2" t="n">
        <v>373286</v>
      </c>
      <c r="H203" s="2" t="n">
        <v>9095</v>
      </c>
      <c r="I203" s="2" t="n">
        <v>4</v>
      </c>
      <c r="J203" s="2" t="n">
        <v>5</v>
      </c>
      <c r="K203" s="2" t="n">
        <v>3243256</v>
      </c>
      <c r="L203" s="2" t="n">
        <v>10849</v>
      </c>
      <c r="M203" s="2" t="n">
        <v>9806</v>
      </c>
      <c r="N203" s="2" t="n">
        <v>238915</v>
      </c>
      <c r="O203" s="2" t="n">
        <v>105</v>
      </c>
      <c r="P203" s="2" t="n">
        <v>131</v>
      </c>
      <c r="Q203" s="2" t="s">
        <v>376</v>
      </c>
      <c r="R203" s="2" t="n">
        <v>78</v>
      </c>
      <c r="S203" s="2" t="n">
        <v>2049</v>
      </c>
      <c r="T203" s="2" t="n">
        <v>271</v>
      </c>
      <c r="U203" s="2" t="n">
        <v>7119</v>
      </c>
      <c r="V203" s="2"/>
      <c r="W203" s="2"/>
      <c r="X203" s="2"/>
      <c r="Y203" s="2"/>
      <c r="Z203" s="2" t="n">
        <v>63054</v>
      </c>
      <c r="AA203" s="2" t="n">
        <v>5167879</v>
      </c>
      <c r="AB203" s="2" t="n">
        <v>135754</v>
      </c>
      <c r="AC203" s="2" t="n">
        <v>1656</v>
      </c>
      <c r="AD203" s="2" t="n">
        <v>55267</v>
      </c>
      <c r="AE203" s="2" t="n">
        <v>1452</v>
      </c>
      <c r="AF203" s="2" t="s">
        <v>622</v>
      </c>
      <c r="AG203" s="2" t="s">
        <v>747</v>
      </c>
      <c r="AH203" s="2" t="s">
        <v>83</v>
      </c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 t="s">
        <v>645</v>
      </c>
      <c r="AW203" s="2" t="n">
        <v>38067913</v>
      </c>
      <c r="AX203" s="2" t="n">
        <v>4037</v>
      </c>
      <c r="AY203" s="2" t="s">
        <v>72</v>
      </c>
      <c r="AZ203" s="2" t="n">
        <v>16984</v>
      </c>
      <c r="BA203" s="2" t="n">
        <v>10797</v>
      </c>
      <c r="BB203" s="2" t="n">
        <v>44017591</v>
      </c>
      <c r="BC203" s="2" t="s">
        <v>73</v>
      </c>
      <c r="BD203" s="2" t="n">
        <v>105599</v>
      </c>
      <c r="BE203" s="2" t="s">
        <v>74</v>
      </c>
      <c r="BF203" s="2" t="n">
        <v>12</v>
      </c>
      <c r="BG203" s="2" t="s">
        <v>75</v>
      </c>
      <c r="BH203" s="2"/>
      <c r="BI203" s="2" t="s">
        <v>76</v>
      </c>
      <c r="BJ203" s="2" t="s">
        <v>77</v>
      </c>
      <c r="BK203" s="2" t="n">
        <v>929</v>
      </c>
    </row>
    <row r="204" customFormat="false" ht="12.8" hidden="false" customHeight="false" outlineLevel="0" collapsed="false">
      <c r="A204" s="0" t="s">
        <v>67</v>
      </c>
      <c r="B204" s="0" t="s">
        <v>68</v>
      </c>
      <c r="C204" s="0" t="s">
        <v>69</v>
      </c>
      <c r="D204" s="1" t="s">
        <v>748</v>
      </c>
      <c r="E204" s="2" t="n">
        <v>123670</v>
      </c>
      <c r="F204" s="2" t="n">
        <v>206</v>
      </c>
      <c r="G204" s="2" t="n">
        <v>369429</v>
      </c>
      <c r="H204" s="2" t="n">
        <v>9101</v>
      </c>
      <c r="I204" s="2" t="n">
        <v>6</v>
      </c>
      <c r="J204" s="2" t="n">
        <v>5286</v>
      </c>
      <c r="K204" s="2" t="n">
        <v>3248668</v>
      </c>
      <c r="L204" s="2" t="n">
        <v>5411</v>
      </c>
      <c r="M204" s="2" t="n">
        <v>9704</v>
      </c>
      <c r="N204" s="2" t="n">
        <v>239073</v>
      </c>
      <c r="O204" s="2" t="n">
        <v>158</v>
      </c>
      <c r="P204" s="2" t="n">
        <v>139</v>
      </c>
      <c r="Q204" s="2" t="s">
        <v>372</v>
      </c>
      <c r="R204" s="2" t="n">
        <v>79</v>
      </c>
      <c r="S204" s="2" t="n">
        <v>2075</v>
      </c>
      <c r="T204" s="2" t="n">
        <v>265</v>
      </c>
      <c r="U204" s="2" t="n">
        <v>6961</v>
      </c>
      <c r="V204" s="2"/>
      <c r="W204" s="2"/>
      <c r="X204" s="2"/>
      <c r="Y204" s="2"/>
      <c r="Z204" s="2" t="n">
        <v>64422</v>
      </c>
      <c r="AA204" s="2" t="n">
        <v>5232301</v>
      </c>
      <c r="AB204" s="2" t="n">
        <v>137446</v>
      </c>
      <c r="AC204" s="2" t="n">
        <v>1692</v>
      </c>
      <c r="AD204" s="2" t="n">
        <v>56072</v>
      </c>
      <c r="AE204" s="2" t="n">
        <v>1473</v>
      </c>
      <c r="AF204" s="2" t="s">
        <v>653</v>
      </c>
      <c r="AG204" s="2" t="s">
        <v>749</v>
      </c>
      <c r="AH204" s="2" t="s">
        <v>83</v>
      </c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 t="s">
        <v>645</v>
      </c>
      <c r="AW204" s="2" t="n">
        <v>38067913</v>
      </c>
      <c r="AX204" s="2" t="n">
        <v>4037</v>
      </c>
      <c r="AY204" s="2" t="s">
        <v>72</v>
      </c>
      <c r="AZ204" s="2" t="n">
        <v>16984</v>
      </c>
      <c r="BA204" s="2" t="n">
        <v>10797</v>
      </c>
      <c r="BB204" s="2" t="n">
        <v>44017591</v>
      </c>
      <c r="BC204" s="2" t="s">
        <v>73</v>
      </c>
      <c r="BD204" s="2" t="n">
        <v>105599</v>
      </c>
      <c r="BE204" s="2" t="s">
        <v>74</v>
      </c>
      <c r="BF204" s="2" t="n">
        <v>12</v>
      </c>
      <c r="BG204" s="2" t="s">
        <v>75</v>
      </c>
      <c r="BH204" s="2"/>
      <c r="BI204" s="2" t="s">
        <v>76</v>
      </c>
      <c r="BJ204" s="2" t="s">
        <v>77</v>
      </c>
      <c r="BK204" s="2" t="n">
        <v>929</v>
      </c>
    </row>
    <row r="205" customFormat="false" ht="12.8" hidden="false" customHeight="false" outlineLevel="0" collapsed="false">
      <c r="A205" s="0" t="s">
        <v>67</v>
      </c>
      <c r="B205" s="0" t="s">
        <v>68</v>
      </c>
      <c r="C205" s="0" t="s">
        <v>69</v>
      </c>
      <c r="D205" s="1" t="s">
        <v>750</v>
      </c>
      <c r="E205" s="2" t="n">
        <v>123826</v>
      </c>
      <c r="F205" s="2" t="n">
        <v>156</v>
      </c>
      <c r="G205" s="2" t="n">
        <v>361429</v>
      </c>
      <c r="H205" s="2" t="n">
        <v>9106</v>
      </c>
      <c r="I205" s="2" t="n">
        <v>5</v>
      </c>
      <c r="J205" s="2" t="n">
        <v>5571</v>
      </c>
      <c r="K205" s="2" t="n">
        <v>3252766</v>
      </c>
      <c r="L205" s="2" t="n">
        <v>4098</v>
      </c>
      <c r="M205" s="2" t="n">
        <v>9494</v>
      </c>
      <c r="N205" s="2" t="n">
        <v>239204</v>
      </c>
      <c r="O205" s="2" t="n">
        <v>131</v>
      </c>
      <c r="P205" s="2" t="n">
        <v>146</v>
      </c>
      <c r="Q205" s="2" t="s">
        <v>366</v>
      </c>
      <c r="R205" s="2" t="n">
        <v>79</v>
      </c>
      <c r="S205" s="2" t="n">
        <v>2075</v>
      </c>
      <c r="T205" s="2" t="n">
        <v>263</v>
      </c>
      <c r="U205" s="2" t="n">
        <v>6909</v>
      </c>
      <c r="V205" s="2"/>
      <c r="W205" s="2"/>
      <c r="X205" s="2"/>
      <c r="Y205" s="2"/>
      <c r="Z205" s="2" t="n">
        <v>65906</v>
      </c>
      <c r="AA205" s="2" t="n">
        <v>5298207</v>
      </c>
      <c r="AB205" s="2" t="n">
        <v>139178</v>
      </c>
      <c r="AC205" s="2" t="n">
        <v>1731</v>
      </c>
      <c r="AD205" s="2" t="n">
        <v>57061</v>
      </c>
      <c r="AE205" s="2" t="n">
        <v>1499</v>
      </c>
      <c r="AF205" s="2" t="s">
        <v>751</v>
      </c>
      <c r="AG205" s="2" t="s">
        <v>752</v>
      </c>
      <c r="AH205" s="2" t="s">
        <v>83</v>
      </c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 t="s">
        <v>645</v>
      </c>
      <c r="AW205" s="2" t="n">
        <v>38067913</v>
      </c>
      <c r="AX205" s="2" t="n">
        <v>4037</v>
      </c>
      <c r="AY205" s="2" t="s">
        <v>72</v>
      </c>
      <c r="AZ205" s="2" t="n">
        <v>16984</v>
      </c>
      <c r="BA205" s="2" t="n">
        <v>10797</v>
      </c>
      <c r="BB205" s="2" t="n">
        <v>44017591</v>
      </c>
      <c r="BC205" s="2" t="s">
        <v>73</v>
      </c>
      <c r="BD205" s="2" t="n">
        <v>105599</v>
      </c>
      <c r="BE205" s="2" t="s">
        <v>74</v>
      </c>
      <c r="BF205" s="2" t="n">
        <v>12</v>
      </c>
      <c r="BG205" s="2" t="s">
        <v>75</v>
      </c>
      <c r="BH205" s="2"/>
      <c r="BI205" s="2" t="s">
        <v>76</v>
      </c>
      <c r="BJ205" s="2" t="s">
        <v>77</v>
      </c>
      <c r="BK205" s="2" t="n">
        <v>929</v>
      </c>
    </row>
    <row r="206" customFormat="false" ht="12.8" hidden="false" customHeight="false" outlineLevel="0" collapsed="false">
      <c r="A206" s="0" t="s">
        <v>67</v>
      </c>
      <c r="B206" s="0" t="s">
        <v>68</v>
      </c>
      <c r="C206" s="0" t="s">
        <v>69</v>
      </c>
      <c r="D206" s="1" t="s">
        <v>753</v>
      </c>
      <c r="E206" s="2" t="n">
        <v>124035</v>
      </c>
      <c r="F206" s="2" t="n">
        <v>209</v>
      </c>
      <c r="G206" s="2" t="n">
        <v>301286</v>
      </c>
      <c r="H206" s="2" t="n">
        <v>9108</v>
      </c>
      <c r="I206" s="2" t="n">
        <v>2</v>
      </c>
      <c r="J206" s="2" t="n">
        <v>4857</v>
      </c>
      <c r="K206" s="2" t="n">
        <v>3258256</v>
      </c>
      <c r="L206" s="2" t="s">
        <v>754</v>
      </c>
      <c r="M206" s="2" t="n">
        <v>7914</v>
      </c>
      <c r="N206" s="2" t="n">
        <v>239257</v>
      </c>
      <c r="O206" s="2" t="n">
        <v>53</v>
      </c>
      <c r="P206" s="2" t="n">
        <v>128</v>
      </c>
      <c r="Q206" s="2" t="s">
        <v>363</v>
      </c>
      <c r="R206" s="2" t="n">
        <v>73</v>
      </c>
      <c r="S206" s="2" t="n">
        <v>1918</v>
      </c>
      <c r="T206" s="2" t="n">
        <v>245</v>
      </c>
      <c r="U206" s="2" t="n">
        <v>6436</v>
      </c>
      <c r="V206" s="2"/>
      <c r="W206" s="2"/>
      <c r="X206" s="2"/>
      <c r="Y206" s="2"/>
      <c r="Z206" s="2" t="n">
        <v>53727</v>
      </c>
      <c r="AA206" s="2" t="n">
        <v>5351934</v>
      </c>
      <c r="AB206" s="2" t="n">
        <v>140589</v>
      </c>
      <c r="AC206" s="2" t="n">
        <v>1411</v>
      </c>
      <c r="AD206" s="2" t="n">
        <v>56195</v>
      </c>
      <c r="AE206" s="2" t="n">
        <v>1476</v>
      </c>
      <c r="AF206" s="2" t="s">
        <v>755</v>
      </c>
      <c r="AG206" s="2" t="s">
        <v>756</v>
      </c>
      <c r="AH206" s="2" t="s">
        <v>83</v>
      </c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 t="s">
        <v>645</v>
      </c>
      <c r="AW206" s="2" t="n">
        <v>38067913</v>
      </c>
      <c r="AX206" s="2" t="n">
        <v>4037</v>
      </c>
      <c r="AY206" s="2" t="s">
        <v>72</v>
      </c>
      <c r="AZ206" s="2" t="n">
        <v>16984</v>
      </c>
      <c r="BA206" s="2" t="n">
        <v>10797</v>
      </c>
      <c r="BB206" s="2" t="n">
        <v>44017591</v>
      </c>
      <c r="BC206" s="2" t="s">
        <v>73</v>
      </c>
      <c r="BD206" s="2" t="n">
        <v>105599</v>
      </c>
      <c r="BE206" s="2" t="s">
        <v>74</v>
      </c>
      <c r="BF206" s="2" t="n">
        <v>12</v>
      </c>
      <c r="BG206" s="2" t="s">
        <v>75</v>
      </c>
      <c r="BH206" s="2"/>
      <c r="BI206" s="2" t="s">
        <v>76</v>
      </c>
      <c r="BJ206" s="2" t="s">
        <v>77</v>
      </c>
      <c r="BK206" s="2" t="n">
        <v>929</v>
      </c>
    </row>
    <row r="207" customFormat="false" ht="12.8" hidden="false" customHeight="false" outlineLevel="0" collapsed="false">
      <c r="A207" s="0" t="s">
        <v>67</v>
      </c>
      <c r="B207" s="0" t="s">
        <v>68</v>
      </c>
      <c r="C207" s="0" t="s">
        <v>69</v>
      </c>
      <c r="D207" s="1" t="s">
        <v>757</v>
      </c>
      <c r="E207" s="2" t="n">
        <v>124936</v>
      </c>
      <c r="F207" s="2" t="n">
        <v>901</v>
      </c>
      <c r="G207" s="2" t="n">
        <v>380714</v>
      </c>
      <c r="H207" s="2" t="n">
        <v>9118</v>
      </c>
      <c r="I207" s="2" t="n">
        <v>10</v>
      </c>
      <c r="J207" s="2" t="n">
        <v>5429</v>
      </c>
      <c r="K207" s="2" t="n">
        <v>3281924</v>
      </c>
      <c r="L207" s="2" t="n">
        <v>23668</v>
      </c>
      <c r="M207" s="2" t="n">
        <v>10001</v>
      </c>
      <c r="N207" s="2" t="n">
        <v>239519</v>
      </c>
      <c r="O207" s="2" t="n">
        <v>263</v>
      </c>
      <c r="P207" s="2" t="n">
        <v>143</v>
      </c>
      <c r="Q207" s="2" t="s">
        <v>357</v>
      </c>
      <c r="R207" s="2" t="n">
        <v>73</v>
      </c>
      <c r="S207" s="2" t="n">
        <v>1918</v>
      </c>
      <c r="T207" s="2" t="n">
        <v>256</v>
      </c>
      <c r="U207" s="2" t="n">
        <v>6725</v>
      </c>
      <c r="V207" s="2"/>
      <c r="W207" s="2"/>
      <c r="X207" s="2"/>
      <c r="Y207" s="2"/>
      <c r="Z207" s="2" t="n">
        <v>50446</v>
      </c>
      <c r="AA207" s="2" t="n">
        <v>5402380</v>
      </c>
      <c r="AB207" s="2" t="n">
        <v>141914</v>
      </c>
      <c r="AC207" s="2" t="n">
        <v>1325</v>
      </c>
      <c r="AD207" s="2" t="n">
        <v>56671</v>
      </c>
      <c r="AE207" s="2" t="n">
        <v>1489</v>
      </c>
      <c r="AF207" s="2" t="s">
        <v>619</v>
      </c>
      <c r="AG207" s="2" t="s">
        <v>725</v>
      </c>
      <c r="AH207" s="2" t="s">
        <v>83</v>
      </c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 t="s">
        <v>645</v>
      </c>
      <c r="AW207" s="2" t="n">
        <v>38067913</v>
      </c>
      <c r="AX207" s="2" t="n">
        <v>4037</v>
      </c>
      <c r="AY207" s="2" t="s">
        <v>72</v>
      </c>
      <c r="AZ207" s="2" t="n">
        <v>16984</v>
      </c>
      <c r="BA207" s="2" t="n">
        <v>10797</v>
      </c>
      <c r="BB207" s="2" t="n">
        <v>44017591</v>
      </c>
      <c r="BC207" s="2" t="s">
        <v>73</v>
      </c>
      <c r="BD207" s="2" t="n">
        <v>105599</v>
      </c>
      <c r="BE207" s="2" t="s">
        <v>74</v>
      </c>
      <c r="BF207" s="2" t="n">
        <v>12</v>
      </c>
      <c r="BG207" s="2" t="s">
        <v>75</v>
      </c>
      <c r="BH207" s="2"/>
      <c r="BI207" s="2" t="s">
        <v>76</v>
      </c>
      <c r="BJ207" s="2" t="s">
        <v>77</v>
      </c>
      <c r="BK207" s="2" t="n">
        <v>929</v>
      </c>
    </row>
    <row r="208" customFormat="false" ht="12.8" hidden="false" customHeight="false" outlineLevel="0" collapsed="false">
      <c r="A208" s="0" t="s">
        <v>67</v>
      </c>
      <c r="B208" s="0" t="s">
        <v>68</v>
      </c>
      <c r="C208" s="0" t="s">
        <v>69</v>
      </c>
      <c r="D208" s="1" t="s">
        <v>758</v>
      </c>
      <c r="E208" s="2" t="n">
        <v>125269</v>
      </c>
      <c r="F208" s="2" t="n">
        <v>333</v>
      </c>
      <c r="G208" s="2" t="n">
        <v>384143</v>
      </c>
      <c r="H208" s="2" t="n">
        <v>9124</v>
      </c>
      <c r="I208" s="2" t="n">
        <v>6</v>
      </c>
      <c r="J208" s="2" t="n">
        <v>5571</v>
      </c>
      <c r="K208" s="2" t="n">
        <v>3290672</v>
      </c>
      <c r="L208" s="2" t="n">
        <v>8748</v>
      </c>
      <c r="M208" s="2" t="n">
        <v>10091</v>
      </c>
      <c r="N208" s="2" t="n">
        <v>239677</v>
      </c>
      <c r="O208" s="2" t="n">
        <v>158</v>
      </c>
      <c r="P208" s="2" t="n">
        <v>146</v>
      </c>
      <c r="Q208" s="2" t="s">
        <v>759</v>
      </c>
      <c r="R208" s="2" t="n">
        <v>74</v>
      </c>
      <c r="S208" s="2" t="n">
        <v>1944</v>
      </c>
      <c r="T208" s="2" t="n">
        <v>259</v>
      </c>
      <c r="U208" s="2" t="n">
        <v>6804</v>
      </c>
      <c r="V208" s="2"/>
      <c r="W208" s="2"/>
      <c r="X208" s="2"/>
      <c r="Y208" s="2"/>
      <c r="Z208" s="2" t="n">
        <v>48193</v>
      </c>
      <c r="AA208" s="2" t="n">
        <v>5450573</v>
      </c>
      <c r="AB208" s="2" t="s">
        <v>760</v>
      </c>
      <c r="AC208" s="2" t="n">
        <v>1266</v>
      </c>
      <c r="AD208" s="2" t="n">
        <v>57250</v>
      </c>
      <c r="AE208" s="2" t="n">
        <v>1504</v>
      </c>
      <c r="AF208" s="2" t="s">
        <v>619</v>
      </c>
      <c r="AG208" s="2" t="n">
        <v>149</v>
      </c>
      <c r="AH208" s="2" t="s">
        <v>83</v>
      </c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 t="s">
        <v>645</v>
      </c>
      <c r="AW208" s="2" t="n">
        <v>38067913</v>
      </c>
      <c r="AX208" s="2" t="n">
        <v>4037</v>
      </c>
      <c r="AY208" s="2" t="s">
        <v>72</v>
      </c>
      <c r="AZ208" s="2" t="n">
        <v>16984</v>
      </c>
      <c r="BA208" s="2" t="n">
        <v>10797</v>
      </c>
      <c r="BB208" s="2" t="n">
        <v>44017591</v>
      </c>
      <c r="BC208" s="2" t="s">
        <v>73</v>
      </c>
      <c r="BD208" s="2" t="n">
        <v>105599</v>
      </c>
      <c r="BE208" s="2" t="s">
        <v>74</v>
      </c>
      <c r="BF208" s="2" t="n">
        <v>12</v>
      </c>
      <c r="BG208" s="2" t="s">
        <v>75</v>
      </c>
      <c r="BH208" s="2"/>
      <c r="BI208" s="2" t="s">
        <v>76</v>
      </c>
      <c r="BJ208" s="2" t="s">
        <v>77</v>
      </c>
      <c r="BK208" s="2" t="n">
        <v>929</v>
      </c>
    </row>
    <row r="209" customFormat="false" ht="12.8" hidden="false" customHeight="false" outlineLevel="0" collapsed="false">
      <c r="A209" s="0" t="s">
        <v>67</v>
      </c>
      <c r="B209" s="0" t="s">
        <v>68</v>
      </c>
      <c r="C209" s="0" t="s">
        <v>69</v>
      </c>
      <c r="D209" s="1" t="s">
        <v>761</v>
      </c>
      <c r="E209" s="2" t="n">
        <v>125505</v>
      </c>
      <c r="F209" s="2" t="n">
        <v>236</v>
      </c>
      <c r="G209" s="2" t="n">
        <v>350571</v>
      </c>
      <c r="H209" s="2" t="n">
        <v>9127</v>
      </c>
      <c r="I209" s="2" t="n">
        <v>3</v>
      </c>
      <c r="J209" s="2" t="n">
        <v>5143</v>
      </c>
      <c r="K209" s="2" t="n">
        <v>3296871</v>
      </c>
      <c r="L209" s="2" t="n">
        <v>6199</v>
      </c>
      <c r="M209" s="2" t="n">
        <v>9209</v>
      </c>
      <c r="N209" s="2" t="n">
        <v>239756</v>
      </c>
      <c r="O209" s="2" t="n">
        <v>79</v>
      </c>
      <c r="P209" s="2" t="n">
        <v>135</v>
      </c>
      <c r="Q209" s="2" t="s">
        <v>759</v>
      </c>
      <c r="R209" s="2" t="n">
        <v>74</v>
      </c>
      <c r="S209" s="2" t="n">
        <v>1944</v>
      </c>
      <c r="T209" s="2" t="n">
        <v>247</v>
      </c>
      <c r="U209" s="2" t="n">
        <v>6488</v>
      </c>
      <c r="V209" s="2"/>
      <c r="W209" s="2"/>
      <c r="X209" s="2"/>
      <c r="Y209" s="2"/>
      <c r="Z209" s="2" t="n">
        <v>57174</v>
      </c>
      <c r="AA209" s="2" t="n">
        <v>5507747</v>
      </c>
      <c r="AB209" s="2" t="n">
        <v>144682</v>
      </c>
      <c r="AC209" s="2" t="n">
        <v>1502</v>
      </c>
      <c r="AD209" s="2" t="n">
        <v>57560</v>
      </c>
      <c r="AE209" s="2" t="n">
        <v>1512</v>
      </c>
      <c r="AF209" s="2" t="s">
        <v>719</v>
      </c>
      <c r="AG209" s="2" t="s">
        <v>762</v>
      </c>
      <c r="AH209" s="2" t="s">
        <v>83</v>
      </c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 t="s">
        <v>645</v>
      </c>
      <c r="AW209" s="2" t="n">
        <v>38067913</v>
      </c>
      <c r="AX209" s="2" t="n">
        <v>4037</v>
      </c>
      <c r="AY209" s="2" t="s">
        <v>72</v>
      </c>
      <c r="AZ209" s="2" t="n">
        <v>16984</v>
      </c>
      <c r="BA209" s="2" t="n">
        <v>10797</v>
      </c>
      <c r="BB209" s="2" t="n">
        <v>44017591</v>
      </c>
      <c r="BC209" s="2" t="s">
        <v>73</v>
      </c>
      <c r="BD209" s="2" t="n">
        <v>105599</v>
      </c>
      <c r="BE209" s="2" t="s">
        <v>74</v>
      </c>
      <c r="BF209" s="2" t="n">
        <v>12</v>
      </c>
      <c r="BG209" s="2" t="s">
        <v>75</v>
      </c>
      <c r="BH209" s="2"/>
      <c r="BI209" s="2" t="s">
        <v>76</v>
      </c>
      <c r="BJ209" s="2" t="s">
        <v>77</v>
      </c>
      <c r="BK209" s="2" t="n">
        <v>929</v>
      </c>
    </row>
    <row r="210" customFormat="false" ht="12.8" hidden="false" customHeight="false" outlineLevel="0" collapsed="false">
      <c r="A210" s="0" t="s">
        <v>67</v>
      </c>
      <c r="B210" s="0" t="s">
        <v>68</v>
      </c>
      <c r="C210" s="0" t="s">
        <v>69</v>
      </c>
      <c r="D210" s="1" t="s">
        <v>763</v>
      </c>
      <c r="E210" s="2" t="n">
        <v>126212</v>
      </c>
      <c r="F210" s="2" t="n">
        <v>707</v>
      </c>
      <c r="G210" s="2" t="n">
        <v>392571</v>
      </c>
      <c r="H210" s="2" t="n">
        <v>9141</v>
      </c>
      <c r="I210" s="2" t="n">
        <v>14</v>
      </c>
      <c r="J210" s="2" t="n">
        <v>6571</v>
      </c>
      <c r="K210" s="2" t="n">
        <v>3315443</v>
      </c>
      <c r="L210" s="2" t="n">
        <v>18572</v>
      </c>
      <c r="M210" s="2" t="n">
        <v>10312</v>
      </c>
      <c r="N210" s="2" t="n">
        <v>240123</v>
      </c>
      <c r="O210" s="2" t="n">
        <v>368</v>
      </c>
      <c r="P210" s="2" t="n">
        <v>173</v>
      </c>
      <c r="Q210" s="2" t="s">
        <v>352</v>
      </c>
      <c r="R210" s="2" t="n">
        <v>68</v>
      </c>
      <c r="S210" s="2" t="n">
        <v>1786</v>
      </c>
      <c r="T210" s="2" t="n">
        <v>238</v>
      </c>
      <c r="U210" s="2" t="n">
        <v>6252</v>
      </c>
      <c r="V210" s="2"/>
      <c r="W210" s="2"/>
      <c r="X210" s="2"/>
      <c r="Y210" s="2"/>
      <c r="Z210" s="2" t="n">
        <v>60688</v>
      </c>
      <c r="AA210" s="2" t="n">
        <v>5568435</v>
      </c>
      <c r="AB210" s="2" t="n">
        <v>146276</v>
      </c>
      <c r="AC210" s="2" t="n">
        <v>1594</v>
      </c>
      <c r="AD210" s="2" t="n">
        <v>57222</v>
      </c>
      <c r="AE210" s="2" t="n">
        <v>1503</v>
      </c>
      <c r="AF210" s="2" t="s">
        <v>637</v>
      </c>
      <c r="AG210" s="2" t="s">
        <v>764</v>
      </c>
      <c r="AH210" s="2" t="s">
        <v>83</v>
      </c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 t="s">
        <v>645</v>
      </c>
      <c r="AW210" s="2" t="n">
        <v>38067913</v>
      </c>
      <c r="AX210" s="2" t="n">
        <v>4037</v>
      </c>
      <c r="AY210" s="2" t="s">
        <v>72</v>
      </c>
      <c r="AZ210" s="2" t="n">
        <v>16984</v>
      </c>
      <c r="BA210" s="2" t="n">
        <v>10797</v>
      </c>
      <c r="BB210" s="2" t="n">
        <v>44017591</v>
      </c>
      <c r="BC210" s="2" t="s">
        <v>73</v>
      </c>
      <c r="BD210" s="2" t="n">
        <v>105599</v>
      </c>
      <c r="BE210" s="2" t="s">
        <v>74</v>
      </c>
      <c r="BF210" s="2" t="n">
        <v>12</v>
      </c>
      <c r="BG210" s="2" t="s">
        <v>75</v>
      </c>
      <c r="BH210" s="2"/>
      <c r="BI210" s="2" t="s">
        <v>76</v>
      </c>
      <c r="BJ210" s="2" t="s">
        <v>77</v>
      </c>
      <c r="BK210" s="2" t="n">
        <v>929</v>
      </c>
    </row>
    <row r="211" customFormat="false" ht="12.8" hidden="false" customHeight="false" outlineLevel="0" collapsed="false">
      <c r="A211" s="0" t="s">
        <v>67</v>
      </c>
      <c r="B211" s="0" t="s">
        <v>68</v>
      </c>
      <c r="C211" s="0" t="s">
        <v>69</v>
      </c>
      <c r="D211" s="1" t="s">
        <v>765</v>
      </c>
      <c r="E211" s="2" t="n">
        <v>126421</v>
      </c>
      <c r="F211" s="2" t="n">
        <v>209</v>
      </c>
      <c r="G211" s="2" t="n">
        <v>393</v>
      </c>
      <c r="H211" s="2" t="n">
        <v>9142</v>
      </c>
      <c r="I211" s="2" t="n">
        <v>1</v>
      </c>
      <c r="J211" s="2" t="n">
        <v>5857</v>
      </c>
      <c r="K211" s="2" t="n">
        <v>3320933</v>
      </c>
      <c r="L211" s="2" t="s">
        <v>754</v>
      </c>
      <c r="M211" s="2" t="n">
        <v>10324</v>
      </c>
      <c r="N211" s="2" t="s">
        <v>766</v>
      </c>
      <c r="O211" s="2" t="n">
        <v>26</v>
      </c>
      <c r="P211" s="2" t="n">
        <v>154</v>
      </c>
      <c r="Q211" s="2" t="s">
        <v>352</v>
      </c>
      <c r="R211" s="2" t="n">
        <v>60</v>
      </c>
      <c r="S211" s="2" t="n">
        <v>1576</v>
      </c>
      <c r="T211" s="2" t="n">
        <v>232</v>
      </c>
      <c r="U211" s="2" t="n">
        <v>6094</v>
      </c>
      <c r="V211" s="2"/>
      <c r="W211" s="2"/>
      <c r="X211" s="2"/>
      <c r="Y211" s="2"/>
      <c r="Z211" s="2" t="n">
        <v>64322</v>
      </c>
      <c r="AA211" s="2" t="n">
        <v>5632757</v>
      </c>
      <c r="AB211" s="2" t="n">
        <v>147966</v>
      </c>
      <c r="AC211" s="2" t="s">
        <v>767</v>
      </c>
      <c r="AD211" s="2" t="n">
        <v>57208</v>
      </c>
      <c r="AE211" s="2" t="n">
        <v>1503</v>
      </c>
      <c r="AF211" s="2" t="s">
        <v>637</v>
      </c>
      <c r="AG211" s="2" t="s">
        <v>768</v>
      </c>
      <c r="AH211" s="2" t="s">
        <v>83</v>
      </c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 t="s">
        <v>645</v>
      </c>
      <c r="AW211" s="2" t="n">
        <v>38067913</v>
      </c>
      <c r="AX211" s="2" t="n">
        <v>4037</v>
      </c>
      <c r="AY211" s="2" t="s">
        <v>72</v>
      </c>
      <c r="AZ211" s="2" t="n">
        <v>16984</v>
      </c>
      <c r="BA211" s="2" t="n">
        <v>10797</v>
      </c>
      <c r="BB211" s="2" t="n">
        <v>44017591</v>
      </c>
      <c r="BC211" s="2" t="s">
        <v>73</v>
      </c>
      <c r="BD211" s="2" t="n">
        <v>105599</v>
      </c>
      <c r="BE211" s="2" t="s">
        <v>74</v>
      </c>
      <c r="BF211" s="2" t="n">
        <v>12</v>
      </c>
      <c r="BG211" s="2" t="s">
        <v>75</v>
      </c>
      <c r="BH211" s="2"/>
      <c r="BI211" s="2" t="s">
        <v>76</v>
      </c>
      <c r="BJ211" s="2" t="s">
        <v>77</v>
      </c>
      <c r="BK211" s="2" t="n">
        <v>929</v>
      </c>
    </row>
    <row r="212" customFormat="false" ht="12.8" hidden="false" customHeight="false" outlineLevel="0" collapsed="false">
      <c r="A212" s="0" t="s">
        <v>67</v>
      </c>
      <c r="B212" s="0" t="s">
        <v>68</v>
      </c>
      <c r="C212" s="0" t="s">
        <v>69</v>
      </c>
      <c r="D212" s="1" t="s">
        <v>769</v>
      </c>
      <c r="E212" s="2" t="n">
        <v>126680</v>
      </c>
      <c r="F212" s="2" t="n">
        <v>259</v>
      </c>
      <c r="G212" s="2" t="n">
        <v>407714</v>
      </c>
      <c r="H212" s="2" t="n">
        <v>9146</v>
      </c>
      <c r="I212" s="2" t="n">
        <v>4</v>
      </c>
      <c r="J212" s="2" t="n">
        <v>5714</v>
      </c>
      <c r="K212" s="2" t="n">
        <v>3327737</v>
      </c>
      <c r="L212" s="2" t="n">
        <v>6804</v>
      </c>
      <c r="M212" s="2" t="s">
        <v>770</v>
      </c>
      <c r="N212" s="2" t="n">
        <v>240255</v>
      </c>
      <c r="O212" s="2" t="n">
        <v>105</v>
      </c>
      <c r="P212" s="2" t="s">
        <v>689</v>
      </c>
      <c r="Q212" s="2" t="s">
        <v>348</v>
      </c>
      <c r="R212" s="2" t="n">
        <v>54</v>
      </c>
      <c r="S212" s="2" t="n">
        <v>1419</v>
      </c>
      <c r="T212" s="2" t="n">
        <v>226</v>
      </c>
      <c r="U212" s="2" t="n">
        <v>5937</v>
      </c>
      <c r="V212" s="2"/>
      <c r="W212" s="2"/>
      <c r="X212" s="2"/>
      <c r="Y212" s="2"/>
      <c r="Z212" s="2" t="n">
        <v>61588</v>
      </c>
      <c r="AA212" s="2" t="n">
        <v>5694345</v>
      </c>
      <c r="AB212" s="2" t="n">
        <v>149584</v>
      </c>
      <c r="AC212" s="2" t="n">
        <v>1618</v>
      </c>
      <c r="AD212" s="2" t="n">
        <v>56591</v>
      </c>
      <c r="AE212" s="2" t="n">
        <v>1487</v>
      </c>
      <c r="AF212" s="2" t="s">
        <v>657</v>
      </c>
      <c r="AG212" s="2" t="s">
        <v>658</v>
      </c>
      <c r="AH212" s="2" t="s">
        <v>83</v>
      </c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 t="s">
        <v>645</v>
      </c>
      <c r="AW212" s="2" t="n">
        <v>38067913</v>
      </c>
      <c r="AX212" s="2" t="n">
        <v>4037</v>
      </c>
      <c r="AY212" s="2" t="s">
        <v>72</v>
      </c>
      <c r="AZ212" s="2" t="n">
        <v>16984</v>
      </c>
      <c r="BA212" s="2" t="n">
        <v>10797</v>
      </c>
      <c r="BB212" s="2" t="n">
        <v>44017591</v>
      </c>
      <c r="BC212" s="2" t="s">
        <v>73</v>
      </c>
      <c r="BD212" s="2" t="n">
        <v>105599</v>
      </c>
      <c r="BE212" s="2" t="s">
        <v>74</v>
      </c>
      <c r="BF212" s="2" t="n">
        <v>12</v>
      </c>
      <c r="BG212" s="2" t="s">
        <v>75</v>
      </c>
      <c r="BH212" s="2"/>
      <c r="BI212" s="2" t="s">
        <v>76</v>
      </c>
      <c r="BJ212" s="2" t="s">
        <v>77</v>
      </c>
      <c r="BK212" s="2" t="n">
        <v>929</v>
      </c>
    </row>
    <row r="213" customFormat="false" ht="12.8" hidden="false" customHeight="false" outlineLevel="0" collapsed="false">
      <c r="A213" s="0" t="s">
        <v>67</v>
      </c>
      <c r="B213" s="0" t="s">
        <v>68</v>
      </c>
      <c r="C213" s="0" t="s">
        <v>69</v>
      </c>
      <c r="D213" s="1" t="s">
        <v>771</v>
      </c>
      <c r="E213" s="2" t="n">
        <v>127433</v>
      </c>
      <c r="F213" s="2" t="n">
        <v>753</v>
      </c>
      <c r="G213" s="2" t="n">
        <v>485429</v>
      </c>
      <c r="H213" s="2" t="n">
        <v>9154</v>
      </c>
      <c r="I213" s="2" t="n">
        <v>8</v>
      </c>
      <c r="J213" s="2" t="n">
        <v>6571</v>
      </c>
      <c r="K213" s="2" t="n">
        <v>3347517</v>
      </c>
      <c r="L213" s="2" t="s">
        <v>772</v>
      </c>
      <c r="M213" s="2" t="n">
        <v>12752</v>
      </c>
      <c r="N213" s="2" t="n">
        <v>240465</v>
      </c>
      <c r="O213" s="2" t="s">
        <v>108</v>
      </c>
      <c r="P213" s="2" t="n">
        <v>173</v>
      </c>
      <c r="Q213" s="2" t="s">
        <v>666</v>
      </c>
      <c r="R213" s="2" t="n">
        <v>54</v>
      </c>
      <c r="S213" s="2" t="n">
        <v>1419</v>
      </c>
      <c r="T213" s="2" t="n">
        <v>229</v>
      </c>
      <c r="U213" s="2" t="n">
        <v>6016</v>
      </c>
      <c r="V213" s="2"/>
      <c r="W213" s="2"/>
      <c r="X213" s="2"/>
      <c r="Y213" s="2"/>
      <c r="Z213" s="2" t="n">
        <v>54979</v>
      </c>
      <c r="AA213" s="2" t="n">
        <v>5749324</v>
      </c>
      <c r="AB213" s="2" t="n">
        <v>151028</v>
      </c>
      <c r="AC213" s="2" t="n">
        <v>1444</v>
      </c>
      <c r="AD213" s="2" t="n">
        <v>56770</v>
      </c>
      <c r="AE213" s="2" t="n">
        <v>1491</v>
      </c>
      <c r="AF213" s="2" t="s">
        <v>590</v>
      </c>
      <c r="AG213" s="2" t="s">
        <v>773</v>
      </c>
      <c r="AH213" s="2" t="s">
        <v>83</v>
      </c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 t="s">
        <v>645</v>
      </c>
      <c r="AW213" s="2" t="n">
        <v>38067913</v>
      </c>
      <c r="AX213" s="2" t="n">
        <v>4037</v>
      </c>
      <c r="AY213" s="2" t="s">
        <v>72</v>
      </c>
      <c r="AZ213" s="2" t="n">
        <v>16984</v>
      </c>
      <c r="BA213" s="2" t="n">
        <v>10797</v>
      </c>
      <c r="BB213" s="2" t="n">
        <v>44017591</v>
      </c>
      <c r="BC213" s="2" t="s">
        <v>73</v>
      </c>
      <c r="BD213" s="2" t="n">
        <v>105599</v>
      </c>
      <c r="BE213" s="2" t="s">
        <v>74</v>
      </c>
      <c r="BF213" s="2" t="n">
        <v>12</v>
      </c>
      <c r="BG213" s="2" t="s">
        <v>75</v>
      </c>
      <c r="BH213" s="2"/>
      <c r="BI213" s="2" t="s">
        <v>76</v>
      </c>
      <c r="BJ213" s="2" t="s">
        <v>77</v>
      </c>
      <c r="BK213" s="2" t="n">
        <v>929</v>
      </c>
    </row>
    <row r="214" customFormat="false" ht="12.8" hidden="false" customHeight="false" outlineLevel="0" collapsed="false">
      <c r="A214" s="0" t="s">
        <v>67</v>
      </c>
      <c r="B214" s="0" t="s">
        <v>68</v>
      </c>
      <c r="C214" s="0" t="s">
        <v>69</v>
      </c>
      <c r="D214" s="1" t="s">
        <v>774</v>
      </c>
      <c r="E214" s="2" t="n">
        <v>127778</v>
      </c>
      <c r="F214" s="2" t="n">
        <v>345</v>
      </c>
      <c r="G214" s="2" t="n">
        <v>406</v>
      </c>
      <c r="H214" s="2" t="n">
        <v>9159</v>
      </c>
      <c r="I214" s="2" t="n">
        <v>5</v>
      </c>
      <c r="J214" s="2" t="n">
        <v>5857</v>
      </c>
      <c r="K214" s="2" t="s">
        <v>775</v>
      </c>
      <c r="L214" s="2" t="n">
        <v>9063</v>
      </c>
      <c r="M214" s="2" t="n">
        <v>10665</v>
      </c>
      <c r="N214" s="2" t="n">
        <v>240596</v>
      </c>
      <c r="O214" s="2" t="n">
        <v>131</v>
      </c>
      <c r="P214" s="2" t="n">
        <v>154</v>
      </c>
      <c r="Q214" s="2" t="s">
        <v>348</v>
      </c>
      <c r="R214" s="2" t="n">
        <v>54</v>
      </c>
      <c r="S214" s="2" t="n">
        <v>1419</v>
      </c>
      <c r="T214" s="2" t="n">
        <v>236</v>
      </c>
      <c r="U214" s="2" t="n">
        <v>6199</v>
      </c>
      <c r="V214" s="2"/>
      <c r="W214" s="2"/>
      <c r="X214" s="2"/>
      <c r="Y214" s="2"/>
      <c r="Z214" s="2" t="n">
        <v>42669</v>
      </c>
      <c r="AA214" s="2" t="n">
        <v>5791993</v>
      </c>
      <c r="AB214" s="2" t="n">
        <v>152149</v>
      </c>
      <c r="AC214" s="2" t="n">
        <v>1121</v>
      </c>
      <c r="AD214" s="2" t="n">
        <v>55659</v>
      </c>
      <c r="AE214" s="2" t="n">
        <v>1462</v>
      </c>
      <c r="AF214" s="2" t="s">
        <v>776</v>
      </c>
      <c r="AG214" s="2" t="s">
        <v>777</v>
      </c>
      <c r="AH214" s="2" t="s">
        <v>83</v>
      </c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 t="s">
        <v>778</v>
      </c>
      <c r="AW214" s="2" t="n">
        <v>38067913</v>
      </c>
      <c r="AX214" s="2" t="n">
        <v>4037</v>
      </c>
      <c r="AY214" s="2" t="s">
        <v>72</v>
      </c>
      <c r="AZ214" s="2" t="n">
        <v>16984</v>
      </c>
      <c r="BA214" s="2" t="n">
        <v>10797</v>
      </c>
      <c r="BB214" s="2" t="n">
        <v>44017591</v>
      </c>
      <c r="BC214" s="2" t="s">
        <v>73</v>
      </c>
      <c r="BD214" s="2" t="n">
        <v>105599</v>
      </c>
      <c r="BE214" s="2" t="s">
        <v>74</v>
      </c>
      <c r="BF214" s="2" t="n">
        <v>12</v>
      </c>
      <c r="BG214" s="2" t="s">
        <v>75</v>
      </c>
      <c r="BH214" s="2"/>
      <c r="BI214" s="2" t="s">
        <v>76</v>
      </c>
      <c r="BJ214" s="2" t="s">
        <v>77</v>
      </c>
      <c r="BK214" s="2" t="n">
        <v>929</v>
      </c>
    </row>
    <row r="215" customFormat="false" ht="12.8" hidden="false" customHeight="false" outlineLevel="0" collapsed="false">
      <c r="A215" s="0" t="s">
        <v>67</v>
      </c>
      <c r="B215" s="0" t="s">
        <v>68</v>
      </c>
      <c r="C215" s="0" t="s">
        <v>69</v>
      </c>
      <c r="D215" s="1" t="s">
        <v>779</v>
      </c>
      <c r="E215" s="2" t="n">
        <v>128239</v>
      </c>
      <c r="F215" s="2" t="n">
        <v>461</v>
      </c>
      <c r="G215" s="2" t="n">
        <v>424286</v>
      </c>
      <c r="H215" s="2" t="n">
        <v>9164</v>
      </c>
      <c r="I215" s="2" t="n">
        <v>5</v>
      </c>
      <c r="J215" s="2" t="n">
        <v>5714</v>
      </c>
      <c r="K215" s="2" t="s">
        <v>780</v>
      </c>
      <c r="L215" s="2" t="s">
        <v>781</v>
      </c>
      <c r="M215" s="2" t="n">
        <v>11145</v>
      </c>
      <c r="N215" s="2" t="n">
        <v>240728</v>
      </c>
      <c r="O215" s="2" t="n">
        <v>131</v>
      </c>
      <c r="P215" s="2" t="s">
        <v>689</v>
      </c>
      <c r="Q215" s="2" t="s">
        <v>666</v>
      </c>
      <c r="R215" s="2" t="n">
        <v>53</v>
      </c>
      <c r="S215" s="2" t="n">
        <v>1392</v>
      </c>
      <c r="T215" s="2" t="n">
        <v>233</v>
      </c>
      <c r="U215" s="2" t="n">
        <v>6121</v>
      </c>
      <c r="V215" s="2"/>
      <c r="W215" s="2"/>
      <c r="X215" s="2"/>
      <c r="Y215" s="2"/>
      <c r="Z215" s="2" t="n">
        <v>43271</v>
      </c>
      <c r="AA215" s="2" t="n">
        <v>5835264</v>
      </c>
      <c r="AB215" s="2" t="n">
        <v>153286</v>
      </c>
      <c r="AC215" s="2" t="n">
        <v>1137</v>
      </c>
      <c r="AD215" s="2" t="n">
        <v>54956</v>
      </c>
      <c r="AE215" s="2" t="n">
        <v>1444</v>
      </c>
      <c r="AF215" s="2" t="s">
        <v>667</v>
      </c>
      <c r="AG215" s="2" t="s">
        <v>782</v>
      </c>
      <c r="AH215" s="2" t="s">
        <v>83</v>
      </c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 t="s">
        <v>778</v>
      </c>
      <c r="AW215" s="2" t="n">
        <v>38067913</v>
      </c>
      <c r="AX215" s="2" t="n">
        <v>4037</v>
      </c>
      <c r="AY215" s="2" t="s">
        <v>72</v>
      </c>
      <c r="AZ215" s="2" t="n">
        <v>16984</v>
      </c>
      <c r="BA215" s="2" t="n">
        <v>10797</v>
      </c>
      <c r="BB215" s="2" t="n">
        <v>44017591</v>
      </c>
      <c r="BC215" s="2" t="s">
        <v>73</v>
      </c>
      <c r="BD215" s="2" t="n">
        <v>105599</v>
      </c>
      <c r="BE215" s="2" t="s">
        <v>74</v>
      </c>
      <c r="BF215" s="2" t="n">
        <v>12</v>
      </c>
      <c r="BG215" s="2" t="s">
        <v>75</v>
      </c>
      <c r="BH215" s="2"/>
      <c r="BI215" s="2" t="s">
        <v>76</v>
      </c>
      <c r="BJ215" s="2" t="s">
        <v>77</v>
      </c>
      <c r="BK215" s="2" t="n">
        <v>929</v>
      </c>
    </row>
    <row r="216" customFormat="false" ht="12.8" hidden="false" customHeight="false" outlineLevel="0" collapsed="false">
      <c r="A216" s="0" t="s">
        <v>67</v>
      </c>
      <c r="B216" s="0" t="s">
        <v>68</v>
      </c>
      <c r="C216" s="0" t="s">
        <v>69</v>
      </c>
      <c r="D216" s="1" t="s">
        <v>783</v>
      </c>
      <c r="E216" s="2" t="n">
        <v>128706</v>
      </c>
      <c r="F216" s="2" t="n">
        <v>467</v>
      </c>
      <c r="G216" s="2" t="n">
        <v>457286</v>
      </c>
      <c r="H216" s="2" t="n">
        <v>9168</v>
      </c>
      <c r="I216" s="2" t="n">
        <v>4</v>
      </c>
      <c r="J216" s="2" t="n">
        <v>5857</v>
      </c>
      <c r="K216" s="2" t="n">
        <v>3380958</v>
      </c>
      <c r="L216" s="2" t="n">
        <v>12268</v>
      </c>
      <c r="M216" s="2" t="n">
        <v>12012</v>
      </c>
      <c r="N216" s="2" t="n">
        <v>240833</v>
      </c>
      <c r="O216" s="2" t="n">
        <v>105</v>
      </c>
      <c r="P216" s="2" t="n">
        <v>154</v>
      </c>
      <c r="Q216" s="2" t="s">
        <v>343</v>
      </c>
      <c r="R216" s="2" t="n">
        <v>58</v>
      </c>
      <c r="S216" s="2" t="n">
        <v>1524</v>
      </c>
      <c r="T216" s="2" t="n">
        <v>243</v>
      </c>
      <c r="U216" s="2" t="n">
        <v>6383</v>
      </c>
      <c r="V216" s="2"/>
      <c r="W216" s="2"/>
      <c r="X216" s="2"/>
      <c r="Y216" s="2"/>
      <c r="Z216" s="2" t="n">
        <v>54659</v>
      </c>
      <c r="AA216" s="2" t="n">
        <v>5889923</v>
      </c>
      <c r="AB216" s="2" t="n">
        <v>154721</v>
      </c>
      <c r="AC216" s="2" t="n">
        <v>1436</v>
      </c>
      <c r="AD216" s="2" t="n">
        <v>54597</v>
      </c>
      <c r="AE216" s="2" t="n">
        <v>1434</v>
      </c>
      <c r="AF216" s="2" t="s">
        <v>679</v>
      </c>
      <c r="AG216" s="2" t="s">
        <v>784</v>
      </c>
      <c r="AH216" s="2" t="s">
        <v>83</v>
      </c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 t="s">
        <v>778</v>
      </c>
      <c r="AW216" s="2" t="n">
        <v>38067913</v>
      </c>
      <c r="AX216" s="2" t="n">
        <v>4037</v>
      </c>
      <c r="AY216" s="2" t="s">
        <v>72</v>
      </c>
      <c r="AZ216" s="2" t="n">
        <v>16984</v>
      </c>
      <c r="BA216" s="2" t="n">
        <v>10797</v>
      </c>
      <c r="BB216" s="2" t="n">
        <v>44017591</v>
      </c>
      <c r="BC216" s="2" t="s">
        <v>73</v>
      </c>
      <c r="BD216" s="2" t="n">
        <v>105599</v>
      </c>
      <c r="BE216" s="2" t="s">
        <v>74</v>
      </c>
      <c r="BF216" s="2" t="n">
        <v>12</v>
      </c>
      <c r="BG216" s="2" t="s">
        <v>75</v>
      </c>
      <c r="BH216" s="2"/>
      <c r="BI216" s="2" t="s">
        <v>76</v>
      </c>
      <c r="BJ216" s="2" t="s">
        <v>77</v>
      </c>
      <c r="BK216" s="2" t="n">
        <v>929</v>
      </c>
    </row>
    <row r="217" customFormat="false" ht="12.8" hidden="false" customHeight="false" outlineLevel="0" collapsed="false">
      <c r="A217" s="0" t="s">
        <v>67</v>
      </c>
      <c r="B217" s="0" t="s">
        <v>68</v>
      </c>
      <c r="C217" s="0" t="s">
        <v>69</v>
      </c>
      <c r="D217" s="1" t="s">
        <v>785</v>
      </c>
      <c r="E217" s="2" t="n">
        <v>129253</v>
      </c>
      <c r="F217" s="2" t="n">
        <v>547</v>
      </c>
      <c r="G217" s="2" t="n">
        <v>434429</v>
      </c>
      <c r="H217" s="2" t="n">
        <v>9181</v>
      </c>
      <c r="I217" s="2" t="n">
        <v>13</v>
      </c>
      <c r="J217" s="2" t="n">
        <v>5714</v>
      </c>
      <c r="K217" s="2" t="n">
        <v>3395327</v>
      </c>
      <c r="L217" s="2" t="n">
        <v>14369</v>
      </c>
      <c r="M217" s="2" t="n">
        <v>11412</v>
      </c>
      <c r="N217" s="2" t="n">
        <v>241174</v>
      </c>
      <c r="O217" s="2" t="n">
        <v>341</v>
      </c>
      <c r="P217" s="2" t="s">
        <v>689</v>
      </c>
      <c r="Q217" s="2" t="s">
        <v>589</v>
      </c>
      <c r="R217" s="2" t="n">
        <v>59</v>
      </c>
      <c r="S217" s="2" t="s">
        <v>786</v>
      </c>
      <c r="T217" s="2" t="n">
        <v>253</v>
      </c>
      <c r="U217" s="2" t="n">
        <v>6646</v>
      </c>
      <c r="V217" s="2"/>
      <c r="W217" s="2"/>
      <c r="X217" s="2"/>
      <c r="Y217" s="2"/>
      <c r="Z217" s="2" t="n">
        <v>62785</v>
      </c>
      <c r="AA217" s="2" t="n">
        <v>5952708</v>
      </c>
      <c r="AB217" s="2" t="n">
        <v>156371</v>
      </c>
      <c r="AC217" s="2" t="n">
        <v>1649</v>
      </c>
      <c r="AD217" s="2" t="n">
        <v>54896</v>
      </c>
      <c r="AE217" s="2" t="n">
        <v>1442</v>
      </c>
      <c r="AF217" s="2" t="s">
        <v>609</v>
      </c>
      <c r="AG217" s="2" t="s">
        <v>787</v>
      </c>
      <c r="AH217" s="2" t="s">
        <v>83</v>
      </c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 t="s">
        <v>645</v>
      </c>
      <c r="AW217" s="2" t="n">
        <v>38067913</v>
      </c>
      <c r="AX217" s="2" t="n">
        <v>4037</v>
      </c>
      <c r="AY217" s="2" t="s">
        <v>72</v>
      </c>
      <c r="AZ217" s="2" t="n">
        <v>16984</v>
      </c>
      <c r="BA217" s="2" t="n">
        <v>10797</v>
      </c>
      <c r="BB217" s="2" t="n">
        <v>44017591</v>
      </c>
      <c r="BC217" s="2" t="s">
        <v>73</v>
      </c>
      <c r="BD217" s="2" t="n">
        <v>105599</v>
      </c>
      <c r="BE217" s="2" t="s">
        <v>74</v>
      </c>
      <c r="BF217" s="2" t="n">
        <v>12</v>
      </c>
      <c r="BG217" s="2" t="s">
        <v>75</v>
      </c>
      <c r="BH217" s="2"/>
      <c r="BI217" s="2" t="s">
        <v>76</v>
      </c>
      <c r="BJ217" s="2" t="s">
        <v>77</v>
      </c>
      <c r="BK217" s="2" t="n">
        <v>929</v>
      </c>
    </row>
    <row r="218" customFormat="false" ht="12.8" hidden="false" customHeight="false" outlineLevel="0" collapsed="false">
      <c r="A218" s="0" t="s">
        <v>67</v>
      </c>
      <c r="B218" s="0" t="s">
        <v>68</v>
      </c>
      <c r="C218" s="0" t="s">
        <v>69</v>
      </c>
      <c r="D218" s="1" t="s">
        <v>788</v>
      </c>
      <c r="E218" s="2" t="n">
        <v>129582</v>
      </c>
      <c r="F218" s="2" t="n">
        <v>329</v>
      </c>
      <c r="G218" s="2" t="n">
        <v>451571</v>
      </c>
      <c r="H218" s="2" t="n">
        <v>9184</v>
      </c>
      <c r="I218" s="2" t="n">
        <v>3</v>
      </c>
      <c r="J218" s="2" t="n">
        <v>6</v>
      </c>
      <c r="K218" s="2" t="n">
        <v>3403969</v>
      </c>
      <c r="L218" s="2" t="n">
        <v>8642</v>
      </c>
      <c r="M218" s="2" t="n">
        <v>11862</v>
      </c>
      <c r="N218" s="2" t="n">
        <v>241253</v>
      </c>
      <c r="O218" s="2" t="n">
        <v>79</v>
      </c>
      <c r="P218" s="2" t="n">
        <v>158</v>
      </c>
      <c r="Q218" s="2" t="s">
        <v>789</v>
      </c>
      <c r="R218" s="2" t="n">
        <v>62</v>
      </c>
      <c r="S218" s="2" t="n">
        <v>1629</v>
      </c>
      <c r="T218" s="2" t="n">
        <v>243</v>
      </c>
      <c r="U218" s="2" t="n">
        <v>6383</v>
      </c>
      <c r="V218" s="2"/>
      <c r="W218" s="2"/>
      <c r="X218" s="2"/>
      <c r="Y218" s="2"/>
      <c r="Z218" s="2" t="n">
        <v>68569</v>
      </c>
      <c r="AA218" s="2" t="n">
        <v>6021277</v>
      </c>
      <c r="AB218" s="2" t="n">
        <v>158172</v>
      </c>
      <c r="AC218" s="2" t="n">
        <v>1801</v>
      </c>
      <c r="AD218" s="2" t="n">
        <v>55503</v>
      </c>
      <c r="AE218" s="2" t="n">
        <v>1458</v>
      </c>
      <c r="AF218" s="2" t="s">
        <v>736</v>
      </c>
      <c r="AG218" s="2" t="s">
        <v>790</v>
      </c>
      <c r="AH218" s="2" t="s">
        <v>83</v>
      </c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 t="s">
        <v>645</v>
      </c>
      <c r="AW218" s="2" t="n">
        <v>38067913</v>
      </c>
      <c r="AX218" s="2" t="n">
        <v>4037</v>
      </c>
      <c r="AY218" s="2" t="s">
        <v>72</v>
      </c>
      <c r="AZ218" s="2" t="n">
        <v>16984</v>
      </c>
      <c r="BA218" s="2" t="n">
        <v>10797</v>
      </c>
      <c r="BB218" s="2" t="n">
        <v>44017591</v>
      </c>
      <c r="BC218" s="2" t="s">
        <v>73</v>
      </c>
      <c r="BD218" s="2" t="n">
        <v>105599</v>
      </c>
      <c r="BE218" s="2" t="s">
        <v>74</v>
      </c>
      <c r="BF218" s="2" t="n">
        <v>12</v>
      </c>
      <c r="BG218" s="2" t="s">
        <v>75</v>
      </c>
      <c r="BH218" s="2"/>
      <c r="BI218" s="2" t="s">
        <v>76</v>
      </c>
      <c r="BJ218" s="2" t="s">
        <v>77</v>
      </c>
      <c r="BK218" s="2" t="n">
        <v>929</v>
      </c>
    </row>
    <row r="219" customFormat="false" ht="12.8" hidden="false" customHeight="false" outlineLevel="0" collapsed="false">
      <c r="A219" s="0" t="s">
        <v>67</v>
      </c>
      <c r="B219" s="0" t="s">
        <v>68</v>
      </c>
      <c r="C219" s="0" t="s">
        <v>69</v>
      </c>
      <c r="D219" s="1" t="s">
        <v>791</v>
      </c>
      <c r="E219" s="2" t="n">
        <v>129829</v>
      </c>
      <c r="F219" s="2" t="n">
        <v>247</v>
      </c>
      <c r="G219" s="2" t="n">
        <v>449857</v>
      </c>
      <c r="H219" s="2" t="n">
        <v>9185</v>
      </c>
      <c r="I219" s="2" t="n">
        <v>1</v>
      </c>
      <c r="J219" s="2" t="n">
        <v>5571</v>
      </c>
      <c r="K219" s="2" t="n">
        <v>3410458</v>
      </c>
      <c r="L219" s="2" t="n">
        <v>6488</v>
      </c>
      <c r="M219" s="2" t="n">
        <v>11817</v>
      </c>
      <c r="N219" s="2" t="n">
        <v>241279</v>
      </c>
      <c r="O219" s="2" t="n">
        <v>26</v>
      </c>
      <c r="P219" s="2" t="n">
        <v>146</v>
      </c>
      <c r="Q219" s="2" t="s">
        <v>792</v>
      </c>
      <c r="R219" s="2" t="n">
        <v>63</v>
      </c>
      <c r="S219" s="2" t="n">
        <v>1655</v>
      </c>
      <c r="T219" s="2" t="n">
        <v>242</v>
      </c>
      <c r="U219" s="2" t="n">
        <v>6357</v>
      </c>
      <c r="V219" s="2"/>
      <c r="W219" s="2"/>
      <c r="X219" s="2"/>
      <c r="Y219" s="2"/>
      <c r="Z219" s="2" t="n">
        <v>67635</v>
      </c>
      <c r="AA219" s="2" t="n">
        <v>6088912</v>
      </c>
      <c r="AB219" s="2" t="n">
        <v>159949</v>
      </c>
      <c r="AC219" s="2" t="n">
        <v>1777</v>
      </c>
      <c r="AD219" s="2" t="n">
        <v>56367</v>
      </c>
      <c r="AE219" s="2" t="n">
        <v>1481</v>
      </c>
      <c r="AF219" s="2" t="n">
        <v>8</v>
      </c>
      <c r="AG219" s="2" t="s">
        <v>793</v>
      </c>
      <c r="AH219" s="2" t="s">
        <v>83</v>
      </c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 t="s">
        <v>645</v>
      </c>
      <c r="AW219" s="2" t="n">
        <v>38067913</v>
      </c>
      <c r="AX219" s="2" t="n">
        <v>4037</v>
      </c>
      <c r="AY219" s="2" t="s">
        <v>72</v>
      </c>
      <c r="AZ219" s="2" t="n">
        <v>16984</v>
      </c>
      <c r="BA219" s="2" t="n">
        <v>10797</v>
      </c>
      <c r="BB219" s="2" t="n">
        <v>44017591</v>
      </c>
      <c r="BC219" s="2" t="s">
        <v>73</v>
      </c>
      <c r="BD219" s="2" t="n">
        <v>105599</v>
      </c>
      <c r="BE219" s="2" t="s">
        <v>74</v>
      </c>
      <c r="BF219" s="2" t="n">
        <v>12</v>
      </c>
      <c r="BG219" s="2" t="s">
        <v>75</v>
      </c>
      <c r="BH219" s="2"/>
      <c r="BI219" s="2" t="s">
        <v>76</v>
      </c>
      <c r="BJ219" s="2" t="s">
        <v>77</v>
      </c>
      <c r="BK219" s="2" t="n">
        <v>929</v>
      </c>
    </row>
    <row r="220" customFormat="false" ht="12.8" hidden="false" customHeight="false" outlineLevel="0" collapsed="false">
      <c r="A220" s="0" t="s">
        <v>67</v>
      </c>
      <c r="B220" s="0" t="s">
        <v>68</v>
      </c>
      <c r="C220" s="0" t="s">
        <v>69</v>
      </c>
      <c r="D220" s="1" t="s">
        <v>794</v>
      </c>
      <c r="E220" s="2" t="n">
        <v>130849</v>
      </c>
      <c r="F220" s="2" t="n">
        <v>1020</v>
      </c>
      <c r="G220" s="2" t="n">
        <v>488</v>
      </c>
      <c r="H220" s="2" t="n">
        <v>9193</v>
      </c>
      <c r="I220" s="2" t="n">
        <v>8</v>
      </c>
      <c r="J220" s="2" t="n">
        <v>5571</v>
      </c>
      <c r="K220" s="2" t="n">
        <v>3437252</v>
      </c>
      <c r="L220" s="2" t="n">
        <v>26794</v>
      </c>
      <c r="M220" s="2" t="n">
        <v>12819</v>
      </c>
      <c r="N220" s="2" t="n">
        <v>241489</v>
      </c>
      <c r="O220" s="2" t="s">
        <v>108</v>
      </c>
      <c r="P220" s="2" t="n">
        <v>146</v>
      </c>
      <c r="Q220" s="2" t="s">
        <v>795</v>
      </c>
      <c r="R220" s="2" t="n">
        <v>67</v>
      </c>
      <c r="S220" s="2" t="s">
        <v>796</v>
      </c>
      <c r="T220" s="2" t="n">
        <v>247</v>
      </c>
      <c r="U220" s="2" t="n">
        <v>6488</v>
      </c>
      <c r="V220" s="2"/>
      <c r="W220" s="2"/>
      <c r="X220" s="2"/>
      <c r="Y220" s="2"/>
      <c r="Z220" s="2" t="n">
        <v>57922</v>
      </c>
      <c r="AA220" s="2" t="n">
        <v>6146834</v>
      </c>
      <c r="AB220" s="2" t="s">
        <v>797</v>
      </c>
      <c r="AC220" s="2" t="n">
        <v>1522</v>
      </c>
      <c r="AD220" s="2" t="n">
        <v>56787</v>
      </c>
      <c r="AE220" s="2" t="n">
        <v>1492</v>
      </c>
      <c r="AF220" s="2" t="s">
        <v>590</v>
      </c>
      <c r="AG220" s="2" t="s">
        <v>682</v>
      </c>
      <c r="AH220" s="2" t="s">
        <v>83</v>
      </c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 t="s">
        <v>645</v>
      </c>
      <c r="AW220" s="2" t="n">
        <v>38067913</v>
      </c>
      <c r="AX220" s="2" t="n">
        <v>4037</v>
      </c>
      <c r="AY220" s="2" t="s">
        <v>72</v>
      </c>
      <c r="AZ220" s="2" t="n">
        <v>16984</v>
      </c>
      <c r="BA220" s="2" t="n">
        <v>10797</v>
      </c>
      <c r="BB220" s="2" t="n">
        <v>44017591</v>
      </c>
      <c r="BC220" s="2" t="s">
        <v>73</v>
      </c>
      <c r="BD220" s="2" t="n">
        <v>105599</v>
      </c>
      <c r="BE220" s="2" t="s">
        <v>74</v>
      </c>
      <c r="BF220" s="2" t="n">
        <v>12</v>
      </c>
      <c r="BG220" s="2" t="s">
        <v>75</v>
      </c>
      <c r="BH220" s="2"/>
      <c r="BI220" s="2" t="s">
        <v>76</v>
      </c>
      <c r="BJ220" s="2" t="s">
        <v>77</v>
      </c>
      <c r="BK220" s="2" t="n">
        <v>929</v>
      </c>
    </row>
    <row r="221" customFormat="false" ht="12.8" hidden="false" customHeight="false" outlineLevel="0" collapsed="false">
      <c r="A221" s="0" t="s">
        <v>67</v>
      </c>
      <c r="B221" s="0" t="s">
        <v>68</v>
      </c>
      <c r="C221" s="0" t="s">
        <v>69</v>
      </c>
      <c r="D221" s="1" t="s">
        <v>798</v>
      </c>
      <c r="E221" s="2" t="n">
        <v>131385</v>
      </c>
      <c r="F221" s="2" t="n">
        <v>536</v>
      </c>
      <c r="G221" s="2" t="n">
        <v>515286</v>
      </c>
      <c r="H221" s="2" t="n">
        <v>9197</v>
      </c>
      <c r="I221" s="2" t="n">
        <v>4</v>
      </c>
      <c r="J221" s="2" t="n">
        <v>5429</v>
      </c>
      <c r="K221" s="2" t="n">
        <v>3451332</v>
      </c>
      <c r="L221" s="2" t="s">
        <v>367</v>
      </c>
      <c r="M221" s="2" t="n">
        <v>13536</v>
      </c>
      <c r="N221" s="2" t="n">
        <v>241595</v>
      </c>
      <c r="O221" s="2" t="n">
        <v>105</v>
      </c>
      <c r="P221" s="2" t="n">
        <v>143</v>
      </c>
      <c r="Q221" s="2" t="s">
        <v>334</v>
      </c>
      <c r="R221" s="2" t="n">
        <v>72</v>
      </c>
      <c r="S221" s="2" t="n">
        <v>1891</v>
      </c>
      <c r="T221" s="2" t="n">
        <v>273</v>
      </c>
      <c r="U221" s="2" t="n">
        <v>7171</v>
      </c>
      <c r="V221" s="2"/>
      <c r="W221" s="2"/>
      <c r="X221" s="2"/>
      <c r="Y221" s="2"/>
      <c r="Z221" s="2" t="n">
        <v>54958</v>
      </c>
      <c r="AA221" s="2" t="n">
        <v>6201792</v>
      </c>
      <c r="AB221" s="2" t="n">
        <v>162914</v>
      </c>
      <c r="AC221" s="2" t="n">
        <v>1444</v>
      </c>
      <c r="AD221" s="2" t="n">
        <v>58543</v>
      </c>
      <c r="AE221" s="2" t="n">
        <v>1538</v>
      </c>
      <c r="AF221" s="2" t="s">
        <v>579</v>
      </c>
      <c r="AG221" s="2" t="s">
        <v>580</v>
      </c>
      <c r="AH221" s="2" t="s">
        <v>83</v>
      </c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 t="s">
        <v>645</v>
      </c>
      <c r="AW221" s="2" t="n">
        <v>38067913</v>
      </c>
      <c r="AX221" s="2" t="n">
        <v>4037</v>
      </c>
      <c r="AY221" s="2" t="s">
        <v>72</v>
      </c>
      <c r="AZ221" s="2" t="n">
        <v>16984</v>
      </c>
      <c r="BA221" s="2" t="n">
        <v>10797</v>
      </c>
      <c r="BB221" s="2" t="n">
        <v>44017591</v>
      </c>
      <c r="BC221" s="2" t="s">
        <v>73</v>
      </c>
      <c r="BD221" s="2" t="n">
        <v>105599</v>
      </c>
      <c r="BE221" s="2" t="s">
        <v>74</v>
      </c>
      <c r="BF221" s="2" t="n">
        <v>12</v>
      </c>
      <c r="BG221" s="2" t="s">
        <v>75</v>
      </c>
      <c r="BH221" s="2"/>
      <c r="BI221" s="2" t="s">
        <v>76</v>
      </c>
      <c r="BJ221" s="2" t="s">
        <v>77</v>
      </c>
      <c r="BK221" s="2" t="n">
        <v>929</v>
      </c>
    </row>
    <row r="222" customFormat="false" ht="12.8" hidden="false" customHeight="false" outlineLevel="0" collapsed="false">
      <c r="A222" s="0" t="s">
        <v>67</v>
      </c>
      <c r="B222" s="0" t="s">
        <v>68</v>
      </c>
      <c r="C222" s="0" t="s">
        <v>69</v>
      </c>
      <c r="D222" s="1" t="s">
        <v>799</v>
      </c>
      <c r="E222" s="2" t="n">
        <v>131956</v>
      </c>
      <c r="F222" s="2" t="n">
        <v>571</v>
      </c>
      <c r="G222" s="2" t="n">
        <v>531</v>
      </c>
      <c r="H222" s="2" t="n">
        <v>9199</v>
      </c>
      <c r="I222" s="2" t="n">
        <v>2</v>
      </c>
      <c r="J222" s="2" t="n">
        <v>5</v>
      </c>
      <c r="K222" s="2" t="n">
        <v>3466331</v>
      </c>
      <c r="L222" s="2" t="n">
        <v>15</v>
      </c>
      <c r="M222" s="2" t="n">
        <v>13949</v>
      </c>
      <c r="N222" s="2" t="n">
        <v>241647</v>
      </c>
      <c r="O222" s="2" t="n">
        <v>53</v>
      </c>
      <c r="P222" s="2" t="n">
        <v>131</v>
      </c>
      <c r="Q222" s="2" t="s">
        <v>795</v>
      </c>
      <c r="R222" s="2" t="n">
        <v>66</v>
      </c>
      <c r="S222" s="2" t="n">
        <v>1734</v>
      </c>
      <c r="T222" s="2" t="n">
        <v>268</v>
      </c>
      <c r="U222" s="2" t="s">
        <v>744</v>
      </c>
      <c r="V222" s="2"/>
      <c r="W222" s="2"/>
      <c r="X222" s="2"/>
      <c r="Y222" s="2"/>
      <c r="Z222" s="2" t="n">
        <v>48470</v>
      </c>
      <c r="AA222" s="2" t="n">
        <v>6250262</v>
      </c>
      <c r="AB222" s="2" t="n">
        <v>164187</v>
      </c>
      <c r="AC222" s="2" t="n">
        <v>1273</v>
      </c>
      <c r="AD222" s="2" t="n">
        <v>59285</v>
      </c>
      <c r="AE222" s="2" t="n">
        <v>1557</v>
      </c>
      <c r="AF222" s="2" t="n">
        <v>9</v>
      </c>
      <c r="AG222" s="2" t="s">
        <v>800</v>
      </c>
      <c r="AH222" s="2" t="s">
        <v>83</v>
      </c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 t="s">
        <v>645</v>
      </c>
      <c r="AW222" s="2" t="n">
        <v>38067913</v>
      </c>
      <c r="AX222" s="2" t="n">
        <v>4037</v>
      </c>
      <c r="AY222" s="2" t="s">
        <v>72</v>
      </c>
      <c r="AZ222" s="2" t="n">
        <v>16984</v>
      </c>
      <c r="BA222" s="2" t="n">
        <v>10797</v>
      </c>
      <c r="BB222" s="2" t="n">
        <v>44017591</v>
      </c>
      <c r="BC222" s="2" t="s">
        <v>73</v>
      </c>
      <c r="BD222" s="2" t="n">
        <v>105599</v>
      </c>
      <c r="BE222" s="2" t="s">
        <v>74</v>
      </c>
      <c r="BF222" s="2" t="n">
        <v>12</v>
      </c>
      <c r="BG222" s="2" t="s">
        <v>75</v>
      </c>
      <c r="BH222" s="2"/>
      <c r="BI222" s="2" t="s">
        <v>76</v>
      </c>
      <c r="BJ222" s="2" t="s">
        <v>77</v>
      </c>
      <c r="BK222" s="2" t="n">
        <v>929</v>
      </c>
    </row>
    <row r="223" customFormat="false" ht="12.8" hidden="false" customHeight="false" outlineLevel="0" collapsed="false">
      <c r="A223" s="0" t="s">
        <v>67</v>
      </c>
      <c r="B223" s="0" t="s">
        <v>68</v>
      </c>
      <c r="C223" s="0" t="s">
        <v>69</v>
      </c>
      <c r="D223" s="1" t="s">
        <v>801</v>
      </c>
      <c r="E223" s="2" t="n">
        <v>132582</v>
      </c>
      <c r="F223" s="2" t="n">
        <v>626</v>
      </c>
      <c r="G223" s="2" t="n">
        <v>553714</v>
      </c>
      <c r="H223" s="2" t="n">
        <v>9205</v>
      </c>
      <c r="I223" s="2" t="n">
        <v>6</v>
      </c>
      <c r="J223" s="2" t="n">
        <v>5286</v>
      </c>
      <c r="K223" s="2" t="n">
        <v>3482776</v>
      </c>
      <c r="L223" s="2" t="n">
        <v>16444</v>
      </c>
      <c r="M223" s="2" t="n">
        <v>14545</v>
      </c>
      <c r="N223" s="2" t="n">
        <v>241805</v>
      </c>
      <c r="O223" s="2" t="n">
        <v>158</v>
      </c>
      <c r="P223" s="2" t="n">
        <v>139</v>
      </c>
      <c r="Q223" s="2" t="s">
        <v>795</v>
      </c>
      <c r="R223" s="2" t="n">
        <v>62</v>
      </c>
      <c r="S223" s="2" t="n">
        <v>1629</v>
      </c>
      <c r="T223" s="2" t="n">
        <v>254</v>
      </c>
      <c r="U223" s="2" t="n">
        <v>6672</v>
      </c>
      <c r="V223" s="2"/>
      <c r="W223" s="2"/>
      <c r="X223" s="2"/>
      <c r="Y223" s="2"/>
      <c r="Z223" s="2" t="n">
        <v>58395</v>
      </c>
      <c r="AA223" s="2" t="n">
        <v>6308657</v>
      </c>
      <c r="AB223" s="2" t="n">
        <v>165721</v>
      </c>
      <c r="AC223" s="2" t="n">
        <v>1534</v>
      </c>
      <c r="AD223" s="2" t="n">
        <v>59819</v>
      </c>
      <c r="AE223" s="2" t="n">
        <v>1571</v>
      </c>
      <c r="AF223" s="2" t="s">
        <v>573</v>
      </c>
      <c r="AG223" s="2" t="n">
        <v>108</v>
      </c>
      <c r="AH223" s="2" t="s">
        <v>83</v>
      </c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 t="s">
        <v>645</v>
      </c>
      <c r="AW223" s="2" t="n">
        <v>38067913</v>
      </c>
      <c r="AX223" s="2" t="n">
        <v>4037</v>
      </c>
      <c r="AY223" s="2" t="s">
        <v>72</v>
      </c>
      <c r="AZ223" s="2" t="n">
        <v>16984</v>
      </c>
      <c r="BA223" s="2" t="n">
        <v>10797</v>
      </c>
      <c r="BB223" s="2" t="n">
        <v>44017591</v>
      </c>
      <c r="BC223" s="2" t="s">
        <v>73</v>
      </c>
      <c r="BD223" s="2" t="n">
        <v>105599</v>
      </c>
      <c r="BE223" s="2" t="s">
        <v>74</v>
      </c>
      <c r="BF223" s="2" t="n">
        <v>12</v>
      </c>
      <c r="BG223" s="2" t="s">
        <v>75</v>
      </c>
      <c r="BH223" s="2"/>
      <c r="BI223" s="2" t="s">
        <v>76</v>
      </c>
      <c r="BJ223" s="2" t="s">
        <v>77</v>
      </c>
      <c r="BK223" s="2" t="n">
        <v>929</v>
      </c>
    </row>
    <row r="224" customFormat="false" ht="12.8" hidden="false" customHeight="false" outlineLevel="0" collapsed="false">
      <c r="A224" s="0" t="s">
        <v>67</v>
      </c>
      <c r="B224" s="0" t="s">
        <v>68</v>
      </c>
      <c r="C224" s="0" t="s">
        <v>69</v>
      </c>
      <c r="D224" s="1" t="s">
        <v>802</v>
      </c>
      <c r="E224" s="2" t="n">
        <v>133197</v>
      </c>
      <c r="F224" s="2" t="n">
        <v>615</v>
      </c>
      <c r="G224" s="2" t="n">
        <v>563429</v>
      </c>
      <c r="H224" s="2" t="n">
        <v>9206</v>
      </c>
      <c r="I224" s="2" t="n">
        <v>1</v>
      </c>
      <c r="J224" s="2" t="n">
        <v>3571</v>
      </c>
      <c r="K224" s="2" t="n">
        <v>3498931</v>
      </c>
      <c r="L224" s="2" t="n">
        <v>16155</v>
      </c>
      <c r="M224" s="2" t="n">
        <v>14801</v>
      </c>
      <c r="N224" s="2" t="n">
        <v>241831</v>
      </c>
      <c r="O224" s="2" t="n">
        <v>26</v>
      </c>
      <c r="P224" s="2" t="n">
        <v>94</v>
      </c>
      <c r="Q224" s="2" t="s">
        <v>795</v>
      </c>
      <c r="R224" s="2" t="n">
        <v>65</v>
      </c>
      <c r="S224" s="2" t="n">
        <v>1707</v>
      </c>
      <c r="T224" s="2" t="n">
        <v>260</v>
      </c>
      <c r="U224" s="2" t="s">
        <v>232</v>
      </c>
      <c r="V224" s="2"/>
      <c r="W224" s="2"/>
      <c r="X224" s="2"/>
      <c r="Y224" s="2"/>
      <c r="Z224" s="2" t="n">
        <v>62390</v>
      </c>
      <c r="AA224" s="2" t="n">
        <v>6371047</v>
      </c>
      <c r="AB224" s="2" t="s">
        <v>803</v>
      </c>
      <c r="AC224" s="2" t="n">
        <v>1639</v>
      </c>
      <c r="AD224" s="2" t="n">
        <v>59763</v>
      </c>
      <c r="AE224" s="2" t="s">
        <v>804</v>
      </c>
      <c r="AF224" s="2" t="s">
        <v>805</v>
      </c>
      <c r="AG224" s="2" t="s">
        <v>806</v>
      </c>
      <c r="AH224" s="2" t="s">
        <v>83</v>
      </c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 t="s">
        <v>645</v>
      </c>
      <c r="AW224" s="2" t="n">
        <v>38067913</v>
      </c>
      <c r="AX224" s="2" t="n">
        <v>4037</v>
      </c>
      <c r="AY224" s="2" t="s">
        <v>72</v>
      </c>
      <c r="AZ224" s="2" t="n">
        <v>16984</v>
      </c>
      <c r="BA224" s="2" t="n">
        <v>10797</v>
      </c>
      <c r="BB224" s="2" t="n">
        <v>44017591</v>
      </c>
      <c r="BC224" s="2" t="s">
        <v>73</v>
      </c>
      <c r="BD224" s="2" t="n">
        <v>105599</v>
      </c>
      <c r="BE224" s="2" t="s">
        <v>74</v>
      </c>
      <c r="BF224" s="2" t="n">
        <v>12</v>
      </c>
      <c r="BG224" s="2" t="s">
        <v>75</v>
      </c>
      <c r="BH224" s="2"/>
      <c r="BI224" s="2" t="s">
        <v>76</v>
      </c>
      <c r="BJ224" s="2" t="s">
        <v>77</v>
      </c>
      <c r="BK224" s="2" t="n">
        <v>929</v>
      </c>
    </row>
    <row r="225" customFormat="false" ht="12.8" hidden="false" customHeight="false" outlineLevel="0" collapsed="false">
      <c r="A225" s="0" t="s">
        <v>67</v>
      </c>
      <c r="B225" s="0" t="s">
        <v>68</v>
      </c>
      <c r="C225" s="0" t="s">
        <v>69</v>
      </c>
      <c r="D225" s="1" t="s">
        <v>807</v>
      </c>
      <c r="E225" s="2" t="n">
        <v>133587</v>
      </c>
      <c r="F225" s="2" t="n">
        <v>390</v>
      </c>
      <c r="G225" s="2" t="n">
        <v>572143</v>
      </c>
      <c r="H225" s="2" t="n">
        <v>9207</v>
      </c>
      <c r="I225" s="2" t="n">
        <v>1</v>
      </c>
      <c r="J225" s="2" t="n">
        <v>3286</v>
      </c>
      <c r="K225" s="2" t="n">
        <v>3509176</v>
      </c>
      <c r="L225" s="2" t="n">
        <v>10245</v>
      </c>
      <c r="M225" s="2" t="s">
        <v>808</v>
      </c>
      <c r="N225" s="2" t="n">
        <v>241857</v>
      </c>
      <c r="O225" s="2" t="n">
        <v>26</v>
      </c>
      <c r="P225" s="2" t="n">
        <v>86</v>
      </c>
      <c r="Q225" s="2" t="s">
        <v>625</v>
      </c>
      <c r="R225" s="2" t="n">
        <v>64</v>
      </c>
      <c r="S225" s="2" t="n">
        <v>1681</v>
      </c>
      <c r="T225" s="2" t="n">
        <v>245</v>
      </c>
      <c r="U225" s="2" t="n">
        <v>6436</v>
      </c>
      <c r="V225" s="2"/>
      <c r="W225" s="2"/>
      <c r="X225" s="2"/>
      <c r="Y225" s="2"/>
      <c r="Z225" s="2" t="n">
        <v>69031</v>
      </c>
      <c r="AA225" s="2" t="n">
        <v>6440078</v>
      </c>
      <c r="AB225" s="2" t="n">
        <v>169173</v>
      </c>
      <c r="AC225" s="2" t="n">
        <v>1813</v>
      </c>
      <c r="AD225" s="2" t="n">
        <v>59829</v>
      </c>
      <c r="AE225" s="2" t="n">
        <v>1572</v>
      </c>
      <c r="AF225" s="2" t="s">
        <v>693</v>
      </c>
      <c r="AG225" s="2" t="s">
        <v>700</v>
      </c>
      <c r="AH225" s="2" t="s">
        <v>83</v>
      </c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 t="s">
        <v>645</v>
      </c>
      <c r="AW225" s="2" t="n">
        <v>38067913</v>
      </c>
      <c r="AX225" s="2" t="n">
        <v>4037</v>
      </c>
      <c r="AY225" s="2" t="s">
        <v>72</v>
      </c>
      <c r="AZ225" s="2" t="n">
        <v>16984</v>
      </c>
      <c r="BA225" s="2" t="n">
        <v>10797</v>
      </c>
      <c r="BB225" s="2" t="n">
        <v>44017591</v>
      </c>
      <c r="BC225" s="2" t="s">
        <v>73</v>
      </c>
      <c r="BD225" s="2" t="n">
        <v>105599</v>
      </c>
      <c r="BE225" s="2" t="s">
        <v>74</v>
      </c>
      <c r="BF225" s="2" t="n">
        <v>12</v>
      </c>
      <c r="BG225" s="2" t="s">
        <v>75</v>
      </c>
      <c r="BH225" s="2"/>
      <c r="BI225" s="2" t="s">
        <v>76</v>
      </c>
      <c r="BJ225" s="2" t="s">
        <v>77</v>
      </c>
      <c r="BK225" s="2" t="n">
        <v>929</v>
      </c>
    </row>
    <row r="226" customFormat="false" ht="12.8" hidden="false" customHeight="false" outlineLevel="0" collapsed="false">
      <c r="A226" s="0" t="s">
        <v>67</v>
      </c>
      <c r="B226" s="0" t="s">
        <v>68</v>
      </c>
      <c r="C226" s="0" t="s">
        <v>69</v>
      </c>
      <c r="D226" s="1" t="s">
        <v>809</v>
      </c>
      <c r="E226" s="2" t="n">
        <v>133955</v>
      </c>
      <c r="F226" s="2" t="n">
        <v>368</v>
      </c>
      <c r="G226" s="2" t="n">
        <v>589429</v>
      </c>
      <c r="H226" s="2" t="n">
        <v>9209</v>
      </c>
      <c r="I226" s="2" t="n">
        <v>2</v>
      </c>
      <c r="J226" s="2" t="n">
        <v>3429</v>
      </c>
      <c r="K226" s="2" t="n">
        <v>3518843</v>
      </c>
      <c r="L226" s="2" t="n">
        <v>9667</v>
      </c>
      <c r="M226" s="2" t="n">
        <v>15484</v>
      </c>
      <c r="N226" s="2" t="s">
        <v>810</v>
      </c>
      <c r="O226" s="2" t="n">
        <v>53</v>
      </c>
      <c r="P226" s="2" t="s">
        <v>811</v>
      </c>
      <c r="Q226" s="2" t="s">
        <v>329</v>
      </c>
      <c r="R226" s="2" t="n">
        <v>66</v>
      </c>
      <c r="S226" s="2" t="n">
        <v>1734</v>
      </c>
      <c r="T226" s="2" t="n">
        <v>246</v>
      </c>
      <c r="U226" s="2" t="n">
        <v>6462</v>
      </c>
      <c r="V226" s="2"/>
      <c r="W226" s="2"/>
      <c r="X226" s="2"/>
      <c r="Y226" s="2"/>
      <c r="Z226" s="2" t="n">
        <v>69211</v>
      </c>
      <c r="AA226" s="2" t="n">
        <v>6509289</v>
      </c>
      <c r="AB226" s="2" t="n">
        <v>170991</v>
      </c>
      <c r="AC226" s="2" t="n">
        <v>1818</v>
      </c>
      <c r="AD226" s="2" t="n">
        <v>60054</v>
      </c>
      <c r="AE226" s="2" t="n">
        <v>1578</v>
      </c>
      <c r="AF226" s="2" t="s">
        <v>812</v>
      </c>
      <c r="AG226" s="2" t="s">
        <v>813</v>
      </c>
      <c r="AH226" s="2" t="s">
        <v>83</v>
      </c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 t="s">
        <v>645</v>
      </c>
      <c r="AW226" s="2" t="n">
        <v>38067913</v>
      </c>
      <c r="AX226" s="2" t="n">
        <v>4037</v>
      </c>
      <c r="AY226" s="2" t="s">
        <v>72</v>
      </c>
      <c r="AZ226" s="2" t="n">
        <v>16984</v>
      </c>
      <c r="BA226" s="2" t="n">
        <v>10797</v>
      </c>
      <c r="BB226" s="2" t="n">
        <v>44017591</v>
      </c>
      <c r="BC226" s="2" t="s">
        <v>73</v>
      </c>
      <c r="BD226" s="2" t="n">
        <v>105599</v>
      </c>
      <c r="BE226" s="2" t="s">
        <v>74</v>
      </c>
      <c r="BF226" s="2" t="n">
        <v>12</v>
      </c>
      <c r="BG226" s="2" t="s">
        <v>75</v>
      </c>
      <c r="BH226" s="2"/>
      <c r="BI226" s="2" t="s">
        <v>76</v>
      </c>
      <c r="BJ226" s="2" t="s">
        <v>77</v>
      </c>
      <c r="BK226" s="2" t="n">
        <v>929</v>
      </c>
    </row>
    <row r="227" customFormat="false" ht="12.8" hidden="false" customHeight="false" outlineLevel="0" collapsed="false">
      <c r="A227" s="0" t="s">
        <v>67</v>
      </c>
      <c r="B227" s="0" t="s">
        <v>68</v>
      </c>
      <c r="C227" s="0" t="s">
        <v>69</v>
      </c>
      <c r="D227" s="1" t="s">
        <v>814</v>
      </c>
      <c r="E227" s="2" t="n">
        <v>134335</v>
      </c>
      <c r="F227" s="2" t="n">
        <v>380</v>
      </c>
      <c r="G227" s="2" t="n">
        <v>498</v>
      </c>
      <c r="H227" s="2" t="n">
        <v>9212</v>
      </c>
      <c r="I227" s="2" t="n">
        <v>3</v>
      </c>
      <c r="J227" s="2" t="n">
        <v>2714</v>
      </c>
      <c r="K227" s="2" t="n">
        <v>3528825</v>
      </c>
      <c r="L227" s="2" t="n">
        <v>9982</v>
      </c>
      <c r="M227" s="2" t="n">
        <v>13082</v>
      </c>
      <c r="N227" s="2" t="n">
        <v>241989</v>
      </c>
      <c r="O227" s="2" t="n">
        <v>79</v>
      </c>
      <c r="P227" s="2" t="n">
        <v>71</v>
      </c>
      <c r="Q227" s="2" t="s">
        <v>815</v>
      </c>
      <c r="R227" s="2" t="n">
        <v>67</v>
      </c>
      <c r="S227" s="2" t="s">
        <v>796</v>
      </c>
      <c r="T227" s="2" t="n">
        <v>252</v>
      </c>
      <c r="U227" s="2" t="s">
        <v>555</v>
      </c>
      <c r="V227" s="2"/>
      <c r="W227" s="2"/>
      <c r="X227" s="2"/>
      <c r="Y227" s="2"/>
      <c r="Z227" s="2" t="n">
        <v>66111</v>
      </c>
      <c r="AA227" s="2" t="n">
        <v>6575400</v>
      </c>
      <c r="AB227" s="2" t="n">
        <v>172728</v>
      </c>
      <c r="AC227" s="2" t="n">
        <v>1737</v>
      </c>
      <c r="AD227" s="2" t="n">
        <v>61224</v>
      </c>
      <c r="AE227" s="2" t="n">
        <v>1608</v>
      </c>
      <c r="AF227" s="2" t="s">
        <v>736</v>
      </c>
      <c r="AG227" s="2" t="s">
        <v>790</v>
      </c>
      <c r="AH227" s="2" t="s">
        <v>83</v>
      </c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 t="s">
        <v>645</v>
      </c>
      <c r="AW227" s="2" t="n">
        <v>38067913</v>
      </c>
      <c r="AX227" s="2" t="n">
        <v>4037</v>
      </c>
      <c r="AY227" s="2" t="s">
        <v>72</v>
      </c>
      <c r="AZ227" s="2" t="n">
        <v>16984</v>
      </c>
      <c r="BA227" s="2" t="n">
        <v>10797</v>
      </c>
      <c r="BB227" s="2" t="n">
        <v>44017591</v>
      </c>
      <c r="BC227" s="2" t="s">
        <v>73</v>
      </c>
      <c r="BD227" s="2" t="n">
        <v>105599</v>
      </c>
      <c r="BE227" s="2" t="s">
        <v>74</v>
      </c>
      <c r="BF227" s="2" t="n">
        <v>12</v>
      </c>
      <c r="BG227" s="2" t="s">
        <v>75</v>
      </c>
      <c r="BH227" s="2"/>
      <c r="BI227" s="2" t="s">
        <v>76</v>
      </c>
      <c r="BJ227" s="2" t="s">
        <v>77</v>
      </c>
      <c r="BK227" s="2" t="n">
        <v>929</v>
      </c>
    </row>
    <row r="228" customFormat="false" ht="12.8" hidden="false" customHeight="false" outlineLevel="0" collapsed="false">
      <c r="A228" s="0" t="s">
        <v>67</v>
      </c>
      <c r="B228" s="0" t="s">
        <v>68</v>
      </c>
      <c r="C228" s="0" t="s">
        <v>69</v>
      </c>
      <c r="D228" s="1" t="s">
        <v>816</v>
      </c>
      <c r="E228" s="2" t="n">
        <v>135826</v>
      </c>
      <c r="F228" s="2" t="n">
        <v>1491</v>
      </c>
      <c r="G228" s="2" t="n">
        <v>634429</v>
      </c>
      <c r="H228" s="2" t="n">
        <v>9219</v>
      </c>
      <c r="I228" s="2" t="n">
        <v>7</v>
      </c>
      <c r="J228" s="2" t="n">
        <v>3143</v>
      </c>
      <c r="K228" s="2" t="n">
        <v>3567992</v>
      </c>
      <c r="L228" s="2" t="n">
        <v>39167</v>
      </c>
      <c r="M228" s="2" t="n">
        <v>16666</v>
      </c>
      <c r="N228" s="2" t="n">
        <v>242172</v>
      </c>
      <c r="O228" s="2" t="n">
        <v>184</v>
      </c>
      <c r="P228" s="2" t="n">
        <v>83</v>
      </c>
      <c r="Q228" s="2" t="s">
        <v>315</v>
      </c>
      <c r="R228" s="2" t="n">
        <v>66</v>
      </c>
      <c r="S228" s="2" t="n">
        <v>1734</v>
      </c>
      <c r="T228" s="2" t="n">
        <v>250</v>
      </c>
      <c r="U228" s="2" t="n">
        <v>6567</v>
      </c>
      <c r="V228" s="2"/>
      <c r="W228" s="2"/>
      <c r="X228" s="2"/>
      <c r="Y228" s="2"/>
      <c r="Z228" s="2" t="n">
        <v>57175</v>
      </c>
      <c r="AA228" s="2" t="n">
        <v>6632575</v>
      </c>
      <c r="AB228" s="2" t="s">
        <v>817</v>
      </c>
      <c r="AC228" s="2" t="n">
        <v>1502</v>
      </c>
      <c r="AD228" s="2" t="n">
        <v>61540</v>
      </c>
      <c r="AE228" s="2" t="n">
        <v>1617</v>
      </c>
      <c r="AF228" s="2" t="s">
        <v>818</v>
      </c>
      <c r="AG228" s="2" t="n">
        <v>97</v>
      </c>
      <c r="AH228" s="2" t="s">
        <v>83</v>
      </c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 t="s">
        <v>819</v>
      </c>
      <c r="AW228" s="2" t="n">
        <v>38067913</v>
      </c>
      <c r="AX228" s="2" t="n">
        <v>4037</v>
      </c>
      <c r="AY228" s="2" t="s">
        <v>72</v>
      </c>
      <c r="AZ228" s="2" t="n">
        <v>16984</v>
      </c>
      <c r="BA228" s="2" t="n">
        <v>10797</v>
      </c>
      <c r="BB228" s="2" t="n">
        <v>44017591</v>
      </c>
      <c r="BC228" s="2" t="s">
        <v>73</v>
      </c>
      <c r="BD228" s="2" t="n">
        <v>105599</v>
      </c>
      <c r="BE228" s="2" t="s">
        <v>74</v>
      </c>
      <c r="BF228" s="2" t="n">
        <v>12</v>
      </c>
      <c r="BG228" s="2" t="s">
        <v>75</v>
      </c>
      <c r="BH228" s="2"/>
      <c r="BI228" s="2" t="s">
        <v>76</v>
      </c>
      <c r="BJ228" s="2" t="s">
        <v>77</v>
      </c>
      <c r="BK228" s="2" t="n">
        <v>929</v>
      </c>
    </row>
    <row r="229" customFormat="false" ht="12.8" hidden="false" customHeight="false" outlineLevel="0" collapsed="false">
      <c r="A229" s="0" t="s">
        <v>67</v>
      </c>
      <c r="B229" s="0" t="s">
        <v>68</v>
      </c>
      <c r="C229" s="0" t="s">
        <v>69</v>
      </c>
      <c r="D229" s="1" t="s">
        <v>820</v>
      </c>
      <c r="E229" s="2" t="n">
        <v>136276</v>
      </c>
      <c r="F229" s="2" t="n">
        <v>450</v>
      </c>
      <c r="G229" s="2" t="n">
        <v>617143</v>
      </c>
      <c r="H229" s="2" t="n">
        <v>9223</v>
      </c>
      <c r="I229" s="2" t="n">
        <v>4</v>
      </c>
      <c r="J229" s="2" t="n">
        <v>3429</v>
      </c>
      <c r="K229" s="2" t="n">
        <v>3579813</v>
      </c>
      <c r="L229" s="2" t="n">
        <v>11821</v>
      </c>
      <c r="M229" s="2" t="n">
        <v>16212</v>
      </c>
      <c r="N229" s="2" t="n">
        <v>242278</v>
      </c>
      <c r="O229" s="2" t="n">
        <v>105</v>
      </c>
      <c r="P229" s="2" t="s">
        <v>811</v>
      </c>
      <c r="Q229" s="2" t="s">
        <v>821</v>
      </c>
      <c r="R229" s="2" t="n">
        <v>64</v>
      </c>
      <c r="S229" s="2" t="n">
        <v>1681</v>
      </c>
      <c r="T229" s="2" t="n">
        <v>263</v>
      </c>
      <c r="U229" s="2" t="n">
        <v>6909</v>
      </c>
      <c r="V229" s="2"/>
      <c r="W229" s="2"/>
      <c r="X229" s="2"/>
      <c r="Y229" s="2"/>
      <c r="Z229" s="2" t="n">
        <v>53711</v>
      </c>
      <c r="AA229" s="2" t="n">
        <v>6686286</v>
      </c>
      <c r="AB229" s="2" t="n">
        <v>175641</v>
      </c>
      <c r="AC229" s="2" t="n">
        <v>1411</v>
      </c>
      <c r="AD229" s="2" t="n">
        <v>62289</v>
      </c>
      <c r="AE229" s="2" t="n">
        <v>1636</v>
      </c>
      <c r="AF229" s="2" t="s">
        <v>569</v>
      </c>
      <c r="AG229" s="2" t="s">
        <v>822</v>
      </c>
      <c r="AH229" s="2" t="s">
        <v>83</v>
      </c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 t="s">
        <v>819</v>
      </c>
      <c r="AW229" s="2" t="n">
        <v>38067913</v>
      </c>
      <c r="AX229" s="2" t="n">
        <v>4037</v>
      </c>
      <c r="AY229" s="2" t="s">
        <v>72</v>
      </c>
      <c r="AZ229" s="2" t="n">
        <v>16984</v>
      </c>
      <c r="BA229" s="2" t="n">
        <v>10797</v>
      </c>
      <c r="BB229" s="2" t="n">
        <v>44017591</v>
      </c>
      <c r="BC229" s="2" t="s">
        <v>73</v>
      </c>
      <c r="BD229" s="2" t="n">
        <v>105599</v>
      </c>
      <c r="BE229" s="2" t="s">
        <v>74</v>
      </c>
      <c r="BF229" s="2" t="n">
        <v>12</v>
      </c>
      <c r="BG229" s="2" t="s">
        <v>75</v>
      </c>
      <c r="BH229" s="2"/>
      <c r="BI229" s="2" t="s">
        <v>76</v>
      </c>
      <c r="BJ229" s="2" t="s">
        <v>77</v>
      </c>
      <c r="BK229" s="2" t="n">
        <v>929</v>
      </c>
    </row>
    <row r="230" customFormat="false" ht="12.8" hidden="false" customHeight="false" outlineLevel="0" collapsed="false">
      <c r="A230" s="0" t="s">
        <v>67</v>
      </c>
      <c r="B230" s="0" t="s">
        <v>68</v>
      </c>
      <c r="C230" s="0" t="s">
        <v>69</v>
      </c>
      <c r="D230" s="1" t="s">
        <v>823</v>
      </c>
      <c r="E230" s="2" t="n">
        <v>137169</v>
      </c>
      <c r="F230" s="2" t="n">
        <v>893</v>
      </c>
      <c r="G230" s="2" t="n">
        <v>655286</v>
      </c>
      <c r="H230" s="2" t="n">
        <v>9231</v>
      </c>
      <c r="I230" s="2" t="n">
        <v>8</v>
      </c>
      <c r="J230" s="2" t="n">
        <v>3714</v>
      </c>
      <c r="K230" s="2" t="n">
        <v>3603271</v>
      </c>
      <c r="L230" s="2" t="n">
        <v>23458</v>
      </c>
      <c r="M230" s="2" t="n">
        <v>17214</v>
      </c>
      <c r="N230" s="2" t="n">
        <v>242488</v>
      </c>
      <c r="O230" s="2" t="s">
        <v>108</v>
      </c>
      <c r="P230" s="2" t="n">
        <v>98</v>
      </c>
      <c r="Q230" s="2" t="s">
        <v>315</v>
      </c>
      <c r="R230" s="2" t="n">
        <v>59</v>
      </c>
      <c r="S230" s="2" t="s">
        <v>786</v>
      </c>
      <c r="T230" s="2" t="n">
        <v>270</v>
      </c>
      <c r="U230" s="2" t="n">
        <v>7093</v>
      </c>
      <c r="V230" s="2"/>
      <c r="W230" s="2"/>
      <c r="X230" s="2"/>
      <c r="Y230" s="2"/>
      <c r="Z230" s="2" t="n">
        <v>51341</v>
      </c>
      <c r="AA230" s="2" t="n">
        <v>6737627</v>
      </c>
      <c r="AB230" s="2" t="s">
        <v>824</v>
      </c>
      <c r="AC230" s="2" t="n">
        <v>1349</v>
      </c>
      <c r="AD230" s="2" t="n">
        <v>61281</v>
      </c>
      <c r="AE230" s="2" t="s">
        <v>825</v>
      </c>
      <c r="AF230" s="2" t="s">
        <v>826</v>
      </c>
      <c r="AG230" s="2" t="s">
        <v>827</v>
      </c>
      <c r="AH230" s="2" t="s">
        <v>83</v>
      </c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 t="s">
        <v>819</v>
      </c>
      <c r="AW230" s="2" t="n">
        <v>38067913</v>
      </c>
      <c r="AX230" s="2" t="n">
        <v>4037</v>
      </c>
      <c r="AY230" s="2" t="s">
        <v>72</v>
      </c>
      <c r="AZ230" s="2" t="n">
        <v>16984</v>
      </c>
      <c r="BA230" s="2" t="n">
        <v>10797</v>
      </c>
      <c r="BB230" s="2" t="n">
        <v>44017591</v>
      </c>
      <c r="BC230" s="2" t="s">
        <v>73</v>
      </c>
      <c r="BD230" s="2" t="n">
        <v>105599</v>
      </c>
      <c r="BE230" s="2" t="s">
        <v>74</v>
      </c>
      <c r="BF230" s="2" t="n">
        <v>12</v>
      </c>
      <c r="BG230" s="2" t="s">
        <v>75</v>
      </c>
      <c r="BH230" s="2"/>
      <c r="BI230" s="2" t="s">
        <v>76</v>
      </c>
      <c r="BJ230" s="2" t="s">
        <v>77</v>
      </c>
      <c r="BK230" s="2" t="n">
        <v>929</v>
      </c>
    </row>
    <row r="231" customFormat="false" ht="12.8" hidden="false" customHeight="false" outlineLevel="0" collapsed="false">
      <c r="A231" s="0" t="s">
        <v>67</v>
      </c>
      <c r="B231" s="0" t="s">
        <v>68</v>
      </c>
      <c r="C231" s="0" t="s">
        <v>69</v>
      </c>
      <c r="D231" s="1" t="s">
        <v>828</v>
      </c>
      <c r="E231" s="2" t="n">
        <v>137976</v>
      </c>
      <c r="F231" s="2" t="n">
        <v>807</v>
      </c>
      <c r="G231" s="2" t="n">
        <v>682714</v>
      </c>
      <c r="H231" s="2" t="n">
        <v>9231</v>
      </c>
      <c r="I231" s="2" t="n">
        <v>0</v>
      </c>
      <c r="J231" s="2" t="n">
        <v>3571</v>
      </c>
      <c r="K231" s="2" t="s">
        <v>829</v>
      </c>
      <c r="L231" s="2" t="n">
        <v>21199</v>
      </c>
      <c r="M231" s="2" t="n">
        <v>17934</v>
      </c>
      <c r="N231" s="2" t="n">
        <v>242488</v>
      </c>
      <c r="O231" s="2" t="n">
        <v>0</v>
      </c>
      <c r="P231" s="2" t="n">
        <v>94</v>
      </c>
      <c r="Q231" s="2" t="s">
        <v>315</v>
      </c>
      <c r="R231" s="2" t="n">
        <v>57</v>
      </c>
      <c r="S231" s="2" t="n">
        <v>1497</v>
      </c>
      <c r="T231" s="2" t="n">
        <v>276</v>
      </c>
      <c r="U231" s="2" t="s">
        <v>830</v>
      </c>
      <c r="V231" s="2"/>
      <c r="W231" s="2"/>
      <c r="X231" s="2"/>
      <c r="Y231" s="2"/>
      <c r="Z231" s="2" t="n">
        <v>65755</v>
      </c>
      <c r="AA231" s="2" t="n">
        <v>6803382</v>
      </c>
      <c r="AB231" s="2" t="n">
        <v>178717</v>
      </c>
      <c r="AC231" s="2" t="n">
        <v>1727</v>
      </c>
      <c r="AD231" s="2" t="n">
        <v>61762</v>
      </c>
      <c r="AE231" s="2" t="n">
        <v>1622</v>
      </c>
      <c r="AF231" s="2" t="s">
        <v>831</v>
      </c>
      <c r="AG231" s="2" t="s">
        <v>832</v>
      </c>
      <c r="AH231" s="2" t="s">
        <v>83</v>
      </c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 t="s">
        <v>819</v>
      </c>
      <c r="AW231" s="2" t="n">
        <v>38067913</v>
      </c>
      <c r="AX231" s="2" t="n">
        <v>4037</v>
      </c>
      <c r="AY231" s="2" t="s">
        <v>72</v>
      </c>
      <c r="AZ231" s="2" t="n">
        <v>16984</v>
      </c>
      <c r="BA231" s="2" t="n">
        <v>10797</v>
      </c>
      <c r="BB231" s="2" t="n">
        <v>44017591</v>
      </c>
      <c r="BC231" s="2" t="s">
        <v>73</v>
      </c>
      <c r="BD231" s="2" t="n">
        <v>105599</v>
      </c>
      <c r="BE231" s="2" t="s">
        <v>74</v>
      </c>
      <c r="BF231" s="2" t="n">
        <v>12</v>
      </c>
      <c r="BG231" s="2" t="s">
        <v>75</v>
      </c>
      <c r="BH231" s="2"/>
      <c r="BI231" s="2" t="s">
        <v>76</v>
      </c>
      <c r="BJ231" s="2" t="s">
        <v>77</v>
      </c>
      <c r="BK231" s="2" t="n">
        <v>929</v>
      </c>
    </row>
    <row r="232" customFormat="false" ht="12.8" hidden="false" customHeight="false" outlineLevel="0" collapsed="false">
      <c r="A232" s="0" t="s">
        <v>67</v>
      </c>
      <c r="B232" s="0" t="s">
        <v>68</v>
      </c>
      <c r="C232" s="0" t="s">
        <v>69</v>
      </c>
      <c r="D232" s="1" t="s">
        <v>833</v>
      </c>
      <c r="E232" s="2" t="n">
        <v>138515</v>
      </c>
      <c r="F232" s="2" t="n">
        <v>539</v>
      </c>
      <c r="G232" s="2" t="n">
        <v>704</v>
      </c>
      <c r="H232" s="2" t="n">
        <v>9233</v>
      </c>
      <c r="I232" s="2" t="n">
        <v>2</v>
      </c>
      <c r="J232" s="2" t="n">
        <v>3714</v>
      </c>
      <c r="K232" s="2" t="n">
        <v>3638629</v>
      </c>
      <c r="L232" s="2" t="n">
        <v>14159</v>
      </c>
      <c r="M232" s="2" t="n">
        <v>18493</v>
      </c>
      <c r="N232" s="2" t="s">
        <v>834</v>
      </c>
      <c r="O232" s="2" t="n">
        <v>53</v>
      </c>
      <c r="P232" s="2" t="n">
        <v>98</v>
      </c>
      <c r="Q232" s="2" t="s">
        <v>315</v>
      </c>
      <c r="R232" s="2" t="n">
        <v>54</v>
      </c>
      <c r="S232" s="2" t="n">
        <v>1419</v>
      </c>
      <c r="T232" s="2" t="n">
        <v>273</v>
      </c>
      <c r="U232" s="2" t="n">
        <v>7171</v>
      </c>
      <c r="V232" s="2"/>
      <c r="W232" s="2"/>
      <c r="X232" s="2"/>
      <c r="Y232" s="2"/>
      <c r="Z232" s="2" t="n">
        <v>79517</v>
      </c>
      <c r="AA232" s="2" t="n">
        <v>6882899</v>
      </c>
      <c r="AB232" s="2" t="n">
        <v>180806</v>
      </c>
      <c r="AC232" s="2" t="n">
        <v>2089</v>
      </c>
      <c r="AD232" s="2" t="n">
        <v>63260</v>
      </c>
      <c r="AE232" s="2" t="n">
        <v>1662</v>
      </c>
      <c r="AF232" s="2" t="s">
        <v>831</v>
      </c>
      <c r="AG232" s="2" t="s">
        <v>835</v>
      </c>
      <c r="AH232" s="2" t="s">
        <v>83</v>
      </c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 t="s">
        <v>819</v>
      </c>
      <c r="AW232" s="2" t="n">
        <v>38067913</v>
      </c>
      <c r="AX232" s="2" t="n">
        <v>4037</v>
      </c>
      <c r="AY232" s="2" t="s">
        <v>72</v>
      </c>
      <c r="AZ232" s="2" t="n">
        <v>16984</v>
      </c>
      <c r="BA232" s="2" t="n">
        <v>10797</v>
      </c>
      <c r="BB232" s="2" t="n">
        <v>44017591</v>
      </c>
      <c r="BC232" s="2" t="s">
        <v>73</v>
      </c>
      <c r="BD232" s="2" t="n">
        <v>105599</v>
      </c>
      <c r="BE232" s="2" t="s">
        <v>74</v>
      </c>
      <c r="BF232" s="2" t="n">
        <v>12</v>
      </c>
      <c r="BG232" s="2" t="s">
        <v>75</v>
      </c>
      <c r="BH232" s="2"/>
      <c r="BI232" s="2" t="s">
        <v>76</v>
      </c>
      <c r="BJ232" s="2" t="s">
        <v>77</v>
      </c>
      <c r="BK232" s="2" t="n">
        <v>929</v>
      </c>
    </row>
    <row r="233" customFormat="false" ht="12.8" hidden="false" customHeight="false" outlineLevel="0" collapsed="false">
      <c r="A233" s="0" t="s">
        <v>67</v>
      </c>
      <c r="B233" s="0" t="s">
        <v>68</v>
      </c>
      <c r="C233" s="0" t="s">
        <v>69</v>
      </c>
      <c r="D233" s="1" t="s">
        <v>836</v>
      </c>
      <c r="E233" s="2" t="n">
        <v>139028</v>
      </c>
      <c r="F233" s="2" t="n">
        <v>513</v>
      </c>
      <c r="G233" s="2" t="n">
        <v>724714</v>
      </c>
      <c r="H233" s="2" t="n">
        <v>9236</v>
      </c>
      <c r="I233" s="2" t="n">
        <v>3</v>
      </c>
      <c r="J233" s="2" t="n">
        <v>3857</v>
      </c>
      <c r="K233" s="2" t="n">
        <v>3652105</v>
      </c>
      <c r="L233" s="2" t="n">
        <v>13476</v>
      </c>
      <c r="M233" s="2" t="n">
        <v>19037</v>
      </c>
      <c r="N233" s="2" t="n">
        <v>242619</v>
      </c>
      <c r="O233" s="2" t="n">
        <v>79</v>
      </c>
      <c r="P233" s="2" t="n">
        <v>101</v>
      </c>
      <c r="Q233" s="2" t="s">
        <v>309</v>
      </c>
      <c r="R233" s="2" t="n">
        <v>58</v>
      </c>
      <c r="S233" s="2" t="n">
        <v>1524</v>
      </c>
      <c r="T233" s="2" t="n">
        <v>270</v>
      </c>
      <c r="U233" s="2" t="n">
        <v>7093</v>
      </c>
      <c r="V233" s="2"/>
      <c r="W233" s="2"/>
      <c r="X233" s="2"/>
      <c r="Y233" s="2"/>
      <c r="Z233" s="2" t="n">
        <v>83265</v>
      </c>
      <c r="AA233" s="2" t="n">
        <v>6966164</v>
      </c>
      <c r="AB233" s="2" t="n">
        <v>182993</v>
      </c>
      <c r="AC233" s="2" t="n">
        <v>2187</v>
      </c>
      <c r="AD233" s="2" t="n">
        <v>65268</v>
      </c>
      <c r="AE233" s="2" t="n">
        <v>1715</v>
      </c>
      <c r="AF233" s="2" t="s">
        <v>831</v>
      </c>
      <c r="AG233" s="2" t="s">
        <v>837</v>
      </c>
      <c r="AH233" s="2" t="s">
        <v>83</v>
      </c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 t="s">
        <v>819</v>
      </c>
      <c r="AW233" s="2" t="n">
        <v>38067913</v>
      </c>
      <c r="AX233" s="2" t="n">
        <v>4037</v>
      </c>
      <c r="AY233" s="2" t="s">
        <v>72</v>
      </c>
      <c r="AZ233" s="2" t="n">
        <v>16984</v>
      </c>
      <c r="BA233" s="2" t="n">
        <v>10797</v>
      </c>
      <c r="BB233" s="2" t="n">
        <v>44017591</v>
      </c>
      <c r="BC233" s="2" t="s">
        <v>73</v>
      </c>
      <c r="BD233" s="2" t="n">
        <v>105599</v>
      </c>
      <c r="BE233" s="2" t="s">
        <v>74</v>
      </c>
      <c r="BF233" s="2" t="n">
        <v>12</v>
      </c>
      <c r="BG233" s="2" t="s">
        <v>75</v>
      </c>
      <c r="BH233" s="2"/>
      <c r="BI233" s="2" t="s">
        <v>76</v>
      </c>
      <c r="BJ233" s="2" t="s">
        <v>77</v>
      </c>
      <c r="BK233" s="2" t="n">
        <v>929</v>
      </c>
    </row>
    <row r="234" customFormat="false" ht="12.8" hidden="false" customHeight="false" outlineLevel="0" collapsed="false">
      <c r="A234" s="0" t="s">
        <v>67</v>
      </c>
      <c r="B234" s="0" t="s">
        <v>68</v>
      </c>
      <c r="C234" s="0" t="s">
        <v>69</v>
      </c>
      <c r="D234" s="1" t="s">
        <v>838</v>
      </c>
      <c r="E234" s="2" t="n">
        <v>140487</v>
      </c>
      <c r="F234" s="2" t="n">
        <v>1459</v>
      </c>
      <c r="G234" s="2" t="n">
        <v>878857</v>
      </c>
      <c r="H234" s="2" t="n">
        <v>9249</v>
      </c>
      <c r="I234" s="2" t="n">
        <v>13</v>
      </c>
      <c r="J234" s="2" t="n">
        <v>5286</v>
      </c>
      <c r="K234" s="2" t="n">
        <v>3690431</v>
      </c>
      <c r="L234" s="2" t="n">
        <v>38326</v>
      </c>
      <c r="M234" s="2" t="n">
        <v>23087</v>
      </c>
      <c r="N234" s="2" t="n">
        <v>242961</v>
      </c>
      <c r="O234" s="2" t="n">
        <v>341</v>
      </c>
      <c r="P234" s="2" t="n">
        <v>139</v>
      </c>
      <c r="Q234" s="2" t="s">
        <v>306</v>
      </c>
      <c r="R234" s="2" t="n">
        <v>69</v>
      </c>
      <c r="S234" s="2" t="n">
        <v>1813</v>
      </c>
      <c r="T234" s="2" t="n">
        <v>281</v>
      </c>
      <c r="U234" s="2" t="n">
        <v>7382</v>
      </c>
      <c r="V234" s="2"/>
      <c r="W234" s="2"/>
      <c r="X234" s="2"/>
      <c r="Y234" s="2"/>
      <c r="Z234" s="2" t="n">
        <v>82557</v>
      </c>
      <c r="AA234" s="2" t="n">
        <v>7048721</v>
      </c>
      <c r="AB234" s="2" t="n">
        <v>185162</v>
      </c>
      <c r="AC234" s="2" t="n">
        <v>2169</v>
      </c>
      <c r="AD234" s="2" t="n">
        <v>67617</v>
      </c>
      <c r="AE234" s="2" t="n">
        <v>1776</v>
      </c>
      <c r="AF234" s="2" t="n">
        <v>13</v>
      </c>
      <c r="AG234" s="2" t="s">
        <v>839</v>
      </c>
      <c r="AH234" s="2" t="s">
        <v>83</v>
      </c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 t="s">
        <v>819</v>
      </c>
      <c r="AW234" s="2" t="n">
        <v>38067913</v>
      </c>
      <c r="AX234" s="2" t="n">
        <v>4037</v>
      </c>
      <c r="AY234" s="2" t="s">
        <v>72</v>
      </c>
      <c r="AZ234" s="2" t="n">
        <v>16984</v>
      </c>
      <c r="BA234" s="2" t="n">
        <v>10797</v>
      </c>
      <c r="BB234" s="2" t="n">
        <v>44017591</v>
      </c>
      <c r="BC234" s="2" t="s">
        <v>73</v>
      </c>
      <c r="BD234" s="2" t="n">
        <v>105599</v>
      </c>
      <c r="BE234" s="2" t="s">
        <v>74</v>
      </c>
      <c r="BF234" s="2" t="n">
        <v>12</v>
      </c>
      <c r="BG234" s="2" t="s">
        <v>75</v>
      </c>
      <c r="BH234" s="2"/>
      <c r="BI234" s="2" t="s">
        <v>76</v>
      </c>
      <c r="BJ234" s="2" t="s">
        <v>77</v>
      </c>
      <c r="BK234" s="2" t="n">
        <v>929</v>
      </c>
    </row>
    <row r="235" customFormat="false" ht="12.8" hidden="false" customHeight="false" outlineLevel="0" collapsed="false">
      <c r="A235" s="0" t="s">
        <v>67</v>
      </c>
      <c r="B235" s="0" t="s">
        <v>68</v>
      </c>
      <c r="C235" s="0" t="s">
        <v>69</v>
      </c>
      <c r="D235" s="1" t="s">
        <v>840</v>
      </c>
      <c r="E235" s="2" t="n">
        <v>141318</v>
      </c>
      <c r="F235" s="2" t="n">
        <v>831</v>
      </c>
      <c r="G235" s="2" t="n">
        <v>784571</v>
      </c>
      <c r="H235" s="2" t="n">
        <v>9257</v>
      </c>
      <c r="I235" s="2" t="n">
        <v>8</v>
      </c>
      <c r="J235" s="2" t="n">
        <v>5429</v>
      </c>
      <c r="K235" s="2" t="s">
        <v>841</v>
      </c>
      <c r="L235" s="2" t="n">
        <v>21829</v>
      </c>
      <c r="M235" s="2" t="s">
        <v>842</v>
      </c>
      <c r="N235" s="2" t="n">
        <v>243171</v>
      </c>
      <c r="O235" s="2" t="s">
        <v>108</v>
      </c>
      <c r="P235" s="2" t="n">
        <v>143</v>
      </c>
      <c r="Q235" s="2" t="s">
        <v>306</v>
      </c>
      <c r="R235" s="2" t="n">
        <v>79</v>
      </c>
      <c r="S235" s="2" t="n">
        <v>2075</v>
      </c>
      <c r="T235" s="2" t="n">
        <v>298</v>
      </c>
      <c r="U235" s="2" t="n">
        <v>7828</v>
      </c>
      <c r="V235" s="2"/>
      <c r="W235" s="2"/>
      <c r="X235" s="2"/>
      <c r="Y235" s="2"/>
      <c r="Z235" s="2" t="n">
        <v>72665</v>
      </c>
      <c r="AA235" s="2" t="n">
        <v>7121386</v>
      </c>
      <c r="AB235" s="2" t="n">
        <v>187071</v>
      </c>
      <c r="AC235" s="2" t="n">
        <v>1909</v>
      </c>
      <c r="AD235" s="2" t="n">
        <v>69830</v>
      </c>
      <c r="AE235" s="2" t="n">
        <v>1834</v>
      </c>
      <c r="AF235" s="2" t="s">
        <v>843</v>
      </c>
      <c r="AG235" s="2" t="n">
        <v>89</v>
      </c>
      <c r="AH235" s="2" t="s">
        <v>83</v>
      </c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 t="s">
        <v>819</v>
      </c>
      <c r="AW235" s="2" t="n">
        <v>38067913</v>
      </c>
      <c r="AX235" s="2" t="n">
        <v>4037</v>
      </c>
      <c r="AY235" s="2" t="s">
        <v>72</v>
      </c>
      <c r="AZ235" s="2" t="n">
        <v>16984</v>
      </c>
      <c r="BA235" s="2" t="n">
        <v>10797</v>
      </c>
      <c r="BB235" s="2" t="n">
        <v>44017591</v>
      </c>
      <c r="BC235" s="2" t="s">
        <v>73</v>
      </c>
      <c r="BD235" s="2" t="n">
        <v>105599</v>
      </c>
      <c r="BE235" s="2" t="s">
        <v>74</v>
      </c>
      <c r="BF235" s="2" t="n">
        <v>12</v>
      </c>
      <c r="BG235" s="2" t="s">
        <v>75</v>
      </c>
      <c r="BH235" s="2"/>
      <c r="BI235" s="2" t="s">
        <v>76</v>
      </c>
      <c r="BJ235" s="2" t="s">
        <v>77</v>
      </c>
      <c r="BK235" s="2" t="n">
        <v>929</v>
      </c>
    </row>
    <row r="236" customFormat="false" ht="12.8" hidden="false" customHeight="false" outlineLevel="0" collapsed="false">
      <c r="A236" s="0" t="s">
        <v>67</v>
      </c>
      <c r="B236" s="0" t="s">
        <v>68</v>
      </c>
      <c r="C236" s="0" t="s">
        <v>69</v>
      </c>
      <c r="D236" s="1" t="s">
        <v>844</v>
      </c>
      <c r="E236" s="2" t="n">
        <v>142270</v>
      </c>
      <c r="F236" s="2" t="n">
        <v>952</v>
      </c>
      <c r="G236" s="2" t="n">
        <v>856286</v>
      </c>
      <c r="H236" s="2" t="n">
        <v>9262</v>
      </c>
      <c r="I236" s="2" t="n">
        <v>5</v>
      </c>
      <c r="J236" s="2" t="n">
        <v>5571</v>
      </c>
      <c r="K236" s="2" t="n">
        <v>3737268</v>
      </c>
      <c r="L236" s="2" t="n">
        <v>25008</v>
      </c>
      <c r="M236" s="2" t="n">
        <v>22494</v>
      </c>
      <c r="N236" s="2" t="n">
        <v>243302</v>
      </c>
      <c r="O236" s="2" t="n">
        <v>131</v>
      </c>
      <c r="P236" s="2" t="n">
        <v>146</v>
      </c>
      <c r="Q236" s="2" t="s">
        <v>845</v>
      </c>
      <c r="R236" s="2" t="n">
        <v>86</v>
      </c>
      <c r="S236" s="2" t="n">
        <v>2259</v>
      </c>
      <c r="T236" s="2" t="n">
        <v>285</v>
      </c>
      <c r="U236" s="2" t="n">
        <v>7487</v>
      </c>
      <c r="V236" s="2"/>
      <c r="W236" s="2"/>
      <c r="X236" s="2"/>
      <c r="Y236" s="2"/>
      <c r="Z236" s="2" t="n">
        <v>68225</v>
      </c>
      <c r="AA236" s="2" t="n">
        <v>7189611</v>
      </c>
      <c r="AB236" s="2" t="n">
        <v>188863</v>
      </c>
      <c r="AC236" s="2" t="n">
        <v>1792</v>
      </c>
      <c r="AD236" s="2" t="n">
        <v>71904</v>
      </c>
      <c r="AE236" s="2" t="n">
        <v>1889</v>
      </c>
      <c r="AF236" s="2" t="s">
        <v>846</v>
      </c>
      <c r="AG236" s="2" t="n">
        <v>84</v>
      </c>
      <c r="AH236" s="2" t="s">
        <v>83</v>
      </c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 t="s">
        <v>819</v>
      </c>
      <c r="AW236" s="2" t="n">
        <v>38067913</v>
      </c>
      <c r="AX236" s="2" t="n">
        <v>4037</v>
      </c>
      <c r="AY236" s="2" t="s">
        <v>72</v>
      </c>
      <c r="AZ236" s="2" t="n">
        <v>16984</v>
      </c>
      <c r="BA236" s="2" t="n">
        <v>10797</v>
      </c>
      <c r="BB236" s="2" t="n">
        <v>44017591</v>
      </c>
      <c r="BC236" s="2" t="s">
        <v>73</v>
      </c>
      <c r="BD236" s="2" t="n">
        <v>105599</v>
      </c>
      <c r="BE236" s="2" t="s">
        <v>74</v>
      </c>
      <c r="BF236" s="2" t="n">
        <v>12</v>
      </c>
      <c r="BG236" s="2" t="s">
        <v>75</v>
      </c>
      <c r="BH236" s="2"/>
      <c r="BI236" s="2" t="s">
        <v>76</v>
      </c>
      <c r="BJ236" s="2" t="s">
        <v>77</v>
      </c>
      <c r="BK236" s="2" t="n">
        <v>929</v>
      </c>
    </row>
    <row r="237" customFormat="false" ht="12.8" hidden="false" customHeight="false" outlineLevel="0" collapsed="false">
      <c r="A237" s="0" t="s">
        <v>67</v>
      </c>
      <c r="B237" s="0" t="s">
        <v>68</v>
      </c>
      <c r="C237" s="0" t="s">
        <v>69</v>
      </c>
      <c r="D237" s="1" t="s">
        <v>847</v>
      </c>
      <c r="E237" s="2" t="n">
        <v>143149</v>
      </c>
      <c r="F237" s="2" t="n">
        <v>879</v>
      </c>
      <c r="G237" s="2" t="n">
        <v>854286</v>
      </c>
      <c r="H237" s="2" t="n">
        <v>9267</v>
      </c>
      <c r="I237" s="2" t="n">
        <v>5</v>
      </c>
      <c r="J237" s="2" t="n">
        <v>5143</v>
      </c>
      <c r="K237" s="2" t="n">
        <v>3760358</v>
      </c>
      <c r="L237" s="2" t="s">
        <v>848</v>
      </c>
      <c r="M237" s="2" t="n">
        <v>22441</v>
      </c>
      <c r="N237" s="2" t="n">
        <v>243433</v>
      </c>
      <c r="O237" s="2" t="n">
        <v>131</v>
      </c>
      <c r="P237" s="2" t="n">
        <v>135</v>
      </c>
      <c r="Q237" s="2" t="s">
        <v>845</v>
      </c>
      <c r="R237" s="2" t="n">
        <v>89</v>
      </c>
      <c r="S237" s="2" t="n">
        <v>2338</v>
      </c>
      <c r="T237" s="2" t="n">
        <v>302</v>
      </c>
      <c r="U237" s="2" t="n">
        <v>7933</v>
      </c>
      <c r="V237" s="2"/>
      <c r="W237" s="2"/>
      <c r="X237" s="2"/>
      <c r="Y237" s="2"/>
      <c r="Z237" s="2" t="n">
        <v>76003</v>
      </c>
      <c r="AA237" s="2" t="n">
        <v>7265614</v>
      </c>
      <c r="AB237" s="2" t="n">
        <v>190859</v>
      </c>
      <c r="AC237" s="2" t="n">
        <v>1997</v>
      </c>
      <c r="AD237" s="2" t="n">
        <v>75427</v>
      </c>
      <c r="AE237" s="2" t="n">
        <v>1981</v>
      </c>
      <c r="AF237" s="2" t="s">
        <v>561</v>
      </c>
      <c r="AG237" s="2" t="s">
        <v>849</v>
      </c>
      <c r="AH237" s="2" t="s">
        <v>83</v>
      </c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 t="s">
        <v>819</v>
      </c>
      <c r="AW237" s="2" t="n">
        <v>38067913</v>
      </c>
      <c r="AX237" s="2" t="n">
        <v>4037</v>
      </c>
      <c r="AY237" s="2" t="s">
        <v>72</v>
      </c>
      <c r="AZ237" s="2" t="n">
        <v>16984</v>
      </c>
      <c r="BA237" s="2" t="n">
        <v>10797</v>
      </c>
      <c r="BB237" s="2" t="n">
        <v>44017591</v>
      </c>
      <c r="BC237" s="2" t="s">
        <v>73</v>
      </c>
      <c r="BD237" s="2" t="n">
        <v>105599</v>
      </c>
      <c r="BE237" s="2" t="s">
        <v>74</v>
      </c>
      <c r="BF237" s="2" t="n">
        <v>12</v>
      </c>
      <c r="BG237" s="2" t="s">
        <v>75</v>
      </c>
      <c r="BH237" s="2"/>
      <c r="BI237" s="2" t="s">
        <v>76</v>
      </c>
      <c r="BJ237" s="2" t="s">
        <v>77</v>
      </c>
      <c r="BK237" s="2" t="n">
        <v>929</v>
      </c>
    </row>
    <row r="238" customFormat="false" ht="12.8" hidden="false" customHeight="false" outlineLevel="0" collapsed="false">
      <c r="A238" s="0" t="s">
        <v>67</v>
      </c>
      <c r="B238" s="0" t="s">
        <v>68</v>
      </c>
      <c r="C238" s="0" t="s">
        <v>69</v>
      </c>
      <c r="D238" s="1" t="s">
        <v>850</v>
      </c>
      <c r="E238" s="2" t="n">
        <v>144513</v>
      </c>
      <c r="F238" s="2" t="n">
        <v>1364</v>
      </c>
      <c r="G238" s="2" t="n">
        <v>933857</v>
      </c>
      <c r="H238" s="2" t="n">
        <v>9279</v>
      </c>
      <c r="I238" s="2" t="n">
        <v>12</v>
      </c>
      <c r="J238" s="2" t="n">
        <v>6857</v>
      </c>
      <c r="K238" s="2" t="n">
        <v>3796189</v>
      </c>
      <c r="L238" s="2" t="n">
        <v>35831</v>
      </c>
      <c r="M238" s="2" t="n">
        <v>24531</v>
      </c>
      <c r="N238" s="2" t="n">
        <v>243749</v>
      </c>
      <c r="O238" s="2" t="n">
        <v>315</v>
      </c>
      <c r="P238" s="2" t="s">
        <v>159</v>
      </c>
      <c r="Q238" s="2" t="s">
        <v>303</v>
      </c>
      <c r="R238" s="2" t="n">
        <v>88</v>
      </c>
      <c r="S238" s="2" t="n">
        <v>2312</v>
      </c>
      <c r="T238" s="2" t="n">
        <v>313</v>
      </c>
      <c r="U238" s="2" t="n">
        <v>8222</v>
      </c>
      <c r="V238" s="2"/>
      <c r="W238" s="2"/>
      <c r="X238" s="2"/>
      <c r="Y238" s="2"/>
      <c r="Z238" s="2" t="n">
        <v>92661</v>
      </c>
      <c r="AA238" s="2" t="n">
        <v>7358275</v>
      </c>
      <c r="AB238" s="2" t="n">
        <v>193293</v>
      </c>
      <c r="AC238" s="2" t="n">
        <v>2434</v>
      </c>
      <c r="AD238" s="2" t="n">
        <v>79270</v>
      </c>
      <c r="AE238" s="2" t="n">
        <v>2082</v>
      </c>
      <c r="AF238" s="2" t="s">
        <v>851</v>
      </c>
      <c r="AG238" s="2" t="s">
        <v>852</v>
      </c>
      <c r="AH238" s="2" t="s">
        <v>83</v>
      </c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 t="s">
        <v>819</v>
      </c>
      <c r="AW238" s="2" t="n">
        <v>38067913</v>
      </c>
      <c r="AX238" s="2" t="n">
        <v>4037</v>
      </c>
      <c r="AY238" s="2" t="s">
        <v>72</v>
      </c>
      <c r="AZ238" s="2" t="n">
        <v>16984</v>
      </c>
      <c r="BA238" s="2" t="n">
        <v>10797</v>
      </c>
      <c r="BB238" s="2" t="n">
        <v>44017591</v>
      </c>
      <c r="BC238" s="2" t="s">
        <v>73</v>
      </c>
      <c r="BD238" s="2" t="n">
        <v>105599</v>
      </c>
      <c r="BE238" s="2" t="s">
        <v>74</v>
      </c>
      <c r="BF238" s="2" t="n">
        <v>12</v>
      </c>
      <c r="BG238" s="2" t="s">
        <v>75</v>
      </c>
      <c r="BH238" s="2"/>
      <c r="BI238" s="2" t="s">
        <v>76</v>
      </c>
      <c r="BJ238" s="2" t="s">
        <v>77</v>
      </c>
      <c r="BK238" s="2" t="n">
        <v>929</v>
      </c>
    </row>
    <row r="239" customFormat="false" ht="12.8" hidden="false" customHeight="false" outlineLevel="0" collapsed="false">
      <c r="A239" s="0" t="s">
        <v>67</v>
      </c>
      <c r="B239" s="0" t="s">
        <v>68</v>
      </c>
      <c r="C239" s="0" t="s">
        <v>69</v>
      </c>
      <c r="D239" s="1" t="s">
        <v>853</v>
      </c>
      <c r="E239" s="2" t="n">
        <v>145137</v>
      </c>
      <c r="F239" s="2" t="n">
        <v>624</v>
      </c>
      <c r="G239" s="2" t="n">
        <v>946</v>
      </c>
      <c r="H239" s="2" t="n">
        <v>9286</v>
      </c>
      <c r="I239" s="2" t="n">
        <v>7</v>
      </c>
      <c r="J239" s="2" t="n">
        <v>7571</v>
      </c>
      <c r="K239" s="2" t="n">
        <v>3812581</v>
      </c>
      <c r="L239" s="2" t="n">
        <v>16392</v>
      </c>
      <c r="M239" s="2" t="s">
        <v>854</v>
      </c>
      <c r="N239" s="2" t="n">
        <v>243932</v>
      </c>
      <c r="O239" s="2" t="n">
        <v>184</v>
      </c>
      <c r="P239" s="2" t="n">
        <v>199</v>
      </c>
      <c r="Q239" s="2" t="s">
        <v>303</v>
      </c>
      <c r="R239" s="2" t="n">
        <v>91</v>
      </c>
      <c r="S239" s="2" t="s">
        <v>677</v>
      </c>
      <c r="T239" s="2" t="n">
        <v>318</v>
      </c>
      <c r="U239" s="2" t="n">
        <v>8353</v>
      </c>
      <c r="V239" s="2"/>
      <c r="W239" s="2"/>
      <c r="X239" s="2"/>
      <c r="Y239" s="2"/>
      <c r="Z239" s="2" t="n">
        <v>85660</v>
      </c>
      <c r="AA239" s="2" t="n">
        <v>7443935</v>
      </c>
      <c r="AB239" s="2" t="n">
        <v>195544</v>
      </c>
      <c r="AC239" s="2" t="s">
        <v>224</v>
      </c>
      <c r="AD239" s="2" t="n">
        <v>80148</v>
      </c>
      <c r="AE239" s="2" t="n">
        <v>2105</v>
      </c>
      <c r="AF239" s="2" t="s">
        <v>851</v>
      </c>
      <c r="AG239" s="2" t="s">
        <v>855</v>
      </c>
      <c r="AH239" s="2" t="s">
        <v>83</v>
      </c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 t="s">
        <v>819</v>
      </c>
      <c r="AW239" s="2" t="n">
        <v>38067913</v>
      </c>
      <c r="AX239" s="2" t="n">
        <v>4037</v>
      </c>
      <c r="AY239" s="2" t="s">
        <v>72</v>
      </c>
      <c r="AZ239" s="2" t="n">
        <v>16984</v>
      </c>
      <c r="BA239" s="2" t="n">
        <v>10797</v>
      </c>
      <c r="BB239" s="2" t="n">
        <v>44017591</v>
      </c>
      <c r="BC239" s="2" t="s">
        <v>73</v>
      </c>
      <c r="BD239" s="2" t="n">
        <v>105599</v>
      </c>
      <c r="BE239" s="2" t="s">
        <v>74</v>
      </c>
      <c r="BF239" s="2" t="n">
        <v>12</v>
      </c>
      <c r="BG239" s="2" t="s">
        <v>75</v>
      </c>
      <c r="BH239" s="2"/>
      <c r="BI239" s="2" t="s">
        <v>76</v>
      </c>
      <c r="BJ239" s="2" t="s">
        <v>77</v>
      </c>
      <c r="BK239" s="2" t="n">
        <v>929</v>
      </c>
    </row>
    <row r="240" customFormat="false" ht="12.8" hidden="false" customHeight="false" outlineLevel="0" collapsed="false">
      <c r="A240" s="0" t="s">
        <v>67</v>
      </c>
      <c r="B240" s="0" t="s">
        <v>68</v>
      </c>
      <c r="C240" s="0" t="s">
        <v>69</v>
      </c>
      <c r="D240" s="1" t="s">
        <v>856</v>
      </c>
      <c r="E240" s="2" t="n">
        <v>146321</v>
      </c>
      <c r="F240" s="2" t="n">
        <v>1184</v>
      </c>
      <c r="G240" s="2" t="n">
        <v>1041857</v>
      </c>
      <c r="H240" s="2" t="n">
        <v>9288</v>
      </c>
      <c r="I240" s="2" t="n">
        <v>2</v>
      </c>
      <c r="J240" s="2" t="n">
        <v>7429</v>
      </c>
      <c r="K240" s="2" t="n">
        <v>3843683</v>
      </c>
      <c r="L240" s="2" t="n">
        <v>31102</v>
      </c>
      <c r="M240" s="2" t="n">
        <v>27368</v>
      </c>
      <c r="N240" s="2" t="n">
        <v>243985</v>
      </c>
      <c r="O240" s="2" t="n">
        <v>53</v>
      </c>
      <c r="P240" s="2" t="n">
        <v>195</v>
      </c>
      <c r="Q240" s="2" t="s">
        <v>857</v>
      </c>
      <c r="R240" s="2" t="n">
        <v>93</v>
      </c>
      <c r="S240" s="2" t="n">
        <v>2443</v>
      </c>
      <c r="T240" s="2" t="n">
        <v>325</v>
      </c>
      <c r="U240" s="2" t="n">
        <v>8537</v>
      </c>
      <c r="V240" s="2"/>
      <c r="W240" s="2"/>
      <c r="X240" s="2"/>
      <c r="Y240" s="2"/>
      <c r="Z240" s="2" t="n">
        <v>96527</v>
      </c>
      <c r="AA240" s="2" t="n">
        <v>7540462</v>
      </c>
      <c r="AB240" s="2" t="n">
        <v>198079</v>
      </c>
      <c r="AC240" s="2" t="n">
        <v>2536</v>
      </c>
      <c r="AD240" s="2" t="n">
        <v>82043</v>
      </c>
      <c r="AE240" s="2" t="n">
        <v>2155</v>
      </c>
      <c r="AF240" s="2" t="s">
        <v>556</v>
      </c>
      <c r="AG240" s="2" t="s">
        <v>858</v>
      </c>
      <c r="AH240" s="2" t="s">
        <v>83</v>
      </c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 t="s">
        <v>819</v>
      </c>
      <c r="AW240" s="2" t="n">
        <v>38067913</v>
      </c>
      <c r="AX240" s="2" t="n">
        <v>4037</v>
      </c>
      <c r="AY240" s="2" t="s">
        <v>72</v>
      </c>
      <c r="AZ240" s="2" t="n">
        <v>16984</v>
      </c>
      <c r="BA240" s="2" t="n">
        <v>10797</v>
      </c>
      <c r="BB240" s="2" t="n">
        <v>44017591</v>
      </c>
      <c r="BC240" s="2" t="s">
        <v>73</v>
      </c>
      <c r="BD240" s="2" t="n">
        <v>105599</v>
      </c>
      <c r="BE240" s="2" t="s">
        <v>74</v>
      </c>
      <c r="BF240" s="2" t="n">
        <v>12</v>
      </c>
      <c r="BG240" s="2" t="s">
        <v>75</v>
      </c>
      <c r="BH240" s="2"/>
      <c r="BI240" s="2" t="s">
        <v>76</v>
      </c>
      <c r="BJ240" s="2" t="s">
        <v>77</v>
      </c>
      <c r="BK240" s="2" t="n">
        <v>929</v>
      </c>
    </row>
    <row r="241" customFormat="false" ht="12.8" hidden="false" customHeight="false" outlineLevel="0" collapsed="false">
      <c r="A241" s="0" t="s">
        <v>67</v>
      </c>
      <c r="B241" s="0" t="s">
        <v>68</v>
      </c>
      <c r="C241" s="0" t="s">
        <v>69</v>
      </c>
      <c r="D241" s="1" t="s">
        <v>859</v>
      </c>
      <c r="E241" s="2" t="n">
        <v>148046</v>
      </c>
      <c r="F241" s="2" t="n">
        <v>1725</v>
      </c>
      <c r="G241" s="2" t="n">
        <v>1079857</v>
      </c>
      <c r="H241" s="2" t="n">
        <v>9300</v>
      </c>
      <c r="I241" s="2" t="n">
        <v>12</v>
      </c>
      <c r="J241" s="2" t="n">
        <v>7286</v>
      </c>
      <c r="K241" s="2" t="n">
        <v>3888997</v>
      </c>
      <c r="L241" s="2" t="n">
        <v>45314</v>
      </c>
      <c r="M241" s="2" t="n">
        <v>28367</v>
      </c>
      <c r="N241" s="2" t="s">
        <v>860</v>
      </c>
      <c r="O241" s="2" t="n">
        <v>315</v>
      </c>
      <c r="P241" s="2" t="n">
        <v>191</v>
      </c>
      <c r="Q241" s="2" t="s">
        <v>857</v>
      </c>
      <c r="R241" s="2" t="n">
        <v>93</v>
      </c>
      <c r="S241" s="2" t="n">
        <v>2443</v>
      </c>
      <c r="T241" s="2" t="n">
        <v>342</v>
      </c>
      <c r="U241" s="2" t="n">
        <v>8984</v>
      </c>
      <c r="V241" s="2"/>
      <c r="W241" s="2"/>
      <c r="X241" s="2"/>
      <c r="Y241" s="2"/>
      <c r="Z241" s="2" t="n">
        <v>88739</v>
      </c>
      <c r="AA241" s="2" t="n">
        <v>7629201</v>
      </c>
      <c r="AB241" s="2" t="s">
        <v>861</v>
      </c>
      <c r="AC241" s="2" t="n">
        <v>2331</v>
      </c>
      <c r="AD241" s="2" t="n">
        <v>82926</v>
      </c>
      <c r="AE241" s="2" t="n">
        <v>2178</v>
      </c>
      <c r="AF241" s="2" t="n">
        <v>13</v>
      </c>
      <c r="AG241" s="2" t="s">
        <v>862</v>
      </c>
      <c r="AH241" s="2" t="s">
        <v>83</v>
      </c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 t="s">
        <v>819</v>
      </c>
      <c r="AW241" s="2" t="n">
        <v>38067913</v>
      </c>
      <c r="AX241" s="2" t="n">
        <v>4037</v>
      </c>
      <c r="AY241" s="2" t="s">
        <v>72</v>
      </c>
      <c r="AZ241" s="2" t="n">
        <v>16984</v>
      </c>
      <c r="BA241" s="2" t="n">
        <v>10797</v>
      </c>
      <c r="BB241" s="2" t="n">
        <v>44017591</v>
      </c>
      <c r="BC241" s="2" t="s">
        <v>73</v>
      </c>
      <c r="BD241" s="2" t="n">
        <v>105599</v>
      </c>
      <c r="BE241" s="2" t="s">
        <v>74</v>
      </c>
      <c r="BF241" s="2" t="n">
        <v>12</v>
      </c>
      <c r="BG241" s="2" t="s">
        <v>75</v>
      </c>
      <c r="BH241" s="2"/>
      <c r="BI241" s="2" t="s">
        <v>76</v>
      </c>
      <c r="BJ241" s="2" t="s">
        <v>77</v>
      </c>
      <c r="BK241" s="2" t="n">
        <v>929</v>
      </c>
    </row>
    <row r="242" customFormat="false" ht="12.8" hidden="false" customHeight="false" outlineLevel="0" collapsed="false">
      <c r="A242" s="0" t="s">
        <v>67</v>
      </c>
      <c r="B242" s="0" t="s">
        <v>68</v>
      </c>
      <c r="C242" s="0" t="s">
        <v>69</v>
      </c>
      <c r="D242" s="1" t="s">
        <v>863</v>
      </c>
      <c r="E242" s="2" t="n">
        <v>149351</v>
      </c>
      <c r="F242" s="2" t="n">
        <v>1305</v>
      </c>
      <c r="G242" s="2" t="n">
        <v>1147571</v>
      </c>
      <c r="H242" s="2" t="n">
        <v>9309</v>
      </c>
      <c r="I242" s="2" t="n">
        <v>9</v>
      </c>
      <c r="J242" s="2" t="n">
        <v>7429</v>
      </c>
      <c r="K242" s="2" t="n">
        <v>3923278</v>
      </c>
      <c r="L242" s="2" t="n">
        <v>34281</v>
      </c>
      <c r="M242" s="2" t="n">
        <v>30145</v>
      </c>
      <c r="N242" s="2" t="n">
        <v>244537</v>
      </c>
      <c r="O242" s="2" t="n">
        <v>236</v>
      </c>
      <c r="P242" s="2" t="n">
        <v>195</v>
      </c>
      <c r="Q242" s="2" t="s">
        <v>303</v>
      </c>
      <c r="R242" s="2" t="n">
        <v>93</v>
      </c>
      <c r="S242" s="2" t="n">
        <v>2443</v>
      </c>
      <c r="T242" s="2" t="n">
        <v>380</v>
      </c>
      <c r="U242" s="2" t="n">
        <v>9982</v>
      </c>
      <c r="V242" s="2"/>
      <c r="W242" s="2"/>
      <c r="X242" s="2"/>
      <c r="Y242" s="2"/>
      <c r="Z242" s="2" t="n">
        <v>81977</v>
      </c>
      <c r="AA242" s="2" t="n">
        <v>7711178</v>
      </c>
      <c r="AB242" s="2" t="n">
        <v>202564</v>
      </c>
      <c r="AC242" s="2" t="n">
        <v>2153</v>
      </c>
      <c r="AD242" s="2" t="n">
        <v>84256</v>
      </c>
      <c r="AE242" s="2" t="n">
        <v>2213</v>
      </c>
      <c r="AF242" s="2" t="s">
        <v>552</v>
      </c>
      <c r="AG242" s="2" t="s">
        <v>864</v>
      </c>
      <c r="AH242" s="2" t="s">
        <v>83</v>
      </c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 t="s">
        <v>819</v>
      </c>
      <c r="AW242" s="2" t="n">
        <v>38067913</v>
      </c>
      <c r="AX242" s="2" t="n">
        <v>4037</v>
      </c>
      <c r="AY242" s="2" t="s">
        <v>72</v>
      </c>
      <c r="AZ242" s="2" t="n">
        <v>16984</v>
      </c>
      <c r="BA242" s="2" t="n">
        <v>10797</v>
      </c>
      <c r="BB242" s="2" t="n">
        <v>44017591</v>
      </c>
      <c r="BC242" s="2" t="s">
        <v>73</v>
      </c>
      <c r="BD242" s="2" t="n">
        <v>105599</v>
      </c>
      <c r="BE242" s="2" t="s">
        <v>74</v>
      </c>
      <c r="BF242" s="2" t="n">
        <v>12</v>
      </c>
      <c r="BG242" s="2" t="s">
        <v>75</v>
      </c>
      <c r="BH242" s="2"/>
      <c r="BI242" s="2" t="s">
        <v>76</v>
      </c>
      <c r="BJ242" s="2" t="s">
        <v>77</v>
      </c>
      <c r="BK242" s="2" t="n">
        <v>929</v>
      </c>
    </row>
    <row r="243" customFormat="false" ht="12.8" hidden="false" customHeight="false" outlineLevel="0" collapsed="false">
      <c r="A243" s="0" t="s">
        <v>67</v>
      </c>
      <c r="B243" s="0" t="s">
        <v>68</v>
      </c>
      <c r="C243" s="0" t="s">
        <v>69</v>
      </c>
      <c r="D243" s="1" t="s">
        <v>865</v>
      </c>
      <c r="E243" s="2" t="n">
        <v>150652</v>
      </c>
      <c r="F243" s="2" t="n">
        <v>1301</v>
      </c>
      <c r="G243" s="2" t="n">
        <v>1197429</v>
      </c>
      <c r="H243" s="2" t="n">
        <v>9317</v>
      </c>
      <c r="I243" s="2" t="n">
        <v>8</v>
      </c>
      <c r="J243" s="2" t="n">
        <v>7857</v>
      </c>
      <c r="K243" s="2" t="n">
        <v>3957454</v>
      </c>
      <c r="L243" s="2" t="n">
        <v>34176</v>
      </c>
      <c r="M243" s="2" t="n">
        <v>31455</v>
      </c>
      <c r="N243" s="2" t="n">
        <v>244747</v>
      </c>
      <c r="O243" s="2" t="s">
        <v>108</v>
      </c>
      <c r="P243" s="2" t="n">
        <v>206</v>
      </c>
      <c r="Q243" s="2" t="s">
        <v>303</v>
      </c>
      <c r="R243" s="2" t="n">
        <v>98</v>
      </c>
      <c r="S243" s="2" t="n">
        <v>2574</v>
      </c>
      <c r="T243" s="2" t="n">
        <v>408</v>
      </c>
      <c r="U243" s="2" t="n">
        <v>10718</v>
      </c>
      <c r="V243" s="2"/>
      <c r="W243" s="2"/>
      <c r="X243" s="2"/>
      <c r="Y243" s="2"/>
      <c r="Z243" s="2" t="n">
        <v>78859</v>
      </c>
      <c r="AA243" s="2" t="n">
        <v>7790037</v>
      </c>
      <c r="AB243" s="2" t="n">
        <v>204635</v>
      </c>
      <c r="AC243" s="2" t="n">
        <v>2072</v>
      </c>
      <c r="AD243" s="2" t="n">
        <v>85775</v>
      </c>
      <c r="AE243" s="2" t="n">
        <v>2253</v>
      </c>
      <c r="AF243" s="2" t="n">
        <v>14</v>
      </c>
      <c r="AG243" s="2" t="s">
        <v>866</v>
      </c>
      <c r="AH243" s="2" t="s">
        <v>83</v>
      </c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 t="s">
        <v>819</v>
      </c>
      <c r="AW243" s="2" t="n">
        <v>38067913</v>
      </c>
      <c r="AX243" s="2" t="n">
        <v>4037</v>
      </c>
      <c r="AY243" s="2" t="s">
        <v>72</v>
      </c>
      <c r="AZ243" s="2" t="n">
        <v>16984</v>
      </c>
      <c r="BA243" s="2" t="n">
        <v>10797</v>
      </c>
      <c r="BB243" s="2" t="n">
        <v>44017591</v>
      </c>
      <c r="BC243" s="2" t="s">
        <v>73</v>
      </c>
      <c r="BD243" s="2" t="n">
        <v>105599</v>
      </c>
      <c r="BE243" s="2" t="s">
        <v>74</v>
      </c>
      <c r="BF243" s="2" t="n">
        <v>12</v>
      </c>
      <c r="BG243" s="2" t="s">
        <v>75</v>
      </c>
      <c r="BH243" s="2"/>
      <c r="BI243" s="2" t="s">
        <v>76</v>
      </c>
      <c r="BJ243" s="2" t="s">
        <v>77</v>
      </c>
      <c r="BK243" s="2" t="n">
        <v>929</v>
      </c>
    </row>
    <row r="244" customFormat="false" ht="12.8" hidden="false" customHeight="false" outlineLevel="0" collapsed="false">
      <c r="A244" s="0" t="s">
        <v>67</v>
      </c>
      <c r="B244" s="0" t="s">
        <v>68</v>
      </c>
      <c r="C244" s="0" t="s">
        <v>69</v>
      </c>
      <c r="D244" s="1" t="s">
        <v>867</v>
      </c>
      <c r="E244" s="2" t="n">
        <v>151944</v>
      </c>
      <c r="F244" s="2" t="n">
        <v>1292</v>
      </c>
      <c r="G244" s="2" t="n">
        <v>1256429</v>
      </c>
      <c r="H244" s="2" t="n">
        <v>9325</v>
      </c>
      <c r="I244" s="2" t="n">
        <v>8</v>
      </c>
      <c r="J244" s="2" t="n">
        <v>8286</v>
      </c>
      <c r="K244" s="2" t="n">
        <v>3991393</v>
      </c>
      <c r="L244" s="2" t="n">
        <v>33939</v>
      </c>
      <c r="M244" s="2" t="n">
        <v>33005</v>
      </c>
      <c r="N244" s="2" t="n">
        <v>244957</v>
      </c>
      <c r="O244" s="2" t="s">
        <v>108</v>
      </c>
      <c r="P244" s="2" t="n">
        <v>218</v>
      </c>
      <c r="Q244" s="2" t="s">
        <v>303</v>
      </c>
      <c r="R244" s="2" t="n">
        <v>105</v>
      </c>
      <c r="S244" s="2" t="n">
        <v>2758</v>
      </c>
      <c r="T244" s="2" t="n">
        <v>411</v>
      </c>
      <c r="U244" s="2" t="n">
        <v>10796</v>
      </c>
      <c r="V244" s="2"/>
      <c r="W244" s="2"/>
      <c r="X244" s="2"/>
      <c r="Y244" s="2"/>
      <c r="Z244" s="2" t="n">
        <v>85612</v>
      </c>
      <c r="AA244" s="2" t="n">
        <v>7875649</v>
      </c>
      <c r="AB244" s="2" t="n">
        <v>206884</v>
      </c>
      <c r="AC244" s="2" t="n">
        <v>2249</v>
      </c>
      <c r="AD244" s="2" t="n">
        <v>87148</v>
      </c>
      <c r="AE244" s="2" t="n">
        <v>2289</v>
      </c>
      <c r="AF244" s="2" t="s">
        <v>868</v>
      </c>
      <c r="AG244" s="2" t="s">
        <v>869</v>
      </c>
      <c r="AH244" s="2" t="s">
        <v>83</v>
      </c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 t="s">
        <v>819</v>
      </c>
      <c r="AW244" s="2" t="n">
        <v>38067913</v>
      </c>
      <c r="AX244" s="2" t="n">
        <v>4037</v>
      </c>
      <c r="AY244" s="2" t="s">
        <v>72</v>
      </c>
      <c r="AZ244" s="2" t="n">
        <v>16984</v>
      </c>
      <c r="BA244" s="2" t="n">
        <v>10797</v>
      </c>
      <c r="BB244" s="2" t="n">
        <v>44017591</v>
      </c>
      <c r="BC244" s="2" t="s">
        <v>73</v>
      </c>
      <c r="BD244" s="2" t="n">
        <v>105599</v>
      </c>
      <c r="BE244" s="2" t="s">
        <v>74</v>
      </c>
      <c r="BF244" s="2" t="n">
        <v>12</v>
      </c>
      <c r="BG244" s="2" t="s">
        <v>75</v>
      </c>
      <c r="BH244" s="2"/>
      <c r="BI244" s="2" t="s">
        <v>76</v>
      </c>
      <c r="BJ244" s="2" t="s">
        <v>77</v>
      </c>
      <c r="BK244" s="2" t="n">
        <v>929</v>
      </c>
    </row>
    <row r="245" customFormat="false" ht="12.8" hidden="false" customHeight="false" outlineLevel="0" collapsed="false">
      <c r="A245" s="0" t="s">
        <v>67</v>
      </c>
      <c r="B245" s="0" t="s">
        <v>68</v>
      </c>
      <c r="C245" s="0" t="s">
        <v>69</v>
      </c>
      <c r="D245" s="1" t="s">
        <v>870</v>
      </c>
      <c r="E245" s="2" t="n">
        <v>153680</v>
      </c>
      <c r="F245" s="2" t="n">
        <v>1736</v>
      </c>
      <c r="G245" s="2" t="n">
        <v>1309571</v>
      </c>
      <c r="H245" s="2" t="n">
        <v>9332</v>
      </c>
      <c r="I245" s="2" t="n">
        <v>7</v>
      </c>
      <c r="J245" s="2" t="n">
        <v>7571</v>
      </c>
      <c r="K245" s="2" t="n">
        <v>4036996</v>
      </c>
      <c r="L245" s="2" t="n">
        <v>45603</v>
      </c>
      <c r="M245" s="2" t="n">
        <v>34401</v>
      </c>
      <c r="N245" s="2" t="n">
        <v>245141</v>
      </c>
      <c r="O245" s="2" t="n">
        <v>184</v>
      </c>
      <c r="P245" s="2" t="n">
        <v>199</v>
      </c>
      <c r="Q245" s="2" t="s">
        <v>303</v>
      </c>
      <c r="R245" s="2" t="n">
        <v>104</v>
      </c>
      <c r="S245" s="2" t="n">
        <v>2732</v>
      </c>
      <c r="T245" s="2" t="n">
        <v>426</v>
      </c>
      <c r="U245" s="2" t="n">
        <v>11191</v>
      </c>
      <c r="V245" s="2"/>
      <c r="W245" s="2"/>
      <c r="X245" s="2"/>
      <c r="Y245" s="2"/>
      <c r="Z245" s="2" t="n">
        <v>85540</v>
      </c>
      <c r="AA245" s="2" t="n">
        <v>7961189</v>
      </c>
      <c r="AB245" s="2" t="n">
        <v>209131</v>
      </c>
      <c r="AC245" s="2" t="n">
        <v>2247</v>
      </c>
      <c r="AD245" s="2" t="n">
        <v>86131</v>
      </c>
      <c r="AE245" s="2" t="n">
        <v>2263</v>
      </c>
      <c r="AF245" s="2" t="s">
        <v>871</v>
      </c>
      <c r="AG245" s="2" t="s">
        <v>872</v>
      </c>
      <c r="AH245" s="2" t="s">
        <v>83</v>
      </c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 t="s">
        <v>819</v>
      </c>
      <c r="AW245" s="2" t="n">
        <v>38067913</v>
      </c>
      <c r="AX245" s="2" t="n">
        <v>4037</v>
      </c>
      <c r="AY245" s="2" t="s">
        <v>72</v>
      </c>
      <c r="AZ245" s="2" t="n">
        <v>16984</v>
      </c>
      <c r="BA245" s="2" t="n">
        <v>10797</v>
      </c>
      <c r="BB245" s="2" t="n">
        <v>44017591</v>
      </c>
      <c r="BC245" s="2" t="s">
        <v>73</v>
      </c>
      <c r="BD245" s="2" t="n">
        <v>105599</v>
      </c>
      <c r="BE245" s="2" t="s">
        <v>74</v>
      </c>
      <c r="BF245" s="2" t="n">
        <v>12</v>
      </c>
      <c r="BG245" s="2" t="s">
        <v>75</v>
      </c>
      <c r="BH245" s="2"/>
      <c r="BI245" s="2" t="s">
        <v>76</v>
      </c>
      <c r="BJ245" s="2" t="s">
        <v>77</v>
      </c>
      <c r="BK245" s="2" t="n">
        <v>929</v>
      </c>
    </row>
    <row r="246" customFormat="false" ht="12.8" hidden="false" customHeight="false" outlineLevel="0" collapsed="false">
      <c r="A246" s="0" t="s">
        <v>67</v>
      </c>
      <c r="B246" s="0" t="s">
        <v>68</v>
      </c>
      <c r="C246" s="0" t="s">
        <v>69</v>
      </c>
      <c r="D246" s="1" t="s">
        <v>873</v>
      </c>
      <c r="E246" s="2" t="n">
        <v>154948</v>
      </c>
      <c r="F246" s="2" t="n">
        <v>1268</v>
      </c>
      <c r="G246" s="2" t="n">
        <v>1401571</v>
      </c>
      <c r="H246" s="2" t="n">
        <v>9338</v>
      </c>
      <c r="I246" s="2" t="n">
        <v>6</v>
      </c>
      <c r="J246" s="2" t="n">
        <v>7429</v>
      </c>
      <c r="K246" s="2" t="n">
        <v>4070305</v>
      </c>
      <c r="L246" s="2" t="n">
        <v>33309</v>
      </c>
      <c r="M246" s="2" t="n">
        <v>36818</v>
      </c>
      <c r="N246" s="2" t="n">
        <v>245298</v>
      </c>
      <c r="O246" s="2" t="n">
        <v>158</v>
      </c>
      <c r="P246" s="2" t="n">
        <v>195</v>
      </c>
      <c r="Q246" s="2" t="s">
        <v>303</v>
      </c>
      <c r="R246" s="2" t="n">
        <v>119</v>
      </c>
      <c r="S246" s="2" t="n">
        <v>3126</v>
      </c>
      <c r="T246" s="2" t="n">
        <v>456</v>
      </c>
      <c r="U246" s="2" t="n">
        <v>11979</v>
      </c>
      <c r="V246" s="2"/>
      <c r="W246" s="2"/>
      <c r="X246" s="2"/>
      <c r="Y246" s="2"/>
      <c r="Z246" s="2" t="n">
        <v>104773</v>
      </c>
      <c r="AA246" s="2" t="n">
        <v>8065962</v>
      </c>
      <c r="AB246" s="2" t="n">
        <v>211883</v>
      </c>
      <c r="AC246" s="2" t="n">
        <v>2752</v>
      </c>
      <c r="AD246" s="2" t="n">
        <v>88861</v>
      </c>
      <c r="AE246" s="2" t="n">
        <v>2334</v>
      </c>
      <c r="AF246" s="2" t="s">
        <v>874</v>
      </c>
      <c r="AG246" s="2" t="s">
        <v>875</v>
      </c>
      <c r="AH246" s="2" t="s">
        <v>83</v>
      </c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 t="s">
        <v>819</v>
      </c>
      <c r="AW246" s="2" t="n">
        <v>38067913</v>
      </c>
      <c r="AX246" s="2" t="n">
        <v>4037</v>
      </c>
      <c r="AY246" s="2" t="s">
        <v>72</v>
      </c>
      <c r="AZ246" s="2" t="n">
        <v>16984</v>
      </c>
      <c r="BA246" s="2" t="n">
        <v>10797</v>
      </c>
      <c r="BB246" s="2" t="n">
        <v>44017591</v>
      </c>
      <c r="BC246" s="2" t="s">
        <v>73</v>
      </c>
      <c r="BD246" s="2" t="n">
        <v>105599</v>
      </c>
      <c r="BE246" s="2" t="s">
        <v>74</v>
      </c>
      <c r="BF246" s="2" t="n">
        <v>12</v>
      </c>
      <c r="BG246" s="2" t="s">
        <v>75</v>
      </c>
      <c r="BH246" s="2"/>
      <c r="BI246" s="2" t="s">
        <v>76</v>
      </c>
      <c r="BJ246" s="2" t="s">
        <v>77</v>
      </c>
      <c r="BK246" s="2" t="n">
        <v>929</v>
      </c>
    </row>
    <row r="247" customFormat="false" ht="12.8" hidden="false" customHeight="false" outlineLevel="0" collapsed="false">
      <c r="A247" s="0" t="s">
        <v>67</v>
      </c>
      <c r="B247" s="0" t="s">
        <v>68</v>
      </c>
      <c r="C247" s="0" t="s">
        <v>69</v>
      </c>
      <c r="D247" s="1" t="s">
        <v>876</v>
      </c>
      <c r="E247" s="2" t="n">
        <v>156560</v>
      </c>
      <c r="F247" s="2" t="n">
        <v>1612</v>
      </c>
      <c r="G247" s="2" t="n">
        <v>1462714</v>
      </c>
      <c r="H247" s="2" t="n">
        <v>9343</v>
      </c>
      <c r="I247" s="2" t="n">
        <v>5</v>
      </c>
      <c r="J247" s="2" t="n">
        <v>7857</v>
      </c>
      <c r="K247" s="2" t="s">
        <v>877</v>
      </c>
      <c r="L247" s="2" t="n">
        <v>42345</v>
      </c>
      <c r="M247" s="2" t="n">
        <v>38424</v>
      </c>
      <c r="N247" s="2" t="s">
        <v>878</v>
      </c>
      <c r="O247" s="2" t="n">
        <v>131</v>
      </c>
      <c r="P247" s="2" t="n">
        <v>206</v>
      </c>
      <c r="Q247" s="2" t="s">
        <v>303</v>
      </c>
      <c r="R247" s="2" t="n">
        <v>115</v>
      </c>
      <c r="S247" s="2" t="n">
        <v>3021</v>
      </c>
      <c r="T247" s="2" t="n">
        <v>467</v>
      </c>
      <c r="U247" s="2" t="n">
        <v>12268</v>
      </c>
      <c r="V247" s="2"/>
      <c r="W247" s="2"/>
      <c r="X247" s="2"/>
      <c r="Y247" s="2"/>
      <c r="Z247" s="2" t="n">
        <v>101553</v>
      </c>
      <c r="AA247" s="2" t="n">
        <v>8167515</v>
      </c>
      <c r="AB247" s="2" t="n">
        <v>214551</v>
      </c>
      <c r="AC247" s="2" t="n">
        <v>2668</v>
      </c>
      <c r="AD247" s="2" t="n">
        <v>89579</v>
      </c>
      <c r="AE247" s="2" t="n">
        <v>2353</v>
      </c>
      <c r="AF247" s="2" t="s">
        <v>879</v>
      </c>
      <c r="AG247" s="2" t="s">
        <v>880</v>
      </c>
      <c r="AH247" s="2" t="s">
        <v>83</v>
      </c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 t="s">
        <v>819</v>
      </c>
      <c r="AW247" s="2" t="n">
        <v>38067913</v>
      </c>
      <c r="AX247" s="2" t="n">
        <v>4037</v>
      </c>
      <c r="AY247" s="2" t="s">
        <v>72</v>
      </c>
      <c r="AZ247" s="2" t="n">
        <v>16984</v>
      </c>
      <c r="BA247" s="2" t="n">
        <v>10797</v>
      </c>
      <c r="BB247" s="2" t="n">
        <v>44017591</v>
      </c>
      <c r="BC247" s="2" t="s">
        <v>73</v>
      </c>
      <c r="BD247" s="2" t="n">
        <v>105599</v>
      </c>
      <c r="BE247" s="2" t="s">
        <v>74</v>
      </c>
      <c r="BF247" s="2" t="n">
        <v>12</v>
      </c>
      <c r="BG247" s="2" t="s">
        <v>75</v>
      </c>
      <c r="BH247" s="2"/>
      <c r="BI247" s="2" t="s">
        <v>76</v>
      </c>
      <c r="BJ247" s="2" t="s">
        <v>77</v>
      </c>
      <c r="BK247" s="2" t="n">
        <v>929</v>
      </c>
    </row>
    <row r="248" customFormat="false" ht="12.8" hidden="false" customHeight="false" outlineLevel="0" collapsed="false">
      <c r="A248" s="0" t="s">
        <v>67</v>
      </c>
      <c r="B248" s="0" t="s">
        <v>68</v>
      </c>
      <c r="C248" s="0" t="s">
        <v>69</v>
      </c>
      <c r="D248" s="1" t="s">
        <v>881</v>
      </c>
      <c r="E248" s="2" t="n">
        <v>158510</v>
      </c>
      <c r="F248" s="2" t="n">
        <v>1950</v>
      </c>
      <c r="G248" s="2" t="n">
        <v>1494857</v>
      </c>
      <c r="H248" s="2" t="n">
        <v>9360</v>
      </c>
      <c r="I248" s="2" t="n">
        <v>17</v>
      </c>
      <c r="J248" s="2" t="n">
        <v>8571</v>
      </c>
      <c r="K248" s="2" t="n">
        <v>4163874</v>
      </c>
      <c r="L248" s="2" t="n">
        <v>51224</v>
      </c>
      <c r="M248" s="2" t="n">
        <v>39268</v>
      </c>
      <c r="N248" s="2" t="n">
        <v>245876</v>
      </c>
      <c r="O248" s="2" t="n">
        <v>447</v>
      </c>
      <c r="P248" s="2" t="n">
        <v>225</v>
      </c>
      <c r="Q248" s="2" t="s">
        <v>845</v>
      </c>
      <c r="R248" s="2" t="n">
        <v>117</v>
      </c>
      <c r="S248" s="2" t="n">
        <v>3073</v>
      </c>
      <c r="T248" s="2" t="n">
        <v>494</v>
      </c>
      <c r="U248" s="2" t="n">
        <v>12977</v>
      </c>
      <c r="V248" s="2"/>
      <c r="W248" s="2"/>
      <c r="X248" s="2"/>
      <c r="Y248" s="2"/>
      <c r="Z248" s="2" t="n">
        <v>103095</v>
      </c>
      <c r="AA248" s="2" t="n">
        <v>8270610</v>
      </c>
      <c r="AB248" s="2" t="n">
        <v>217259</v>
      </c>
      <c r="AC248" s="2" t="n">
        <v>2708</v>
      </c>
      <c r="AD248" s="2" t="n">
        <v>91630</v>
      </c>
      <c r="AE248" s="2" t="n">
        <v>2407</v>
      </c>
      <c r="AF248" s="2" t="s">
        <v>879</v>
      </c>
      <c r="AG248" s="2" t="s">
        <v>882</v>
      </c>
      <c r="AH248" s="2" t="s">
        <v>83</v>
      </c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 t="s">
        <v>819</v>
      </c>
      <c r="AW248" s="2" t="n">
        <v>38067913</v>
      </c>
      <c r="AX248" s="2" t="n">
        <v>4037</v>
      </c>
      <c r="AY248" s="2" t="s">
        <v>72</v>
      </c>
      <c r="AZ248" s="2" t="n">
        <v>16984</v>
      </c>
      <c r="BA248" s="2" t="n">
        <v>10797</v>
      </c>
      <c r="BB248" s="2" t="n">
        <v>44017591</v>
      </c>
      <c r="BC248" s="2" t="s">
        <v>73</v>
      </c>
      <c r="BD248" s="2" t="n">
        <v>105599</v>
      </c>
      <c r="BE248" s="2" t="s">
        <v>74</v>
      </c>
      <c r="BF248" s="2" t="n">
        <v>12</v>
      </c>
      <c r="BG248" s="2" t="s">
        <v>75</v>
      </c>
      <c r="BH248" s="2"/>
      <c r="BI248" s="2" t="s">
        <v>76</v>
      </c>
      <c r="BJ248" s="2" t="s">
        <v>77</v>
      </c>
      <c r="BK248" s="2" t="n">
        <v>929</v>
      </c>
    </row>
    <row r="249" customFormat="false" ht="12.8" hidden="false" customHeight="false" outlineLevel="0" collapsed="false">
      <c r="A249" s="0" t="s">
        <v>67</v>
      </c>
      <c r="B249" s="0" t="s">
        <v>68</v>
      </c>
      <c r="C249" s="0" t="s">
        <v>69</v>
      </c>
      <c r="D249" s="1" t="s">
        <v>883</v>
      </c>
      <c r="E249" s="2" t="n">
        <v>160441</v>
      </c>
      <c r="F249" s="2" t="n">
        <v>1931</v>
      </c>
      <c r="G249" s="2" t="n">
        <v>1584286</v>
      </c>
      <c r="H249" s="2" t="n">
        <v>9373</v>
      </c>
      <c r="I249" s="2" t="n">
        <v>13</v>
      </c>
      <c r="J249" s="2" t="n">
        <v>9143</v>
      </c>
      <c r="K249" s="2" t="n">
        <v>4214599</v>
      </c>
      <c r="L249" s="2" t="n">
        <v>50725</v>
      </c>
      <c r="M249" s="2" t="n">
        <v>41617</v>
      </c>
      <c r="N249" s="2" t="n">
        <v>246218</v>
      </c>
      <c r="O249" s="2" t="n">
        <v>341</v>
      </c>
      <c r="P249" s="2" t="s">
        <v>651</v>
      </c>
      <c r="Q249" s="2" t="s">
        <v>306</v>
      </c>
      <c r="R249" s="2" t="n">
        <v>117</v>
      </c>
      <c r="S249" s="2" t="n">
        <v>3073</v>
      </c>
      <c r="T249" s="2" t="n">
        <v>540</v>
      </c>
      <c r="U249" s="2" t="n">
        <v>14185</v>
      </c>
      <c r="V249" s="2"/>
      <c r="W249" s="2"/>
      <c r="X249" s="2"/>
      <c r="Y249" s="2"/>
      <c r="Z249" s="2" t="n">
        <v>89729</v>
      </c>
      <c r="AA249" s="2" t="n">
        <v>8360339</v>
      </c>
      <c r="AB249" s="2" t="n">
        <v>219616</v>
      </c>
      <c r="AC249" s="2" t="n">
        <v>2357</v>
      </c>
      <c r="AD249" s="2" t="n">
        <v>92737</v>
      </c>
      <c r="AE249" s="2" t="n">
        <v>2436</v>
      </c>
      <c r="AF249" s="2" t="s">
        <v>884</v>
      </c>
      <c r="AG249" s="2" t="s">
        <v>885</v>
      </c>
      <c r="AH249" s="2" t="s">
        <v>83</v>
      </c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 t="s">
        <v>819</v>
      </c>
      <c r="AW249" s="2" t="n">
        <v>38067913</v>
      </c>
      <c r="AX249" s="2" t="n">
        <v>4037</v>
      </c>
      <c r="AY249" s="2" t="s">
        <v>72</v>
      </c>
      <c r="AZ249" s="2" t="n">
        <v>16984</v>
      </c>
      <c r="BA249" s="2" t="n">
        <v>10797</v>
      </c>
      <c r="BB249" s="2" t="n">
        <v>44017591</v>
      </c>
      <c r="BC249" s="2" t="s">
        <v>73</v>
      </c>
      <c r="BD249" s="2" t="n">
        <v>105599</v>
      </c>
      <c r="BE249" s="2" t="s">
        <v>74</v>
      </c>
      <c r="BF249" s="2" t="n">
        <v>12</v>
      </c>
      <c r="BG249" s="2" t="s">
        <v>75</v>
      </c>
      <c r="BH249" s="2"/>
      <c r="BI249" s="2" t="s">
        <v>76</v>
      </c>
      <c r="BJ249" s="2" t="s">
        <v>77</v>
      </c>
      <c r="BK249" s="2" t="n">
        <v>929</v>
      </c>
    </row>
    <row r="250" customFormat="false" ht="12.8" hidden="false" customHeight="false" outlineLevel="0" collapsed="false">
      <c r="A250" s="0" t="s">
        <v>67</v>
      </c>
      <c r="B250" s="0" t="s">
        <v>68</v>
      </c>
      <c r="C250" s="0" t="s">
        <v>69</v>
      </c>
      <c r="D250" s="1" t="s">
        <v>886</v>
      </c>
      <c r="E250" s="2" t="n">
        <v>162736</v>
      </c>
      <c r="F250" s="2" t="n">
        <v>2295</v>
      </c>
      <c r="G250" s="2" t="n">
        <v>1726286</v>
      </c>
      <c r="H250" s="2" t="n">
        <v>9391</v>
      </c>
      <c r="I250" s="2" t="n">
        <v>18</v>
      </c>
      <c r="J250" s="2" t="n">
        <v>10571</v>
      </c>
      <c r="K250" s="2" t="n">
        <v>4274886</v>
      </c>
      <c r="L250" s="2" t="n">
        <v>60287</v>
      </c>
      <c r="M250" s="2" t="n">
        <v>45348</v>
      </c>
      <c r="N250" s="2" t="n">
        <v>246691</v>
      </c>
      <c r="O250" s="2" t="n">
        <v>473</v>
      </c>
      <c r="P250" s="2" t="n">
        <v>278</v>
      </c>
      <c r="Q250" s="2" t="s">
        <v>306</v>
      </c>
      <c r="R250" s="2" t="n">
        <v>125</v>
      </c>
      <c r="S250" s="2" t="n">
        <v>3284</v>
      </c>
      <c r="T250" s="2" t="n">
        <v>572</v>
      </c>
      <c r="U250" s="2" t="n">
        <v>15026</v>
      </c>
      <c r="V250" s="2"/>
      <c r="W250" s="2"/>
      <c r="X250" s="2"/>
      <c r="Y250" s="2"/>
      <c r="Z250" s="2" t="n">
        <v>85682</v>
      </c>
      <c r="AA250" s="2" t="n">
        <v>8446021</v>
      </c>
      <c r="AB250" s="2" t="n">
        <v>221867</v>
      </c>
      <c r="AC250" s="2" t="n">
        <v>2251</v>
      </c>
      <c r="AD250" s="2" t="n">
        <v>93712</v>
      </c>
      <c r="AE250" s="2" t="n">
        <v>2462</v>
      </c>
      <c r="AF250" s="2" t="s">
        <v>887</v>
      </c>
      <c r="AG250" s="2" t="s">
        <v>888</v>
      </c>
      <c r="AH250" s="2" t="s">
        <v>83</v>
      </c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 t="s">
        <v>819</v>
      </c>
      <c r="AW250" s="2" t="n">
        <v>38067913</v>
      </c>
      <c r="AX250" s="2" t="n">
        <v>4037</v>
      </c>
      <c r="AY250" s="2" t="s">
        <v>72</v>
      </c>
      <c r="AZ250" s="2" t="n">
        <v>16984</v>
      </c>
      <c r="BA250" s="2" t="n">
        <v>10797</v>
      </c>
      <c r="BB250" s="2" t="n">
        <v>44017591</v>
      </c>
      <c r="BC250" s="2" t="s">
        <v>73</v>
      </c>
      <c r="BD250" s="2" t="n">
        <v>105599</v>
      </c>
      <c r="BE250" s="2" t="s">
        <v>74</v>
      </c>
      <c r="BF250" s="2" t="n">
        <v>12</v>
      </c>
      <c r="BG250" s="2" t="s">
        <v>75</v>
      </c>
      <c r="BH250" s="2"/>
      <c r="BI250" s="2" t="s">
        <v>76</v>
      </c>
      <c r="BJ250" s="2" t="s">
        <v>77</v>
      </c>
      <c r="BK250" s="2" t="n">
        <v>929</v>
      </c>
    </row>
    <row r="251" customFormat="false" ht="12.8" hidden="false" customHeight="false" outlineLevel="0" collapsed="false">
      <c r="A251" s="0" t="s">
        <v>67</v>
      </c>
      <c r="B251" s="0" t="s">
        <v>68</v>
      </c>
      <c r="C251" s="0" t="s">
        <v>69</v>
      </c>
      <c r="D251" s="1" t="s">
        <v>889</v>
      </c>
      <c r="E251" s="2" t="n">
        <v>164583</v>
      </c>
      <c r="F251" s="2" t="n">
        <v>1847</v>
      </c>
      <c r="G251" s="2" t="n">
        <v>1805571</v>
      </c>
      <c r="H251" s="2" t="n">
        <v>9407</v>
      </c>
      <c r="I251" s="2" t="n">
        <v>16</v>
      </c>
      <c r="J251" s="2" t="n">
        <v>11714</v>
      </c>
      <c r="K251" s="2" t="n">
        <v>4323405</v>
      </c>
      <c r="L251" s="2" t="n">
        <v>48519</v>
      </c>
      <c r="M251" s="2" t="s">
        <v>890</v>
      </c>
      <c r="N251" s="2" t="n">
        <v>247111</v>
      </c>
      <c r="O251" s="2" t="s">
        <v>201</v>
      </c>
      <c r="P251" s="2" t="n">
        <v>308</v>
      </c>
      <c r="Q251" s="2" t="s">
        <v>315</v>
      </c>
      <c r="R251" s="2" t="n">
        <v>126</v>
      </c>
      <c r="S251" s="2" t="s">
        <v>328</v>
      </c>
      <c r="T251" s="2" t="n">
        <v>594</v>
      </c>
      <c r="U251" s="2" t="n">
        <v>15604</v>
      </c>
      <c r="V251" s="2"/>
      <c r="W251" s="2"/>
      <c r="X251" s="2"/>
      <c r="Y251" s="2"/>
      <c r="Z251" s="2" t="n">
        <v>95567</v>
      </c>
      <c r="AA251" s="2" t="n">
        <v>8541588</v>
      </c>
      <c r="AB251" s="2" t="n">
        <v>224378</v>
      </c>
      <c r="AC251" s="2" t="s">
        <v>891</v>
      </c>
      <c r="AD251" s="2" t="n">
        <v>95134</v>
      </c>
      <c r="AE251" s="2" t="n">
        <v>2499</v>
      </c>
      <c r="AF251" s="2" t="n">
        <v>19</v>
      </c>
      <c r="AG251" s="2" t="s">
        <v>892</v>
      </c>
      <c r="AH251" s="2" t="s">
        <v>83</v>
      </c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 t="s">
        <v>819</v>
      </c>
      <c r="AW251" s="2" t="n">
        <v>38067913</v>
      </c>
      <c r="AX251" s="2" t="n">
        <v>4037</v>
      </c>
      <c r="AY251" s="2" t="s">
        <v>72</v>
      </c>
      <c r="AZ251" s="2" t="n">
        <v>16984</v>
      </c>
      <c r="BA251" s="2" t="n">
        <v>10797</v>
      </c>
      <c r="BB251" s="2" t="n">
        <v>44017591</v>
      </c>
      <c r="BC251" s="2" t="s">
        <v>73</v>
      </c>
      <c r="BD251" s="2" t="n">
        <v>105599</v>
      </c>
      <c r="BE251" s="2" t="s">
        <v>74</v>
      </c>
      <c r="BF251" s="2" t="n">
        <v>12</v>
      </c>
      <c r="BG251" s="2" t="s">
        <v>75</v>
      </c>
      <c r="BH251" s="2"/>
      <c r="BI251" s="2" t="s">
        <v>76</v>
      </c>
      <c r="BJ251" s="2" t="s">
        <v>77</v>
      </c>
      <c r="BK251" s="2" t="n">
        <v>929</v>
      </c>
    </row>
    <row r="252" customFormat="false" ht="12.8" hidden="false" customHeight="false" outlineLevel="0" collapsed="false">
      <c r="A252" s="0" t="s">
        <v>67</v>
      </c>
      <c r="B252" s="0" t="s">
        <v>68</v>
      </c>
      <c r="C252" s="0" t="s">
        <v>69</v>
      </c>
      <c r="D252" s="1" t="s">
        <v>893</v>
      </c>
      <c r="E252" s="2" t="n">
        <v>166824</v>
      </c>
      <c r="F252" s="2" t="n">
        <v>2241</v>
      </c>
      <c r="G252" s="2" t="n">
        <v>1877714</v>
      </c>
      <c r="H252" s="2" t="n">
        <v>9505</v>
      </c>
      <c r="I252" s="2" t="n">
        <v>98</v>
      </c>
      <c r="J252" s="2" t="n">
        <v>24714</v>
      </c>
      <c r="K252" s="2" t="n">
        <v>4382273</v>
      </c>
      <c r="L252" s="2" t="n">
        <v>58868</v>
      </c>
      <c r="M252" s="2" t="n">
        <v>49325</v>
      </c>
      <c r="N252" s="2" t="n">
        <v>249685</v>
      </c>
      <c r="O252" s="2" t="n">
        <v>2574</v>
      </c>
      <c r="P252" s="2" t="n">
        <v>649</v>
      </c>
      <c r="Q252" s="2" t="s">
        <v>821</v>
      </c>
      <c r="R252" s="2" t="n">
        <v>132</v>
      </c>
      <c r="S252" s="2" t="n">
        <v>3467</v>
      </c>
      <c r="T252" s="2" t="n">
        <v>622</v>
      </c>
      <c r="U252" s="2" t="n">
        <v>16339</v>
      </c>
      <c r="V252" s="2"/>
      <c r="W252" s="2"/>
      <c r="X252" s="2"/>
      <c r="Y252" s="2"/>
      <c r="Z252" s="2" t="n">
        <v>101966</v>
      </c>
      <c r="AA252" s="2" t="n">
        <v>8643554</v>
      </c>
      <c r="AB252" s="2" t="n">
        <v>227056</v>
      </c>
      <c r="AC252" s="2" t="n">
        <v>2679</v>
      </c>
      <c r="AD252" s="2" t="n">
        <v>97481</v>
      </c>
      <c r="AE252" s="2" t="n">
        <v>2561</v>
      </c>
      <c r="AF252" s="2" t="s">
        <v>894</v>
      </c>
      <c r="AG252" s="2" t="s">
        <v>895</v>
      </c>
      <c r="AH252" s="2" t="s">
        <v>83</v>
      </c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 t="s">
        <v>819</v>
      </c>
      <c r="AW252" s="2" t="n">
        <v>38067913</v>
      </c>
      <c r="AX252" s="2" t="n">
        <v>4037</v>
      </c>
      <c r="AY252" s="2" t="s">
        <v>72</v>
      </c>
      <c r="AZ252" s="2" t="n">
        <v>16984</v>
      </c>
      <c r="BA252" s="2" t="n">
        <v>10797</v>
      </c>
      <c r="BB252" s="2" t="n">
        <v>44017591</v>
      </c>
      <c r="BC252" s="2" t="s">
        <v>73</v>
      </c>
      <c r="BD252" s="2" t="n">
        <v>105599</v>
      </c>
      <c r="BE252" s="2" t="s">
        <v>74</v>
      </c>
      <c r="BF252" s="2" t="n">
        <v>12</v>
      </c>
      <c r="BG252" s="2" t="s">
        <v>75</v>
      </c>
      <c r="BH252" s="2"/>
      <c r="BI252" s="2" t="s">
        <v>76</v>
      </c>
      <c r="BJ252" s="2" t="s">
        <v>77</v>
      </c>
      <c r="BK252" s="2" t="n">
        <v>929</v>
      </c>
    </row>
    <row r="253" customFormat="false" ht="12.8" hidden="false" customHeight="false" outlineLevel="0" collapsed="false">
      <c r="A253" s="0" t="s">
        <v>67</v>
      </c>
      <c r="B253" s="0" t="s">
        <v>68</v>
      </c>
      <c r="C253" s="0" t="s">
        <v>69</v>
      </c>
      <c r="D253" s="1" t="s">
        <v>896</v>
      </c>
      <c r="E253" s="2" t="n">
        <v>168178</v>
      </c>
      <c r="F253" s="2" t="n">
        <v>1354</v>
      </c>
      <c r="G253" s="2" t="n">
        <v>1890</v>
      </c>
      <c r="H253" s="2" t="n">
        <v>9526</v>
      </c>
      <c r="I253" s="2" t="n">
        <v>21</v>
      </c>
      <c r="J253" s="2" t="n">
        <v>26857</v>
      </c>
      <c r="K253" s="2" t="n">
        <v>4417841</v>
      </c>
      <c r="L253" s="2" t="n">
        <v>35568</v>
      </c>
      <c r="M253" s="2" t="n">
        <v>49648</v>
      </c>
      <c r="N253" s="2" t="n">
        <v>250237</v>
      </c>
      <c r="O253" s="2" t="n">
        <v>552</v>
      </c>
      <c r="P253" s="2" t="n">
        <v>706</v>
      </c>
      <c r="Q253" s="2" t="s">
        <v>319</v>
      </c>
      <c r="R253" s="2" t="n">
        <v>147</v>
      </c>
      <c r="S253" s="2" t="n">
        <v>3862</v>
      </c>
      <c r="T253" s="2" t="n">
        <v>629</v>
      </c>
      <c r="U253" s="2" t="n">
        <v>16523</v>
      </c>
      <c r="V253" s="2"/>
      <c r="W253" s="2"/>
      <c r="X253" s="2"/>
      <c r="Y253" s="2"/>
      <c r="Z253" s="2" t="n">
        <v>100987</v>
      </c>
      <c r="AA253" s="2" t="n">
        <v>8744541</v>
      </c>
      <c r="AB253" s="2" t="n">
        <v>229709</v>
      </c>
      <c r="AC253" s="2" t="n">
        <v>2653</v>
      </c>
      <c r="AD253" s="2" t="n">
        <v>96940</v>
      </c>
      <c r="AE253" s="2" t="n">
        <v>2547</v>
      </c>
      <c r="AF253" s="2" t="s">
        <v>897</v>
      </c>
      <c r="AG253" s="2" t="s">
        <v>898</v>
      </c>
      <c r="AH253" s="2" t="s">
        <v>83</v>
      </c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 t="s">
        <v>819</v>
      </c>
      <c r="AW253" s="2" t="n">
        <v>38067913</v>
      </c>
      <c r="AX253" s="2" t="n">
        <v>4037</v>
      </c>
      <c r="AY253" s="2" t="s">
        <v>72</v>
      </c>
      <c r="AZ253" s="2" t="n">
        <v>16984</v>
      </c>
      <c r="BA253" s="2" t="n">
        <v>10797</v>
      </c>
      <c r="BB253" s="2" t="n">
        <v>44017591</v>
      </c>
      <c r="BC253" s="2" t="s">
        <v>73</v>
      </c>
      <c r="BD253" s="2" t="n">
        <v>105599</v>
      </c>
      <c r="BE253" s="2" t="s">
        <v>74</v>
      </c>
      <c r="BF253" s="2" t="n">
        <v>12</v>
      </c>
      <c r="BG253" s="2" t="s">
        <v>75</v>
      </c>
      <c r="BH253" s="2"/>
      <c r="BI253" s="2" t="s">
        <v>76</v>
      </c>
      <c r="BJ253" s="2" t="s">
        <v>77</v>
      </c>
      <c r="BK253" s="2" t="n">
        <v>929</v>
      </c>
    </row>
    <row r="254" customFormat="false" ht="12.8" hidden="false" customHeight="false" outlineLevel="0" collapsed="false">
      <c r="A254" s="0" t="s">
        <v>67</v>
      </c>
      <c r="B254" s="0" t="s">
        <v>68</v>
      </c>
      <c r="C254" s="0" t="s">
        <v>69</v>
      </c>
      <c r="D254" s="1" t="s">
        <v>899</v>
      </c>
      <c r="E254" s="2" t="n">
        <v>170289</v>
      </c>
      <c r="F254" s="2" t="n">
        <v>2111</v>
      </c>
      <c r="G254" s="2" t="n">
        <v>1961286</v>
      </c>
      <c r="H254" s="2" t="n">
        <v>9570</v>
      </c>
      <c r="I254" s="2" t="n">
        <v>44</v>
      </c>
      <c r="J254" s="2" t="n">
        <v>32429</v>
      </c>
      <c r="K254" s="2" t="n">
        <v>4473295</v>
      </c>
      <c r="L254" s="2" t="n">
        <v>55454</v>
      </c>
      <c r="M254" s="2" t="n">
        <v>51521</v>
      </c>
      <c r="N254" s="2" t="n">
        <v>251393</v>
      </c>
      <c r="O254" s="2" t="n">
        <v>1156</v>
      </c>
      <c r="P254" s="2" t="n">
        <v>852</v>
      </c>
      <c r="Q254" s="2" t="s">
        <v>323</v>
      </c>
      <c r="R254" s="2" t="n">
        <v>150</v>
      </c>
      <c r="S254" s="2" t="s">
        <v>337</v>
      </c>
      <c r="T254" s="2" t="n">
        <v>653</v>
      </c>
      <c r="U254" s="2" t="n">
        <v>17154</v>
      </c>
      <c r="V254" s="2"/>
      <c r="W254" s="2"/>
      <c r="X254" s="2"/>
      <c r="Y254" s="2"/>
      <c r="Z254" s="2" t="n">
        <v>111354</v>
      </c>
      <c r="AA254" s="2" t="n">
        <v>8855895</v>
      </c>
      <c r="AB254" s="2" t="n">
        <v>232634</v>
      </c>
      <c r="AC254" s="2" t="n">
        <v>2925</v>
      </c>
      <c r="AD254" s="2" t="n">
        <v>98340</v>
      </c>
      <c r="AE254" s="2" t="n">
        <v>2583</v>
      </c>
      <c r="AF254" s="2" t="s">
        <v>900</v>
      </c>
      <c r="AG254" s="2" t="s">
        <v>901</v>
      </c>
      <c r="AH254" s="2" t="s">
        <v>83</v>
      </c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 t="s">
        <v>819</v>
      </c>
      <c r="AW254" s="2" t="n">
        <v>38067913</v>
      </c>
      <c r="AX254" s="2" t="n">
        <v>4037</v>
      </c>
      <c r="AY254" s="2" t="s">
        <v>72</v>
      </c>
      <c r="AZ254" s="2" t="n">
        <v>16984</v>
      </c>
      <c r="BA254" s="2" t="n">
        <v>10797</v>
      </c>
      <c r="BB254" s="2" t="n">
        <v>44017591</v>
      </c>
      <c r="BC254" s="2" t="s">
        <v>73</v>
      </c>
      <c r="BD254" s="2" t="n">
        <v>105599</v>
      </c>
      <c r="BE254" s="2" t="s">
        <v>74</v>
      </c>
      <c r="BF254" s="2" t="n">
        <v>12</v>
      </c>
      <c r="BG254" s="2" t="s">
        <v>75</v>
      </c>
      <c r="BH254" s="2"/>
      <c r="BI254" s="2" t="s">
        <v>76</v>
      </c>
      <c r="BJ254" s="2" t="s">
        <v>77</v>
      </c>
      <c r="BK254" s="2" t="n">
        <v>929</v>
      </c>
    </row>
    <row r="255" customFormat="false" ht="12.8" hidden="false" customHeight="false" outlineLevel="0" collapsed="false">
      <c r="A255" s="0" t="s">
        <v>67</v>
      </c>
      <c r="B255" s="0" t="s">
        <v>68</v>
      </c>
      <c r="C255" s="0" t="s">
        <v>69</v>
      </c>
      <c r="D255" s="1" t="s">
        <v>902</v>
      </c>
      <c r="E255" s="2" t="n">
        <v>172826</v>
      </c>
      <c r="F255" s="2" t="n">
        <v>2537</v>
      </c>
      <c r="G255" s="2" t="n">
        <v>2045143</v>
      </c>
      <c r="H255" s="2" t="n">
        <v>9599</v>
      </c>
      <c r="I255" s="2" t="n">
        <v>29</v>
      </c>
      <c r="J255" s="2" t="n">
        <v>34143</v>
      </c>
      <c r="K255" s="2" t="n">
        <v>4539939</v>
      </c>
      <c r="L255" s="2" t="n">
        <v>66644</v>
      </c>
      <c r="M255" s="2" t="n">
        <v>53724</v>
      </c>
      <c r="N255" s="2" t="n">
        <v>252155</v>
      </c>
      <c r="O255" s="2" t="n">
        <v>762</v>
      </c>
      <c r="P255" s="2" t="n">
        <v>897</v>
      </c>
      <c r="Q255" s="2" t="s">
        <v>329</v>
      </c>
      <c r="R255" s="2" t="n">
        <v>148</v>
      </c>
      <c r="S255" s="2" t="n">
        <v>3888</v>
      </c>
      <c r="T255" s="2" t="n">
        <v>691</v>
      </c>
      <c r="U255" s="2" t="n">
        <v>18152</v>
      </c>
      <c r="V255" s="2"/>
      <c r="W255" s="2"/>
      <c r="X255" s="2"/>
      <c r="Y255" s="2"/>
      <c r="Z255" s="2" t="n">
        <v>98892</v>
      </c>
      <c r="AA255" s="2" t="n">
        <v>8954787</v>
      </c>
      <c r="AB255" s="2" t="n">
        <v>235232</v>
      </c>
      <c r="AC255" s="2" t="n">
        <v>2598</v>
      </c>
      <c r="AD255" s="2" t="n">
        <v>97740</v>
      </c>
      <c r="AE255" s="2" t="n">
        <v>2568</v>
      </c>
      <c r="AF255" s="2" t="s">
        <v>903</v>
      </c>
      <c r="AG255" s="2" t="s">
        <v>904</v>
      </c>
      <c r="AH255" s="2" t="s">
        <v>83</v>
      </c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 t="s">
        <v>819</v>
      </c>
      <c r="AW255" s="2" t="n">
        <v>38067913</v>
      </c>
      <c r="AX255" s="2" t="n">
        <v>4037</v>
      </c>
      <c r="AY255" s="2" t="s">
        <v>72</v>
      </c>
      <c r="AZ255" s="2" t="n">
        <v>16984</v>
      </c>
      <c r="BA255" s="2" t="n">
        <v>10797</v>
      </c>
      <c r="BB255" s="2" t="n">
        <v>44017591</v>
      </c>
      <c r="BC255" s="2" t="s">
        <v>73</v>
      </c>
      <c r="BD255" s="2" t="n">
        <v>105599</v>
      </c>
      <c r="BE255" s="2" t="s">
        <v>74</v>
      </c>
      <c r="BF255" s="2" t="n">
        <v>12</v>
      </c>
      <c r="BG255" s="2" t="s">
        <v>75</v>
      </c>
      <c r="BH255" s="2"/>
      <c r="BI255" s="2" t="s">
        <v>76</v>
      </c>
      <c r="BJ255" s="2" t="s">
        <v>77</v>
      </c>
      <c r="BK255" s="2" t="n">
        <v>929</v>
      </c>
    </row>
    <row r="256" customFormat="false" ht="12.8" hidden="false" customHeight="false" outlineLevel="0" collapsed="false">
      <c r="A256" s="0" t="s">
        <v>67</v>
      </c>
      <c r="B256" s="0" t="s">
        <v>68</v>
      </c>
      <c r="C256" s="0" t="s">
        <v>69</v>
      </c>
      <c r="D256" s="1" t="s">
        <v>905</v>
      </c>
      <c r="E256" s="2" t="n">
        <v>174835</v>
      </c>
      <c r="F256" s="2" t="n">
        <v>2009</v>
      </c>
      <c r="G256" s="2" t="n">
        <v>2056286</v>
      </c>
      <c r="H256" s="2" t="n">
        <v>9617</v>
      </c>
      <c r="I256" s="2" t="n">
        <v>18</v>
      </c>
      <c r="J256" s="2" t="n">
        <v>34857</v>
      </c>
      <c r="K256" s="2" t="n">
        <v>4592713</v>
      </c>
      <c r="L256" s="2" t="n">
        <v>52774</v>
      </c>
      <c r="M256" s="2" t="n">
        <v>54016</v>
      </c>
      <c r="N256" s="2" t="n">
        <v>252627</v>
      </c>
      <c r="O256" s="2" t="n">
        <v>473</v>
      </c>
      <c r="P256" s="2" t="n">
        <v>916</v>
      </c>
      <c r="Q256" s="2" t="s">
        <v>795</v>
      </c>
      <c r="R256" s="2" t="n">
        <v>150</v>
      </c>
      <c r="S256" s="2" t="s">
        <v>337</v>
      </c>
      <c r="T256" s="2" t="n">
        <v>753</v>
      </c>
      <c r="U256" s="2" t="s">
        <v>772</v>
      </c>
      <c r="V256" s="2"/>
      <c r="W256" s="2"/>
      <c r="X256" s="2"/>
      <c r="Y256" s="2"/>
      <c r="Z256" s="2" t="n">
        <v>91191</v>
      </c>
      <c r="AA256" s="2" t="n">
        <v>9045978</v>
      </c>
      <c r="AB256" s="2" t="n">
        <v>237627</v>
      </c>
      <c r="AC256" s="2" t="n">
        <v>2395</v>
      </c>
      <c r="AD256" s="2" t="n">
        <v>97948</v>
      </c>
      <c r="AE256" s="2" t="n">
        <v>2573</v>
      </c>
      <c r="AF256" s="2" t="n">
        <v>21</v>
      </c>
      <c r="AG256" s="2" t="s">
        <v>906</v>
      </c>
      <c r="AH256" s="2" t="s">
        <v>83</v>
      </c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 t="s">
        <v>819</v>
      </c>
      <c r="AW256" s="2" t="n">
        <v>38067913</v>
      </c>
      <c r="AX256" s="2" t="n">
        <v>4037</v>
      </c>
      <c r="AY256" s="2" t="s">
        <v>72</v>
      </c>
      <c r="AZ256" s="2" t="n">
        <v>16984</v>
      </c>
      <c r="BA256" s="2" t="n">
        <v>10797</v>
      </c>
      <c r="BB256" s="2" t="n">
        <v>44017591</v>
      </c>
      <c r="BC256" s="2" t="s">
        <v>73</v>
      </c>
      <c r="BD256" s="2" t="n">
        <v>105599</v>
      </c>
      <c r="BE256" s="2" t="s">
        <v>74</v>
      </c>
      <c r="BF256" s="2" t="n">
        <v>12</v>
      </c>
      <c r="BG256" s="2" t="s">
        <v>75</v>
      </c>
      <c r="BH256" s="2"/>
      <c r="BI256" s="2" t="s">
        <v>76</v>
      </c>
      <c r="BJ256" s="2" t="s">
        <v>77</v>
      </c>
      <c r="BK256" s="2" t="n">
        <v>929</v>
      </c>
    </row>
    <row r="257" customFormat="false" ht="12.8" hidden="false" customHeight="false" outlineLevel="0" collapsed="false">
      <c r="A257" s="0" t="s">
        <v>67</v>
      </c>
      <c r="B257" s="0" t="s">
        <v>68</v>
      </c>
      <c r="C257" s="0" t="s">
        <v>69</v>
      </c>
      <c r="D257" s="1" t="s">
        <v>907</v>
      </c>
      <c r="E257" s="2" t="n">
        <v>176535</v>
      </c>
      <c r="F257" s="2" t="n">
        <v>1700</v>
      </c>
      <c r="G257" s="2" t="n">
        <v>1971286</v>
      </c>
      <c r="H257" s="2" t="n">
        <v>9636</v>
      </c>
      <c r="I257" s="2" t="n">
        <v>19</v>
      </c>
      <c r="J257" s="2" t="n">
        <v>35</v>
      </c>
      <c r="K257" s="2" t="s">
        <v>908</v>
      </c>
      <c r="L257" s="2" t="n">
        <v>44657</v>
      </c>
      <c r="M257" s="2" t="n">
        <v>51783</v>
      </c>
      <c r="N257" s="2" t="n">
        <v>253127</v>
      </c>
      <c r="O257" s="2" t="n">
        <v>499</v>
      </c>
      <c r="P257" s="2" t="n">
        <v>919</v>
      </c>
      <c r="Q257" s="2" t="s">
        <v>795</v>
      </c>
      <c r="R257" s="2" t="n">
        <v>146</v>
      </c>
      <c r="S257" s="2" t="n">
        <v>3835</v>
      </c>
      <c r="T257" s="2" t="n">
        <v>775</v>
      </c>
      <c r="U257" s="2" t="n">
        <v>20358</v>
      </c>
      <c r="V257" s="2"/>
      <c r="W257" s="2"/>
      <c r="X257" s="2"/>
      <c r="Y257" s="2"/>
      <c r="Z257" s="2" t="n">
        <v>95781</v>
      </c>
      <c r="AA257" s="2" t="n">
        <v>9141759</v>
      </c>
      <c r="AB257" s="2" t="n">
        <v>240143</v>
      </c>
      <c r="AC257" s="2" t="n">
        <v>2516</v>
      </c>
      <c r="AD257" s="2" t="n">
        <v>99391</v>
      </c>
      <c r="AE257" s="2" t="n">
        <v>2611</v>
      </c>
      <c r="AF257" s="2" t="s">
        <v>523</v>
      </c>
      <c r="AG257" s="2" t="s">
        <v>909</v>
      </c>
      <c r="AH257" s="2" t="s">
        <v>83</v>
      </c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 t="s">
        <v>819</v>
      </c>
      <c r="AW257" s="2" t="n">
        <v>38067913</v>
      </c>
      <c r="AX257" s="2" t="n">
        <v>4037</v>
      </c>
      <c r="AY257" s="2" t="s">
        <v>72</v>
      </c>
      <c r="AZ257" s="2" t="n">
        <v>16984</v>
      </c>
      <c r="BA257" s="2" t="n">
        <v>10797</v>
      </c>
      <c r="BB257" s="2" t="n">
        <v>44017591</v>
      </c>
      <c r="BC257" s="2" t="s">
        <v>73</v>
      </c>
      <c r="BD257" s="2" t="n">
        <v>105599</v>
      </c>
      <c r="BE257" s="2" t="s">
        <v>74</v>
      </c>
      <c r="BF257" s="2" t="n">
        <v>12</v>
      </c>
      <c r="BG257" s="2" t="s">
        <v>75</v>
      </c>
      <c r="BH257" s="2"/>
      <c r="BI257" s="2" t="s">
        <v>76</v>
      </c>
      <c r="BJ257" s="2" t="s">
        <v>77</v>
      </c>
      <c r="BK257" s="2" t="n">
        <v>929</v>
      </c>
    </row>
    <row r="258" customFormat="false" ht="12.8" hidden="false" customHeight="false" outlineLevel="0" collapsed="false">
      <c r="A258" s="0" t="s">
        <v>67</v>
      </c>
      <c r="B258" s="0" t="s">
        <v>68</v>
      </c>
      <c r="C258" s="0" t="s">
        <v>69</v>
      </c>
      <c r="D258" s="1" t="s">
        <v>910</v>
      </c>
      <c r="E258" s="2" t="n">
        <v>178904</v>
      </c>
      <c r="F258" s="2" t="n">
        <v>2369</v>
      </c>
      <c r="G258" s="2" t="n">
        <v>2045857</v>
      </c>
      <c r="H258" s="2" t="n">
        <v>9654</v>
      </c>
      <c r="I258" s="2" t="n">
        <v>18</v>
      </c>
      <c r="J258" s="2" t="n">
        <v>35286</v>
      </c>
      <c r="K258" s="2" t="n">
        <v>4699601</v>
      </c>
      <c r="L258" s="2" t="n">
        <v>62231</v>
      </c>
      <c r="M258" s="2" t="n">
        <v>53742</v>
      </c>
      <c r="N258" s="2" t="n">
        <v>253599</v>
      </c>
      <c r="O258" s="2" t="n">
        <v>473</v>
      </c>
      <c r="P258" s="2" t="n">
        <v>927</v>
      </c>
      <c r="Q258" s="2" t="s">
        <v>334</v>
      </c>
      <c r="R258" s="2" t="n">
        <v>160</v>
      </c>
      <c r="S258" s="2" t="n">
        <v>4203</v>
      </c>
      <c r="T258" s="2" t="n">
        <v>821</v>
      </c>
      <c r="U258" s="2" t="n">
        <v>21567</v>
      </c>
      <c r="V258" s="2"/>
      <c r="W258" s="2"/>
      <c r="X258" s="2"/>
      <c r="Y258" s="2"/>
      <c r="Z258" s="2" t="n">
        <v>97122</v>
      </c>
      <c r="AA258" s="2" t="n">
        <v>9238881</v>
      </c>
      <c r="AB258" s="2" t="n">
        <v>242695</v>
      </c>
      <c r="AC258" s="2" t="n">
        <v>2551</v>
      </c>
      <c r="AD258" s="2" t="n">
        <v>99613</v>
      </c>
      <c r="AE258" s="2" t="n">
        <v>2617</v>
      </c>
      <c r="AF258" s="2" t="s">
        <v>911</v>
      </c>
      <c r="AG258" s="2" t="s">
        <v>912</v>
      </c>
      <c r="AH258" s="2" t="s">
        <v>83</v>
      </c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 t="s">
        <v>819</v>
      </c>
      <c r="AW258" s="2" t="n">
        <v>38067913</v>
      </c>
      <c r="AX258" s="2" t="n">
        <v>4037</v>
      </c>
      <c r="AY258" s="2" t="s">
        <v>72</v>
      </c>
      <c r="AZ258" s="2" t="n">
        <v>16984</v>
      </c>
      <c r="BA258" s="2" t="n">
        <v>10797</v>
      </c>
      <c r="BB258" s="2" t="n">
        <v>44017591</v>
      </c>
      <c r="BC258" s="2" t="s">
        <v>73</v>
      </c>
      <c r="BD258" s="2" t="n">
        <v>105599</v>
      </c>
      <c r="BE258" s="2" t="s">
        <v>74</v>
      </c>
      <c r="BF258" s="2" t="n">
        <v>12</v>
      </c>
      <c r="BG258" s="2" t="s">
        <v>75</v>
      </c>
      <c r="BH258" s="2"/>
      <c r="BI258" s="2" t="s">
        <v>76</v>
      </c>
      <c r="BJ258" s="2" t="s">
        <v>77</v>
      </c>
      <c r="BK258" s="2" t="n">
        <v>929</v>
      </c>
    </row>
    <row r="259" customFormat="false" ht="12.8" hidden="false" customHeight="false" outlineLevel="0" collapsed="false">
      <c r="A259" s="0" t="s">
        <v>67</v>
      </c>
      <c r="B259" s="0" t="s">
        <v>68</v>
      </c>
      <c r="C259" s="0" t="s">
        <v>69</v>
      </c>
      <c r="D259" s="1" t="s">
        <v>913</v>
      </c>
      <c r="E259" s="2" t="n">
        <v>181837</v>
      </c>
      <c r="F259" s="2" t="n">
        <v>2933</v>
      </c>
      <c r="G259" s="2" t="n">
        <v>2144714</v>
      </c>
      <c r="H259" s="2" t="n">
        <v>9668</v>
      </c>
      <c r="I259" s="2" t="n">
        <v>14</v>
      </c>
      <c r="J259" s="2" t="n">
        <v>23286</v>
      </c>
      <c r="K259" s="2" t="n">
        <v>4776647</v>
      </c>
      <c r="L259" s="2" t="n">
        <v>77047</v>
      </c>
      <c r="M259" s="2" t="n">
        <v>56339</v>
      </c>
      <c r="N259" s="2" t="n">
        <v>253967</v>
      </c>
      <c r="O259" s="2" t="n">
        <v>368</v>
      </c>
      <c r="P259" s="2" t="n">
        <v>612</v>
      </c>
      <c r="Q259" s="2" t="s">
        <v>334</v>
      </c>
      <c r="R259" s="2" t="n">
        <v>158</v>
      </c>
      <c r="S259" s="2" t="s">
        <v>336</v>
      </c>
      <c r="T259" s="2" t="n">
        <v>850</v>
      </c>
      <c r="U259" s="2" t="n">
        <v>22329</v>
      </c>
      <c r="V259" s="2"/>
      <c r="W259" s="2"/>
      <c r="X259" s="2"/>
      <c r="Y259" s="2"/>
      <c r="Z259" s="2" t="n">
        <v>107553</v>
      </c>
      <c r="AA259" s="2" t="n">
        <v>9346434</v>
      </c>
      <c r="AB259" s="2" t="s">
        <v>914</v>
      </c>
      <c r="AC259" s="2" t="n">
        <v>2825</v>
      </c>
      <c r="AD259" s="2" t="n">
        <v>100411</v>
      </c>
      <c r="AE259" s="2" t="n">
        <v>2638</v>
      </c>
      <c r="AF259" s="2" t="s">
        <v>915</v>
      </c>
      <c r="AG259" s="2" t="s">
        <v>916</v>
      </c>
      <c r="AH259" s="2" t="s">
        <v>83</v>
      </c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 t="s">
        <v>819</v>
      </c>
      <c r="AW259" s="2" t="n">
        <v>38067913</v>
      </c>
      <c r="AX259" s="2" t="n">
        <v>4037</v>
      </c>
      <c r="AY259" s="2" t="s">
        <v>72</v>
      </c>
      <c r="AZ259" s="2" t="n">
        <v>16984</v>
      </c>
      <c r="BA259" s="2" t="n">
        <v>10797</v>
      </c>
      <c r="BB259" s="2" t="n">
        <v>44017591</v>
      </c>
      <c r="BC259" s="2" t="s">
        <v>73</v>
      </c>
      <c r="BD259" s="2" t="n">
        <v>105599</v>
      </c>
      <c r="BE259" s="2" t="s">
        <v>74</v>
      </c>
      <c r="BF259" s="2" t="n">
        <v>12</v>
      </c>
      <c r="BG259" s="2" t="s">
        <v>75</v>
      </c>
      <c r="BH259" s="2"/>
      <c r="BI259" s="2" t="s">
        <v>76</v>
      </c>
      <c r="BJ259" s="2" t="s">
        <v>77</v>
      </c>
      <c r="BK259" s="2" t="n">
        <v>929</v>
      </c>
    </row>
    <row r="260" customFormat="false" ht="12.8" hidden="false" customHeight="false" outlineLevel="0" collapsed="false">
      <c r="A260" s="0" t="s">
        <v>67</v>
      </c>
      <c r="B260" s="0" t="s">
        <v>68</v>
      </c>
      <c r="C260" s="0" t="s">
        <v>69</v>
      </c>
      <c r="D260" s="1" t="s">
        <v>917</v>
      </c>
      <c r="E260" s="2" t="n">
        <v>183792</v>
      </c>
      <c r="F260" s="2" t="n">
        <v>1955</v>
      </c>
      <c r="G260" s="2" t="n">
        <v>2230571</v>
      </c>
      <c r="H260" s="2" t="n">
        <v>9694</v>
      </c>
      <c r="I260" s="2" t="n">
        <v>26</v>
      </c>
      <c r="J260" s="2" t="n">
        <v>24</v>
      </c>
      <c r="K260" s="2" t="n">
        <v>4828003</v>
      </c>
      <c r="L260" s="2" t="n">
        <v>51356</v>
      </c>
      <c r="M260" s="2" t="n">
        <v>58595</v>
      </c>
      <c r="N260" s="2" t="s">
        <v>918</v>
      </c>
      <c r="O260" s="2" t="n">
        <v>683</v>
      </c>
      <c r="P260" s="2" t="s">
        <v>205</v>
      </c>
      <c r="Q260" s="2" t="s">
        <v>792</v>
      </c>
      <c r="R260" s="2" t="n">
        <v>164</v>
      </c>
      <c r="S260" s="2" t="n">
        <v>4308</v>
      </c>
      <c r="T260" s="2" t="n">
        <v>846</v>
      </c>
      <c r="U260" s="2" t="n">
        <v>22223</v>
      </c>
      <c r="V260" s="2"/>
      <c r="W260" s="2"/>
      <c r="X260" s="2"/>
      <c r="Y260" s="2"/>
      <c r="Z260" s="2" t="n">
        <v>110973</v>
      </c>
      <c r="AA260" s="2" t="n">
        <v>9457407</v>
      </c>
      <c r="AB260" s="2" t="n">
        <v>248435</v>
      </c>
      <c r="AC260" s="2" t="n">
        <v>2915</v>
      </c>
      <c r="AD260" s="2" t="n">
        <v>101838</v>
      </c>
      <c r="AE260" s="2" t="n">
        <v>2675</v>
      </c>
      <c r="AF260" s="2" t="s">
        <v>919</v>
      </c>
      <c r="AG260" s="2" t="s">
        <v>920</v>
      </c>
      <c r="AH260" s="2" t="s">
        <v>83</v>
      </c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 t="s">
        <v>819</v>
      </c>
      <c r="AW260" s="2" t="n">
        <v>38067913</v>
      </c>
      <c r="AX260" s="2" t="n">
        <v>4037</v>
      </c>
      <c r="AY260" s="2" t="s">
        <v>72</v>
      </c>
      <c r="AZ260" s="2" t="n">
        <v>16984</v>
      </c>
      <c r="BA260" s="2" t="n">
        <v>10797</v>
      </c>
      <c r="BB260" s="2" t="n">
        <v>44017591</v>
      </c>
      <c r="BC260" s="2" t="s">
        <v>73</v>
      </c>
      <c r="BD260" s="2" t="n">
        <v>105599</v>
      </c>
      <c r="BE260" s="2" t="s">
        <v>74</v>
      </c>
      <c r="BF260" s="2" t="n">
        <v>12</v>
      </c>
      <c r="BG260" s="2" t="s">
        <v>75</v>
      </c>
      <c r="BH260" s="2"/>
      <c r="BI260" s="2" t="s">
        <v>76</v>
      </c>
      <c r="BJ260" s="2" t="s">
        <v>77</v>
      </c>
      <c r="BK260" s="2" t="n">
        <v>929</v>
      </c>
    </row>
    <row r="261" customFormat="false" ht="12.8" hidden="false" customHeight="false" outlineLevel="0" collapsed="false">
      <c r="A261" s="0" t="s">
        <v>67</v>
      </c>
      <c r="B261" s="0" t="s">
        <v>68</v>
      </c>
      <c r="C261" s="0" t="s">
        <v>69</v>
      </c>
      <c r="D261" s="1" t="s">
        <v>921</v>
      </c>
      <c r="E261" s="2" t="n">
        <v>185566</v>
      </c>
      <c r="F261" s="2" t="n">
        <v>1774</v>
      </c>
      <c r="G261" s="2" t="n">
        <v>2182429</v>
      </c>
      <c r="H261" s="2" t="n">
        <v>9708</v>
      </c>
      <c r="I261" s="2" t="n">
        <v>14</v>
      </c>
      <c r="J261" s="2" t="n">
        <v>19714</v>
      </c>
      <c r="K261" s="2" t="n">
        <v>4874604</v>
      </c>
      <c r="L261" s="2" t="n">
        <v>46601</v>
      </c>
      <c r="M261" s="2" t="s">
        <v>922</v>
      </c>
      <c r="N261" s="2" t="n">
        <v>255018</v>
      </c>
      <c r="O261" s="2" t="n">
        <v>368</v>
      </c>
      <c r="P261" s="2" t="n">
        <v>518</v>
      </c>
      <c r="Q261" s="2" t="s">
        <v>338</v>
      </c>
      <c r="R261" s="2" t="n">
        <v>167</v>
      </c>
      <c r="S261" s="2" t="n">
        <v>4387</v>
      </c>
      <c r="T261" s="2" t="n">
        <v>845</v>
      </c>
      <c r="U261" s="2" t="n">
        <v>22197</v>
      </c>
      <c r="V261" s="2"/>
      <c r="W261" s="2"/>
      <c r="X261" s="2"/>
      <c r="Y261" s="2"/>
      <c r="Z261" s="2" t="n">
        <v>106600</v>
      </c>
      <c r="AA261" s="2" t="n">
        <v>9564007</v>
      </c>
      <c r="AB261" s="2" t="n">
        <v>251235</v>
      </c>
      <c r="AC261" s="2" t="s">
        <v>923</v>
      </c>
      <c r="AD261" s="2" t="n">
        <v>101159</v>
      </c>
      <c r="AE261" s="2" t="n">
        <v>2657</v>
      </c>
      <c r="AF261" s="2" t="s">
        <v>166</v>
      </c>
      <c r="AG261" s="2" t="s">
        <v>924</v>
      </c>
      <c r="AH261" s="2" t="s">
        <v>83</v>
      </c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 t="s">
        <v>819</v>
      </c>
      <c r="AW261" s="2" t="n">
        <v>38067913</v>
      </c>
      <c r="AX261" s="2" t="n">
        <v>4037</v>
      </c>
      <c r="AY261" s="2" t="s">
        <v>72</v>
      </c>
      <c r="AZ261" s="2" t="n">
        <v>16984</v>
      </c>
      <c r="BA261" s="2" t="n">
        <v>10797</v>
      </c>
      <c r="BB261" s="2" t="n">
        <v>44017591</v>
      </c>
      <c r="BC261" s="2" t="s">
        <v>73</v>
      </c>
      <c r="BD261" s="2" t="n">
        <v>105599</v>
      </c>
      <c r="BE261" s="2" t="s">
        <v>74</v>
      </c>
      <c r="BF261" s="2" t="n">
        <v>12</v>
      </c>
      <c r="BG261" s="2" t="s">
        <v>75</v>
      </c>
      <c r="BH261" s="2"/>
      <c r="BI261" s="2" t="s">
        <v>76</v>
      </c>
      <c r="BJ261" s="2" t="s">
        <v>77</v>
      </c>
      <c r="BK261" s="2" t="n">
        <v>929</v>
      </c>
    </row>
    <row r="262" customFormat="false" ht="12.8" hidden="false" customHeight="false" outlineLevel="0" collapsed="false">
      <c r="A262" s="0" t="s">
        <v>67</v>
      </c>
      <c r="B262" s="0" t="s">
        <v>68</v>
      </c>
      <c r="C262" s="0" t="s">
        <v>69</v>
      </c>
      <c r="D262" s="1" t="s">
        <v>925</v>
      </c>
      <c r="E262" s="2" t="n">
        <v>186494</v>
      </c>
      <c r="F262" s="2" t="n">
        <v>928</v>
      </c>
      <c r="G262" s="2" t="n">
        <v>1952571</v>
      </c>
      <c r="H262" s="2" t="n">
        <v>9720</v>
      </c>
      <c r="I262" s="2" t="n">
        <v>12</v>
      </c>
      <c r="J262" s="2" t="n">
        <v>17286</v>
      </c>
      <c r="K262" s="2" t="n">
        <v>4898981</v>
      </c>
      <c r="L262" s="2" t="n">
        <v>24377</v>
      </c>
      <c r="M262" s="2" t="n">
        <v>51292</v>
      </c>
      <c r="N262" s="2" t="n">
        <v>255333</v>
      </c>
      <c r="O262" s="2" t="n">
        <v>315</v>
      </c>
      <c r="P262" s="2" t="n">
        <v>454</v>
      </c>
      <c r="Q262" s="2" t="s">
        <v>338</v>
      </c>
      <c r="R262" s="2" t="n">
        <v>170</v>
      </c>
      <c r="S262" s="2" t="n">
        <v>4466</v>
      </c>
      <c r="T262" s="2" t="n">
        <v>854</v>
      </c>
      <c r="U262" s="2" t="n">
        <v>22434</v>
      </c>
      <c r="V262" s="2"/>
      <c r="W262" s="2"/>
      <c r="X262" s="2"/>
      <c r="Y262" s="2"/>
      <c r="Z262" s="2" t="n">
        <v>100373</v>
      </c>
      <c r="AA262" s="2" t="n">
        <v>9664380</v>
      </c>
      <c r="AB262" s="2" t="n">
        <v>253872</v>
      </c>
      <c r="AC262" s="2" t="n">
        <v>2637</v>
      </c>
      <c r="AD262" s="2" t="n">
        <v>101370</v>
      </c>
      <c r="AE262" s="2" t="n">
        <v>2663</v>
      </c>
      <c r="AF262" s="2" t="s">
        <v>894</v>
      </c>
      <c r="AG262" s="2" t="s">
        <v>895</v>
      </c>
      <c r="AH262" s="2" t="s">
        <v>83</v>
      </c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 t="s">
        <v>819</v>
      </c>
      <c r="AW262" s="2" t="n">
        <v>38067913</v>
      </c>
      <c r="AX262" s="2" t="n">
        <v>4037</v>
      </c>
      <c r="AY262" s="2" t="s">
        <v>72</v>
      </c>
      <c r="AZ262" s="2" t="n">
        <v>16984</v>
      </c>
      <c r="BA262" s="2" t="n">
        <v>10797</v>
      </c>
      <c r="BB262" s="2" t="n">
        <v>44017591</v>
      </c>
      <c r="BC262" s="2" t="s">
        <v>73</v>
      </c>
      <c r="BD262" s="2" t="n">
        <v>105599</v>
      </c>
      <c r="BE262" s="2" t="s">
        <v>74</v>
      </c>
      <c r="BF262" s="2" t="n">
        <v>12</v>
      </c>
      <c r="BG262" s="2" t="s">
        <v>75</v>
      </c>
      <c r="BH262" s="2"/>
      <c r="BI262" s="2" t="s">
        <v>76</v>
      </c>
      <c r="BJ262" s="2" t="s">
        <v>77</v>
      </c>
      <c r="BK262" s="2" t="n">
        <v>929</v>
      </c>
    </row>
    <row r="263" customFormat="false" ht="12.8" hidden="false" customHeight="false" outlineLevel="0" collapsed="false">
      <c r="A263" s="0" t="s">
        <v>67</v>
      </c>
      <c r="B263" s="0" t="s">
        <v>68</v>
      </c>
      <c r="C263" s="0" t="s">
        <v>69</v>
      </c>
      <c r="D263" s="1" t="s">
        <v>926</v>
      </c>
      <c r="E263" s="2" t="n">
        <v>190739</v>
      </c>
      <c r="F263" s="2" t="n">
        <v>4245</v>
      </c>
      <c r="G263" s="2" t="n">
        <v>2272</v>
      </c>
      <c r="H263" s="2" t="n">
        <v>9752</v>
      </c>
      <c r="I263" s="2" t="n">
        <v>32</v>
      </c>
      <c r="J263" s="2" t="n">
        <v>19286</v>
      </c>
      <c r="K263" s="2" t="n">
        <v>5010493</v>
      </c>
      <c r="L263" s="2" t="n">
        <v>111511</v>
      </c>
      <c r="M263" s="2" t="n">
        <v>59683</v>
      </c>
      <c r="N263" s="2" t="n">
        <v>256174</v>
      </c>
      <c r="O263" s="2" t="n">
        <v>841</v>
      </c>
      <c r="P263" s="2" t="n">
        <v>507</v>
      </c>
      <c r="Q263" s="2" t="s">
        <v>789</v>
      </c>
      <c r="R263" s="2" t="n">
        <v>196</v>
      </c>
      <c r="S263" s="2" t="n">
        <v>5149</v>
      </c>
      <c r="T263" s="2" t="n">
        <v>916</v>
      </c>
      <c r="U263" s="2" t="n">
        <v>24062</v>
      </c>
      <c r="V263" s="2"/>
      <c r="W263" s="2"/>
      <c r="X263" s="2"/>
      <c r="Y263" s="2"/>
      <c r="Z263" s="2" t="n">
        <v>89413</v>
      </c>
      <c r="AA263" s="2" t="n">
        <v>9753793</v>
      </c>
      <c r="AB263" s="2" t="n">
        <v>256221</v>
      </c>
      <c r="AC263" s="2" t="n">
        <v>2349</v>
      </c>
      <c r="AD263" s="2" t="n">
        <v>101116</v>
      </c>
      <c r="AE263" s="2" t="n">
        <v>2656</v>
      </c>
      <c r="AF263" s="2" t="s">
        <v>927</v>
      </c>
      <c r="AG263" s="2" t="s">
        <v>928</v>
      </c>
      <c r="AH263" s="2" t="s">
        <v>83</v>
      </c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 t="s">
        <v>819</v>
      </c>
      <c r="AW263" s="2" t="n">
        <v>38067913</v>
      </c>
      <c r="AX263" s="2" t="n">
        <v>4037</v>
      </c>
      <c r="AY263" s="2" t="s">
        <v>72</v>
      </c>
      <c r="AZ263" s="2" t="n">
        <v>16984</v>
      </c>
      <c r="BA263" s="2" t="n">
        <v>10797</v>
      </c>
      <c r="BB263" s="2" t="n">
        <v>44017591</v>
      </c>
      <c r="BC263" s="2" t="s">
        <v>73</v>
      </c>
      <c r="BD263" s="2" t="n">
        <v>105599</v>
      </c>
      <c r="BE263" s="2" t="s">
        <v>74</v>
      </c>
      <c r="BF263" s="2" t="n">
        <v>12</v>
      </c>
      <c r="BG263" s="2" t="s">
        <v>75</v>
      </c>
      <c r="BH263" s="2"/>
      <c r="BI263" s="2" t="s">
        <v>76</v>
      </c>
      <c r="BJ263" s="2" t="s">
        <v>77</v>
      </c>
      <c r="BK263" s="2" t="n">
        <v>929</v>
      </c>
    </row>
    <row r="264" customFormat="false" ht="12.8" hidden="false" customHeight="false" outlineLevel="0" collapsed="false">
      <c r="A264" s="0" t="s">
        <v>67</v>
      </c>
      <c r="B264" s="0" t="s">
        <v>68</v>
      </c>
      <c r="C264" s="0" t="s">
        <v>69</v>
      </c>
      <c r="D264" s="1" t="s">
        <v>929</v>
      </c>
      <c r="E264" s="2" t="n">
        <v>193208</v>
      </c>
      <c r="F264" s="2" t="n">
        <v>2469</v>
      </c>
      <c r="G264" s="2" t="n">
        <v>2381857</v>
      </c>
      <c r="H264" s="2" t="n">
        <v>9777</v>
      </c>
      <c r="I264" s="2" t="n">
        <v>25</v>
      </c>
      <c r="J264" s="2" t="n">
        <v>20143</v>
      </c>
      <c r="K264" s="2" t="s">
        <v>930</v>
      </c>
      <c r="L264" s="2" t="n">
        <v>64858</v>
      </c>
      <c r="M264" s="2" t="n">
        <v>62569</v>
      </c>
      <c r="N264" s="2" t="s">
        <v>931</v>
      </c>
      <c r="O264" s="2" t="n">
        <v>657</v>
      </c>
      <c r="P264" s="2" t="n">
        <v>529</v>
      </c>
      <c r="Q264" s="2" t="s">
        <v>338</v>
      </c>
      <c r="R264" s="2" t="n">
        <v>192</v>
      </c>
      <c r="S264" s="2" t="n">
        <v>5044</v>
      </c>
      <c r="T264" s="2" t="n">
        <v>944</v>
      </c>
      <c r="U264" s="2" t="n">
        <v>24798</v>
      </c>
      <c r="V264" s="2"/>
      <c r="W264" s="2"/>
      <c r="X264" s="2"/>
      <c r="Y264" s="2"/>
      <c r="Z264" s="2" t="n">
        <v>70966</v>
      </c>
      <c r="AA264" s="2" t="n">
        <v>9824759</v>
      </c>
      <c r="AB264" s="2" t="n">
        <v>258085</v>
      </c>
      <c r="AC264" s="2" t="n">
        <v>1864</v>
      </c>
      <c r="AD264" s="2" t="n">
        <v>97571</v>
      </c>
      <c r="AE264" s="2" t="n">
        <v>2563</v>
      </c>
      <c r="AF264" s="2" t="s">
        <v>932</v>
      </c>
      <c r="AG264" s="2" t="n">
        <v>41</v>
      </c>
      <c r="AH264" s="2" t="s">
        <v>83</v>
      </c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 t="s">
        <v>819</v>
      </c>
      <c r="AW264" s="2" t="n">
        <v>38067913</v>
      </c>
      <c r="AX264" s="2" t="n">
        <v>4037</v>
      </c>
      <c r="AY264" s="2" t="s">
        <v>72</v>
      </c>
      <c r="AZ264" s="2" t="n">
        <v>16984</v>
      </c>
      <c r="BA264" s="2" t="n">
        <v>10797</v>
      </c>
      <c r="BB264" s="2" t="n">
        <v>44017591</v>
      </c>
      <c r="BC264" s="2" t="s">
        <v>73</v>
      </c>
      <c r="BD264" s="2" t="n">
        <v>105599</v>
      </c>
      <c r="BE264" s="2" t="s">
        <v>74</v>
      </c>
      <c r="BF264" s="2" t="n">
        <v>12</v>
      </c>
      <c r="BG264" s="2" t="s">
        <v>75</v>
      </c>
      <c r="BH264" s="2"/>
      <c r="BI264" s="2" t="s">
        <v>76</v>
      </c>
      <c r="BJ264" s="2" t="s">
        <v>77</v>
      </c>
      <c r="BK264" s="2" t="n">
        <v>929</v>
      </c>
    </row>
    <row r="265" customFormat="false" ht="12.8" hidden="false" customHeight="false" outlineLevel="0" collapsed="false">
      <c r="A265" s="0" t="s">
        <v>67</v>
      </c>
      <c r="B265" s="0" t="s">
        <v>68</v>
      </c>
      <c r="C265" s="0" t="s">
        <v>69</v>
      </c>
      <c r="D265" s="1" t="s">
        <v>933</v>
      </c>
      <c r="E265" s="2" t="n">
        <v>195684</v>
      </c>
      <c r="F265" s="2" t="n">
        <v>2476</v>
      </c>
      <c r="G265" s="2" t="n">
        <v>2397143</v>
      </c>
      <c r="H265" s="2" t="n">
        <v>9796</v>
      </c>
      <c r="I265" s="2" t="n">
        <v>19</v>
      </c>
      <c r="J265" s="2" t="n">
        <v>20286</v>
      </c>
      <c r="K265" s="2" t="n">
        <v>5140392</v>
      </c>
      <c r="L265" s="2" t="n">
        <v>65042</v>
      </c>
      <c r="M265" s="2" t="s">
        <v>934</v>
      </c>
      <c r="N265" s="2" t="s">
        <v>935</v>
      </c>
      <c r="O265" s="2" t="n">
        <v>499</v>
      </c>
      <c r="P265" s="2" t="n">
        <v>533</v>
      </c>
      <c r="Q265" s="2" t="s">
        <v>589</v>
      </c>
      <c r="R265" s="2" t="n">
        <v>199</v>
      </c>
      <c r="S265" s="2" t="n">
        <v>5227</v>
      </c>
      <c r="T265" s="2" t="n">
        <v>961</v>
      </c>
      <c r="U265" s="2" t="n">
        <v>25244</v>
      </c>
      <c r="V265" s="2"/>
      <c r="W265" s="2"/>
      <c r="X265" s="2"/>
      <c r="Y265" s="2"/>
      <c r="Z265" s="2" t="n">
        <v>80710</v>
      </c>
      <c r="AA265" s="2" t="n">
        <v>9905469</v>
      </c>
      <c r="AB265" s="2" t="n">
        <v>260205</v>
      </c>
      <c r="AC265" s="2" t="s">
        <v>936</v>
      </c>
      <c r="AD265" s="2" t="n">
        <v>95227</v>
      </c>
      <c r="AE265" s="2" t="n">
        <v>2502</v>
      </c>
      <c r="AF265" s="2" t="s">
        <v>937</v>
      </c>
      <c r="AG265" s="2" t="s">
        <v>938</v>
      </c>
      <c r="AH265" s="2" t="s">
        <v>83</v>
      </c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 t="s">
        <v>819</v>
      </c>
      <c r="AW265" s="2" t="n">
        <v>38067913</v>
      </c>
      <c r="AX265" s="2" t="n">
        <v>4037</v>
      </c>
      <c r="AY265" s="2" t="s">
        <v>72</v>
      </c>
      <c r="AZ265" s="2" t="n">
        <v>16984</v>
      </c>
      <c r="BA265" s="2" t="n">
        <v>10797</v>
      </c>
      <c r="BB265" s="2" t="n">
        <v>44017591</v>
      </c>
      <c r="BC265" s="2" t="s">
        <v>73</v>
      </c>
      <c r="BD265" s="2" t="n">
        <v>105599</v>
      </c>
      <c r="BE265" s="2" t="s">
        <v>74</v>
      </c>
      <c r="BF265" s="2" t="n">
        <v>12</v>
      </c>
      <c r="BG265" s="2" t="s">
        <v>75</v>
      </c>
      <c r="BH265" s="2"/>
      <c r="BI265" s="2" t="s">
        <v>76</v>
      </c>
      <c r="BJ265" s="2" t="s">
        <v>77</v>
      </c>
      <c r="BK265" s="2" t="n">
        <v>929</v>
      </c>
    </row>
    <row r="266" customFormat="false" ht="12.8" hidden="false" customHeight="false" outlineLevel="0" collapsed="false">
      <c r="A266" s="0" t="s">
        <v>67</v>
      </c>
      <c r="B266" s="0" t="s">
        <v>68</v>
      </c>
      <c r="C266" s="0" t="s">
        <v>69</v>
      </c>
      <c r="D266" s="1" t="s">
        <v>939</v>
      </c>
      <c r="E266" s="2" t="n">
        <v>198329</v>
      </c>
      <c r="F266" s="2" t="n">
        <v>2645</v>
      </c>
      <c r="G266" s="2" t="n">
        <v>2356</v>
      </c>
      <c r="H266" s="2" t="n">
        <v>9828</v>
      </c>
      <c r="I266" s="2" t="n">
        <v>32</v>
      </c>
      <c r="J266" s="2" t="n">
        <v>22857</v>
      </c>
      <c r="K266" s="2" t="n">
        <v>5209873</v>
      </c>
      <c r="L266" s="2" t="n">
        <v>69481</v>
      </c>
      <c r="M266" s="2" t="n">
        <v>61889</v>
      </c>
      <c r="N266" s="2" t="s">
        <v>940</v>
      </c>
      <c r="O266" s="2" t="n">
        <v>841</v>
      </c>
      <c r="P266" s="2" t="s">
        <v>572</v>
      </c>
      <c r="Q266" s="2" t="s">
        <v>343</v>
      </c>
      <c r="R266" s="2" t="n">
        <v>204</v>
      </c>
      <c r="S266" s="2" t="n">
        <v>5359</v>
      </c>
      <c r="T266" s="2" t="n">
        <v>996</v>
      </c>
      <c r="U266" s="2" t="n">
        <v>26164</v>
      </c>
      <c r="V266" s="2"/>
      <c r="W266" s="2"/>
      <c r="X266" s="2"/>
      <c r="Y266" s="2"/>
      <c r="Z266" s="2" t="n">
        <v>96832</v>
      </c>
      <c r="AA266" s="2" t="n">
        <v>10002301</v>
      </c>
      <c r="AB266" s="2" t="n">
        <v>262749</v>
      </c>
      <c r="AC266" s="2" t="n">
        <v>2544</v>
      </c>
      <c r="AD266" s="2" t="n">
        <v>93695</v>
      </c>
      <c r="AE266" s="2" t="n">
        <v>2461</v>
      </c>
      <c r="AF266" s="2" t="s">
        <v>941</v>
      </c>
      <c r="AG266" s="2" t="s">
        <v>942</v>
      </c>
      <c r="AH266" s="2" t="s">
        <v>83</v>
      </c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 t="s">
        <v>819</v>
      </c>
      <c r="AW266" s="2" t="n">
        <v>38067913</v>
      </c>
      <c r="AX266" s="2" t="n">
        <v>4037</v>
      </c>
      <c r="AY266" s="2" t="s">
        <v>72</v>
      </c>
      <c r="AZ266" s="2" t="n">
        <v>16984</v>
      </c>
      <c r="BA266" s="2" t="n">
        <v>10797</v>
      </c>
      <c r="BB266" s="2" t="n">
        <v>44017591</v>
      </c>
      <c r="BC266" s="2" t="s">
        <v>73</v>
      </c>
      <c r="BD266" s="2" t="n">
        <v>105599</v>
      </c>
      <c r="BE266" s="2" t="s">
        <v>74</v>
      </c>
      <c r="BF266" s="2" t="n">
        <v>12</v>
      </c>
      <c r="BG266" s="2" t="s">
        <v>75</v>
      </c>
      <c r="BH266" s="2"/>
      <c r="BI266" s="2" t="s">
        <v>76</v>
      </c>
      <c r="BJ266" s="2" t="s">
        <v>77</v>
      </c>
      <c r="BK266" s="2" t="n">
        <v>929</v>
      </c>
    </row>
    <row r="267" customFormat="false" ht="12.8" hidden="false" customHeight="false" outlineLevel="0" collapsed="false">
      <c r="A267" s="0" t="s">
        <v>67</v>
      </c>
      <c r="B267" s="0" t="s">
        <v>68</v>
      </c>
      <c r="C267" s="0" t="s">
        <v>69</v>
      </c>
      <c r="D267" s="1" t="s">
        <v>943</v>
      </c>
      <c r="E267" s="2" t="n">
        <v>199525</v>
      </c>
      <c r="F267" s="2" t="n">
        <v>1196</v>
      </c>
      <c r="G267" s="2" t="n">
        <v>2247571</v>
      </c>
      <c r="H267" s="2" t="n">
        <v>9836</v>
      </c>
      <c r="I267" s="2" t="n">
        <v>8</v>
      </c>
      <c r="J267" s="2" t="n">
        <v>20286</v>
      </c>
      <c r="K267" s="2" t="n">
        <v>5241291</v>
      </c>
      <c r="L267" s="2" t="n">
        <v>31418</v>
      </c>
      <c r="M267" s="2" t="n">
        <v>59041</v>
      </c>
      <c r="N267" s="2" t="s">
        <v>944</v>
      </c>
      <c r="O267" s="2" t="s">
        <v>108</v>
      </c>
      <c r="P267" s="2" t="n">
        <v>533</v>
      </c>
      <c r="Q267" s="2" t="s">
        <v>666</v>
      </c>
      <c r="R267" s="2" t="n">
        <v>207</v>
      </c>
      <c r="S267" s="2" t="n">
        <v>5438</v>
      </c>
      <c r="T267" s="2" t="n">
        <v>1027</v>
      </c>
      <c r="U267" s="2" t="n">
        <v>26978</v>
      </c>
      <c r="V267" s="2"/>
      <c r="W267" s="2"/>
      <c r="X267" s="2"/>
      <c r="Y267" s="2"/>
      <c r="Z267" s="2" t="n">
        <v>98117</v>
      </c>
      <c r="AA267" s="2" t="n">
        <v>10100418</v>
      </c>
      <c r="AB267" s="2" t="n">
        <v>265326</v>
      </c>
      <c r="AC267" s="2" t="n">
        <v>2577</v>
      </c>
      <c r="AD267" s="2" t="n">
        <v>91859</v>
      </c>
      <c r="AE267" s="2" t="n">
        <v>2413</v>
      </c>
      <c r="AF267" s="2" t="s">
        <v>509</v>
      </c>
      <c r="AG267" s="2" t="s">
        <v>945</v>
      </c>
      <c r="AH267" s="2" t="s">
        <v>83</v>
      </c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 t="s">
        <v>819</v>
      </c>
      <c r="AW267" s="2" t="n">
        <v>38067913</v>
      </c>
      <c r="AX267" s="2" t="n">
        <v>4037</v>
      </c>
      <c r="AY267" s="2" t="s">
        <v>72</v>
      </c>
      <c r="AZ267" s="2" t="n">
        <v>16984</v>
      </c>
      <c r="BA267" s="2" t="n">
        <v>10797</v>
      </c>
      <c r="BB267" s="2" t="n">
        <v>44017591</v>
      </c>
      <c r="BC267" s="2" t="s">
        <v>73</v>
      </c>
      <c r="BD267" s="2" t="n">
        <v>105599</v>
      </c>
      <c r="BE267" s="2" t="s">
        <v>74</v>
      </c>
      <c r="BF267" s="2" t="n">
        <v>12</v>
      </c>
      <c r="BG267" s="2" t="s">
        <v>75</v>
      </c>
      <c r="BH267" s="2"/>
      <c r="BI267" s="2" t="s">
        <v>76</v>
      </c>
      <c r="BJ267" s="2" t="s">
        <v>77</v>
      </c>
      <c r="BK267" s="2" t="n">
        <v>929</v>
      </c>
    </row>
    <row r="268" customFormat="false" ht="12.8" hidden="false" customHeight="false" outlineLevel="0" collapsed="false">
      <c r="A268" s="0" t="s">
        <v>67</v>
      </c>
      <c r="B268" s="0" t="s">
        <v>68</v>
      </c>
      <c r="C268" s="0" t="s">
        <v>69</v>
      </c>
      <c r="D268" s="1" t="s">
        <v>946</v>
      </c>
      <c r="E268" s="2" t="n">
        <v>201861</v>
      </c>
      <c r="F268" s="2" t="n">
        <v>2336</v>
      </c>
      <c r="G268" s="2" t="n">
        <v>2327857</v>
      </c>
      <c r="H268" s="2" t="n">
        <v>9860</v>
      </c>
      <c r="I268" s="2" t="n">
        <v>24</v>
      </c>
      <c r="J268" s="2" t="n">
        <v>21714</v>
      </c>
      <c r="K268" s="2" t="n">
        <v>5302655</v>
      </c>
      <c r="L268" s="2" t="n">
        <v>61364</v>
      </c>
      <c r="M268" s="2" t="s">
        <v>947</v>
      </c>
      <c r="N268" s="2" t="n">
        <v>259011</v>
      </c>
      <c r="O268" s="2" t="s">
        <v>205</v>
      </c>
      <c r="P268" s="2" t="s">
        <v>948</v>
      </c>
      <c r="Q268" s="2" t="s">
        <v>666</v>
      </c>
      <c r="R268" s="2" t="n">
        <v>210</v>
      </c>
      <c r="S268" s="2" t="n">
        <v>5516</v>
      </c>
      <c r="T268" s="2" t="n">
        <v>1010</v>
      </c>
      <c r="U268" s="2" t="n">
        <v>26532</v>
      </c>
      <c r="V268" s="2"/>
      <c r="W268" s="2"/>
      <c r="X268" s="2"/>
      <c r="Y268" s="2"/>
      <c r="Z268" s="2" t="n">
        <v>102090</v>
      </c>
      <c r="AA268" s="2" t="n">
        <v>10202508</v>
      </c>
      <c r="AB268" s="2" t="n">
        <v>268008</v>
      </c>
      <c r="AC268" s="2" t="n">
        <v>2682</v>
      </c>
      <c r="AD268" s="2" t="n">
        <v>91214</v>
      </c>
      <c r="AE268" s="2" t="n">
        <v>2396</v>
      </c>
      <c r="AF268" s="2" t="s">
        <v>949</v>
      </c>
      <c r="AG268" s="2" t="s">
        <v>950</v>
      </c>
      <c r="AH268" s="2" t="s">
        <v>83</v>
      </c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 t="s">
        <v>819</v>
      </c>
      <c r="AW268" s="2" t="n">
        <v>38067913</v>
      </c>
      <c r="AX268" s="2" t="n">
        <v>4037</v>
      </c>
      <c r="AY268" s="2" t="s">
        <v>72</v>
      </c>
      <c r="AZ268" s="2" t="n">
        <v>16984</v>
      </c>
      <c r="BA268" s="2" t="n">
        <v>10797</v>
      </c>
      <c r="BB268" s="2" t="n">
        <v>44017591</v>
      </c>
      <c r="BC268" s="2" t="s">
        <v>73</v>
      </c>
      <c r="BD268" s="2" t="n">
        <v>105599</v>
      </c>
      <c r="BE268" s="2" t="s">
        <v>74</v>
      </c>
      <c r="BF268" s="2" t="n">
        <v>12</v>
      </c>
      <c r="BG268" s="2" t="s">
        <v>75</v>
      </c>
      <c r="BH268" s="2"/>
      <c r="BI268" s="2" t="s">
        <v>76</v>
      </c>
      <c r="BJ268" s="2" t="s">
        <v>77</v>
      </c>
      <c r="BK268" s="2" t="n">
        <v>929</v>
      </c>
    </row>
    <row r="269" customFormat="false" ht="12.8" hidden="false" customHeight="false" outlineLevel="0" collapsed="false">
      <c r="A269" s="0" t="s">
        <v>67</v>
      </c>
      <c r="B269" s="0" t="s">
        <v>68</v>
      </c>
      <c r="C269" s="0" t="s">
        <v>69</v>
      </c>
      <c r="D269" s="1" t="s">
        <v>951</v>
      </c>
      <c r="E269" s="2" t="n">
        <v>204976</v>
      </c>
      <c r="F269" s="2" t="n">
        <v>3115</v>
      </c>
      <c r="G269" s="2" t="n">
        <v>2640286</v>
      </c>
      <c r="H269" s="2" t="n">
        <v>9891</v>
      </c>
      <c r="I269" s="2" t="n">
        <v>31</v>
      </c>
      <c r="J269" s="2" t="n">
        <v>24429</v>
      </c>
      <c r="K269" s="2" t="n">
        <v>5384482</v>
      </c>
      <c r="L269" s="2" t="n">
        <v>81827</v>
      </c>
      <c r="M269" s="2" t="n">
        <v>69357</v>
      </c>
      <c r="N269" s="2" t="n">
        <v>259825</v>
      </c>
      <c r="O269" s="2" t="n">
        <v>814</v>
      </c>
      <c r="P269" s="2" t="n">
        <v>642</v>
      </c>
      <c r="Q269" s="2" t="s">
        <v>666</v>
      </c>
      <c r="R269" s="2" t="n">
        <v>212</v>
      </c>
      <c r="S269" s="2" t="n">
        <v>5569</v>
      </c>
      <c r="T269" s="2" t="n">
        <v>1019</v>
      </c>
      <c r="U269" s="2" t="n">
        <v>26768</v>
      </c>
      <c r="V269" s="2"/>
      <c r="W269" s="2"/>
      <c r="X269" s="2"/>
      <c r="Y269" s="2"/>
      <c r="Z269" s="2" t="n">
        <v>92542</v>
      </c>
      <c r="AA269" s="2" t="n">
        <v>10295050</v>
      </c>
      <c r="AB269" s="2" t="n">
        <v>270439</v>
      </c>
      <c r="AC269" s="2" t="n">
        <v>2431</v>
      </c>
      <c r="AD269" s="2" t="n">
        <v>90096</v>
      </c>
      <c r="AE269" s="2" t="n">
        <v>2367</v>
      </c>
      <c r="AF269" s="2" t="s">
        <v>952</v>
      </c>
      <c r="AG269" s="2" t="s">
        <v>953</v>
      </c>
      <c r="AH269" s="2" t="s">
        <v>83</v>
      </c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 t="s">
        <v>819</v>
      </c>
      <c r="AW269" s="2" t="n">
        <v>38067913</v>
      </c>
      <c r="AX269" s="2" t="n">
        <v>4037</v>
      </c>
      <c r="AY269" s="2" t="s">
        <v>72</v>
      </c>
      <c r="AZ269" s="2" t="n">
        <v>16984</v>
      </c>
      <c r="BA269" s="2" t="n">
        <v>10797</v>
      </c>
      <c r="BB269" s="2" t="n">
        <v>44017591</v>
      </c>
      <c r="BC269" s="2" t="s">
        <v>73</v>
      </c>
      <c r="BD269" s="2" t="n">
        <v>105599</v>
      </c>
      <c r="BE269" s="2" t="s">
        <v>74</v>
      </c>
      <c r="BF269" s="2" t="n">
        <v>12</v>
      </c>
      <c r="BG269" s="2" t="s">
        <v>75</v>
      </c>
      <c r="BH269" s="2"/>
      <c r="BI269" s="2" t="s">
        <v>76</v>
      </c>
      <c r="BJ269" s="2" t="s">
        <v>77</v>
      </c>
      <c r="BK269" s="2" t="n">
        <v>929</v>
      </c>
    </row>
    <row r="270" customFormat="false" ht="12.8" hidden="false" customHeight="false" outlineLevel="0" collapsed="false">
      <c r="A270" s="0" t="s">
        <v>67</v>
      </c>
      <c r="B270" s="0" t="s">
        <v>68</v>
      </c>
      <c r="C270" s="0" t="s">
        <v>69</v>
      </c>
      <c r="D270" s="1" t="s">
        <v>954</v>
      </c>
      <c r="E270" s="2" t="n">
        <v>207465</v>
      </c>
      <c r="F270" s="2" t="n">
        <v>2489</v>
      </c>
      <c r="G270" s="2" t="n">
        <v>2389429</v>
      </c>
      <c r="H270" s="2" t="n">
        <v>9909</v>
      </c>
      <c r="I270" s="2" t="n">
        <v>18</v>
      </c>
      <c r="J270" s="2" t="n">
        <v>22429</v>
      </c>
      <c r="K270" s="2" t="n">
        <v>5449865</v>
      </c>
      <c r="L270" s="2" t="n">
        <v>65383</v>
      </c>
      <c r="M270" s="2" t="n">
        <v>62768</v>
      </c>
      <c r="N270" s="2" t="n">
        <v>260298</v>
      </c>
      <c r="O270" s="2" t="n">
        <v>473</v>
      </c>
      <c r="P270" s="2" t="n">
        <v>589</v>
      </c>
      <c r="Q270" s="2" t="s">
        <v>666</v>
      </c>
      <c r="R270" s="2" t="n">
        <v>220</v>
      </c>
      <c r="S270" s="2" t="n">
        <v>5779</v>
      </c>
      <c r="T270" s="2" t="n">
        <v>1078</v>
      </c>
      <c r="U270" s="2" t="n">
        <v>28318</v>
      </c>
      <c r="V270" s="2"/>
      <c r="W270" s="2"/>
      <c r="X270" s="2"/>
      <c r="Y270" s="2"/>
      <c r="Z270" s="2" t="n">
        <v>76589</v>
      </c>
      <c r="AA270" s="2" t="n">
        <v>10371639</v>
      </c>
      <c r="AB270" s="2" t="n">
        <v>272451</v>
      </c>
      <c r="AC270" s="2" t="n">
        <v>2012</v>
      </c>
      <c r="AD270" s="2" t="n">
        <v>88264</v>
      </c>
      <c r="AE270" s="2" t="n">
        <v>2319</v>
      </c>
      <c r="AF270" s="2" t="s">
        <v>955</v>
      </c>
      <c r="AG270" s="2" t="s">
        <v>956</v>
      </c>
      <c r="AH270" s="2" t="s">
        <v>83</v>
      </c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 t="s">
        <v>819</v>
      </c>
      <c r="AW270" s="2" t="n">
        <v>38067913</v>
      </c>
      <c r="AX270" s="2" t="n">
        <v>4037</v>
      </c>
      <c r="AY270" s="2" t="s">
        <v>72</v>
      </c>
      <c r="AZ270" s="2" t="n">
        <v>16984</v>
      </c>
      <c r="BA270" s="2" t="n">
        <v>10797</v>
      </c>
      <c r="BB270" s="2" t="n">
        <v>44017591</v>
      </c>
      <c r="BC270" s="2" t="s">
        <v>73</v>
      </c>
      <c r="BD270" s="2" t="n">
        <v>105599</v>
      </c>
      <c r="BE270" s="2" t="s">
        <v>74</v>
      </c>
      <c r="BF270" s="2" t="n">
        <v>12</v>
      </c>
      <c r="BG270" s="2" t="s">
        <v>75</v>
      </c>
      <c r="BH270" s="2"/>
      <c r="BI270" s="2" t="s">
        <v>76</v>
      </c>
      <c r="BJ270" s="2" t="s">
        <v>77</v>
      </c>
      <c r="BK270" s="2" t="n">
        <v>929</v>
      </c>
    </row>
    <row r="271" customFormat="false" ht="12.8" hidden="false" customHeight="false" outlineLevel="0" collapsed="false">
      <c r="A271" s="0" t="s">
        <v>67</v>
      </c>
      <c r="B271" s="0" t="s">
        <v>68</v>
      </c>
      <c r="C271" s="0" t="s">
        <v>69</v>
      </c>
      <c r="D271" s="1" t="s">
        <v>957</v>
      </c>
      <c r="E271" s="2" t="n">
        <v>210061</v>
      </c>
      <c r="F271" s="2" t="n">
        <v>2596</v>
      </c>
      <c r="G271" s="2" t="n">
        <v>2407571</v>
      </c>
      <c r="H271" s="2" t="n">
        <v>9946</v>
      </c>
      <c r="I271" s="2" t="n">
        <v>37</v>
      </c>
      <c r="J271" s="2" t="n">
        <v>24143</v>
      </c>
      <c r="K271" s="2" t="n">
        <v>5518059</v>
      </c>
      <c r="L271" s="2" t="n">
        <v>68194</v>
      </c>
      <c r="M271" s="2" t="n">
        <v>63244</v>
      </c>
      <c r="N271" s="2" t="s">
        <v>958</v>
      </c>
      <c r="O271" s="2" t="n">
        <v>972</v>
      </c>
      <c r="P271" s="2" t="n">
        <v>634</v>
      </c>
      <c r="Q271" s="2" t="s">
        <v>666</v>
      </c>
      <c r="R271" s="2" t="n">
        <v>216</v>
      </c>
      <c r="S271" s="2" t="n">
        <v>5674</v>
      </c>
      <c r="T271" s="2" t="n">
        <v>1063</v>
      </c>
      <c r="U271" s="2" t="n">
        <v>27924</v>
      </c>
      <c r="V271" s="2"/>
      <c r="W271" s="2"/>
      <c r="X271" s="2"/>
      <c r="Y271" s="2"/>
      <c r="Z271" s="2" t="n">
        <v>67473</v>
      </c>
      <c r="AA271" s="2" t="n">
        <v>10439112</v>
      </c>
      <c r="AB271" s="2" t="n">
        <v>274223</v>
      </c>
      <c r="AC271" s="2" t="n">
        <v>1772</v>
      </c>
      <c r="AD271" s="2" t="n">
        <v>87765</v>
      </c>
      <c r="AE271" s="2" t="n">
        <v>2305</v>
      </c>
      <c r="AF271" s="2" t="s">
        <v>959</v>
      </c>
      <c r="AG271" s="2" t="s">
        <v>960</v>
      </c>
      <c r="AH271" s="2" t="s">
        <v>83</v>
      </c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 t="s">
        <v>819</v>
      </c>
      <c r="AW271" s="2" t="n">
        <v>38067913</v>
      </c>
      <c r="AX271" s="2" t="n">
        <v>4037</v>
      </c>
      <c r="AY271" s="2" t="s">
        <v>72</v>
      </c>
      <c r="AZ271" s="2" t="n">
        <v>16984</v>
      </c>
      <c r="BA271" s="2" t="n">
        <v>10797</v>
      </c>
      <c r="BB271" s="2" t="n">
        <v>44017591</v>
      </c>
      <c r="BC271" s="2" t="s">
        <v>73</v>
      </c>
      <c r="BD271" s="2" t="n">
        <v>105599</v>
      </c>
      <c r="BE271" s="2" t="s">
        <v>74</v>
      </c>
      <c r="BF271" s="2" t="n">
        <v>12</v>
      </c>
      <c r="BG271" s="2" t="s">
        <v>75</v>
      </c>
      <c r="BH271" s="2"/>
      <c r="BI271" s="2" t="s">
        <v>76</v>
      </c>
      <c r="BJ271" s="2" t="s">
        <v>77</v>
      </c>
      <c r="BK271" s="2" t="n">
        <v>929</v>
      </c>
    </row>
    <row r="272" customFormat="false" ht="12.8" hidden="false" customHeight="false" outlineLevel="0" collapsed="false">
      <c r="A272" s="0" t="s">
        <v>67</v>
      </c>
      <c r="B272" s="0" t="s">
        <v>68</v>
      </c>
      <c r="C272" s="0" t="s">
        <v>69</v>
      </c>
      <c r="D272" s="1" t="s">
        <v>961</v>
      </c>
      <c r="E272" s="2" t="n">
        <v>212541</v>
      </c>
      <c r="F272" s="2" t="n">
        <v>2480</v>
      </c>
      <c r="G272" s="2" t="n">
        <v>2408143</v>
      </c>
      <c r="H272" s="2" t="n">
        <v>9977</v>
      </c>
      <c r="I272" s="2" t="n">
        <v>31</v>
      </c>
      <c r="J272" s="2" t="n">
        <v>25857</v>
      </c>
      <c r="K272" s="2" t="n">
        <v>5583206</v>
      </c>
      <c r="L272" s="2" t="n">
        <v>65147</v>
      </c>
      <c r="M272" s="2" t="n">
        <v>63259</v>
      </c>
      <c r="N272" s="2" t="n">
        <v>262084</v>
      </c>
      <c r="O272" s="2" t="n">
        <v>814</v>
      </c>
      <c r="P272" s="2" t="n">
        <v>679</v>
      </c>
      <c r="Q272" s="2" t="s">
        <v>666</v>
      </c>
      <c r="R272" s="2" t="n">
        <v>238</v>
      </c>
      <c r="S272" s="2" t="n">
        <v>6252</v>
      </c>
      <c r="T272" s="2" t="n">
        <v>1075</v>
      </c>
      <c r="U272" s="2" t="n">
        <v>28239</v>
      </c>
      <c r="V272" s="2"/>
      <c r="W272" s="2"/>
      <c r="X272" s="2"/>
      <c r="Y272" s="2"/>
      <c r="Z272" s="2" t="n">
        <v>88971</v>
      </c>
      <c r="AA272" s="2" t="n">
        <v>10528083</v>
      </c>
      <c r="AB272" s="2" t="n">
        <v>276561</v>
      </c>
      <c r="AC272" s="2" t="n">
        <v>2337</v>
      </c>
      <c r="AD272" s="2" t="n">
        <v>88945</v>
      </c>
      <c r="AE272" s="2" t="n">
        <v>2336</v>
      </c>
      <c r="AF272" s="2" t="s">
        <v>955</v>
      </c>
      <c r="AG272" s="2" t="s">
        <v>956</v>
      </c>
      <c r="AH272" s="2" t="s">
        <v>83</v>
      </c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 t="s">
        <v>819</v>
      </c>
      <c r="AW272" s="2" t="n">
        <v>38067913</v>
      </c>
      <c r="AX272" s="2" t="n">
        <v>4037</v>
      </c>
      <c r="AY272" s="2" t="s">
        <v>72</v>
      </c>
      <c r="AZ272" s="2" t="n">
        <v>16984</v>
      </c>
      <c r="BA272" s="2" t="n">
        <v>10797</v>
      </c>
      <c r="BB272" s="2" t="n">
        <v>44017591</v>
      </c>
      <c r="BC272" s="2" t="s">
        <v>73</v>
      </c>
      <c r="BD272" s="2" t="n">
        <v>105599</v>
      </c>
      <c r="BE272" s="2" t="s">
        <v>74</v>
      </c>
      <c r="BF272" s="2" t="n">
        <v>12</v>
      </c>
      <c r="BG272" s="2" t="s">
        <v>75</v>
      </c>
      <c r="BH272" s="2"/>
      <c r="BI272" s="2" t="s">
        <v>76</v>
      </c>
      <c r="BJ272" s="2" t="s">
        <v>77</v>
      </c>
      <c r="BK272" s="2" t="n">
        <v>929</v>
      </c>
    </row>
    <row r="273" customFormat="false" ht="12.8" hidden="false" customHeight="false" outlineLevel="0" collapsed="false">
      <c r="A273" s="0" t="s">
        <v>67</v>
      </c>
      <c r="B273" s="0" t="s">
        <v>68</v>
      </c>
      <c r="C273" s="0" t="s">
        <v>69</v>
      </c>
      <c r="D273" s="1" t="s">
        <v>962</v>
      </c>
      <c r="E273" s="2" t="n">
        <v>215574</v>
      </c>
      <c r="F273" s="2" t="n">
        <v>3033</v>
      </c>
      <c r="G273" s="2" t="n">
        <v>2463571</v>
      </c>
      <c r="H273" s="2" t="n">
        <v>10004</v>
      </c>
      <c r="I273" s="2" t="n">
        <v>27</v>
      </c>
      <c r="J273" s="2" t="n">
        <v>25143</v>
      </c>
      <c r="K273" s="2" t="n">
        <v>5662879</v>
      </c>
      <c r="L273" s="2" t="n">
        <v>79673</v>
      </c>
      <c r="M273" s="2" t="n">
        <v>64715</v>
      </c>
      <c r="N273" s="2" t="n">
        <v>262793</v>
      </c>
      <c r="O273" s="2" t="n">
        <v>709</v>
      </c>
      <c r="P273" s="2" t="s">
        <v>963</v>
      </c>
      <c r="Q273" s="2" t="s">
        <v>666</v>
      </c>
      <c r="R273" s="2" t="n">
        <v>237</v>
      </c>
      <c r="S273" s="2" t="n">
        <v>6226</v>
      </c>
      <c r="T273" s="2" t="n">
        <v>1080</v>
      </c>
      <c r="U273" s="2" t="s">
        <v>964</v>
      </c>
      <c r="V273" s="2"/>
      <c r="W273" s="2"/>
      <c r="X273" s="2"/>
      <c r="Y273" s="2"/>
      <c r="Z273" s="2" t="n">
        <v>96997</v>
      </c>
      <c r="AA273" s="2" t="n">
        <v>10625080</v>
      </c>
      <c r="AB273" s="2" t="n">
        <v>279109</v>
      </c>
      <c r="AC273" s="2" t="n">
        <v>2548</v>
      </c>
      <c r="AD273" s="2" t="n">
        <v>88968</v>
      </c>
      <c r="AE273" s="2" t="n">
        <v>2337</v>
      </c>
      <c r="AF273" s="2" t="s">
        <v>965</v>
      </c>
      <c r="AG273" s="2" t="s">
        <v>966</v>
      </c>
      <c r="AH273" s="2" t="s">
        <v>83</v>
      </c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 t="s">
        <v>819</v>
      </c>
      <c r="AW273" s="2" t="n">
        <v>38067913</v>
      </c>
      <c r="AX273" s="2" t="n">
        <v>4037</v>
      </c>
      <c r="AY273" s="2" t="s">
        <v>72</v>
      </c>
      <c r="AZ273" s="2" t="n">
        <v>16984</v>
      </c>
      <c r="BA273" s="2" t="n">
        <v>10797</v>
      </c>
      <c r="BB273" s="2" t="n">
        <v>44017591</v>
      </c>
      <c r="BC273" s="2" t="s">
        <v>73</v>
      </c>
      <c r="BD273" s="2" t="n">
        <v>105599</v>
      </c>
      <c r="BE273" s="2" t="s">
        <v>74</v>
      </c>
      <c r="BF273" s="2" t="n">
        <v>12</v>
      </c>
      <c r="BG273" s="2" t="s">
        <v>75</v>
      </c>
      <c r="BH273" s="2"/>
      <c r="BI273" s="2" t="s">
        <v>76</v>
      </c>
      <c r="BJ273" s="2" t="s">
        <v>77</v>
      </c>
      <c r="BK273" s="2" t="n">
        <v>929</v>
      </c>
    </row>
    <row r="274" customFormat="false" ht="12.8" hidden="false" customHeight="false" outlineLevel="0" collapsed="false">
      <c r="A274" s="0" t="s">
        <v>67</v>
      </c>
      <c r="B274" s="0" t="s">
        <v>68</v>
      </c>
      <c r="C274" s="0" t="s">
        <v>69</v>
      </c>
      <c r="D274" s="1" t="s">
        <v>967</v>
      </c>
      <c r="E274" s="2" t="n">
        <v>216935</v>
      </c>
      <c r="F274" s="2" t="n">
        <v>1361</v>
      </c>
      <c r="G274" s="2" t="n">
        <v>2487143</v>
      </c>
      <c r="H274" s="2" t="n">
        <v>10026</v>
      </c>
      <c r="I274" s="2" t="n">
        <v>22</v>
      </c>
      <c r="J274" s="2" t="n">
        <v>27143</v>
      </c>
      <c r="K274" s="2" t="n">
        <v>5698631</v>
      </c>
      <c r="L274" s="2" t="n">
        <v>35752</v>
      </c>
      <c r="M274" s="2" t="n">
        <v>65334</v>
      </c>
      <c r="N274" s="2" t="n">
        <v>263371</v>
      </c>
      <c r="O274" s="2" t="n">
        <v>578</v>
      </c>
      <c r="P274" s="2" t="n">
        <v>713</v>
      </c>
      <c r="Q274" s="2" t="s">
        <v>343</v>
      </c>
      <c r="R274" s="2" t="n">
        <v>236</v>
      </c>
      <c r="S274" s="2" t="n">
        <v>6199</v>
      </c>
      <c r="T274" s="2" t="n">
        <v>1123</v>
      </c>
      <c r="U274" s="2" t="s">
        <v>968</v>
      </c>
      <c r="V274" s="2"/>
      <c r="W274" s="2"/>
      <c r="X274" s="2"/>
      <c r="Y274" s="2"/>
      <c r="Z274" s="2" t="n">
        <v>95563</v>
      </c>
      <c r="AA274" s="2" t="n">
        <v>10720643</v>
      </c>
      <c r="AB274" s="2" t="n">
        <v>281619</v>
      </c>
      <c r="AC274" s="2" t="s">
        <v>891</v>
      </c>
      <c r="AD274" s="2" t="n">
        <v>88604</v>
      </c>
      <c r="AE274" s="2" t="n">
        <v>2328</v>
      </c>
      <c r="AF274" s="2" t="s">
        <v>969</v>
      </c>
      <c r="AG274" s="2" t="s">
        <v>970</v>
      </c>
      <c r="AH274" s="2" t="s">
        <v>83</v>
      </c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 t="s">
        <v>819</v>
      </c>
      <c r="AW274" s="2" t="n">
        <v>38067913</v>
      </c>
      <c r="AX274" s="2" t="n">
        <v>4037</v>
      </c>
      <c r="AY274" s="2" t="s">
        <v>72</v>
      </c>
      <c r="AZ274" s="2" t="n">
        <v>16984</v>
      </c>
      <c r="BA274" s="2" t="n">
        <v>10797</v>
      </c>
      <c r="BB274" s="2" t="n">
        <v>44017591</v>
      </c>
      <c r="BC274" s="2" t="s">
        <v>73</v>
      </c>
      <c r="BD274" s="2" t="n">
        <v>105599</v>
      </c>
      <c r="BE274" s="2" t="s">
        <v>74</v>
      </c>
      <c r="BF274" s="2" t="n">
        <v>12</v>
      </c>
      <c r="BG274" s="2" t="s">
        <v>75</v>
      </c>
      <c r="BH274" s="2"/>
      <c r="BI274" s="2" t="s">
        <v>76</v>
      </c>
      <c r="BJ274" s="2" t="s">
        <v>77</v>
      </c>
      <c r="BK274" s="2" t="n">
        <v>929</v>
      </c>
    </row>
    <row r="275" customFormat="false" ht="12.8" hidden="false" customHeight="false" outlineLevel="0" collapsed="false">
      <c r="A275" s="0" t="s">
        <v>67</v>
      </c>
      <c r="B275" s="0" t="s">
        <v>68</v>
      </c>
      <c r="C275" s="0" t="s">
        <v>69</v>
      </c>
      <c r="D275" s="1" t="s">
        <v>971</v>
      </c>
      <c r="E275" s="2" t="n">
        <v>219704</v>
      </c>
      <c r="F275" s="2" t="n">
        <v>2769</v>
      </c>
      <c r="G275" s="2" t="n">
        <v>2549</v>
      </c>
      <c r="H275" s="2" t="n">
        <v>10057</v>
      </c>
      <c r="I275" s="2" t="n">
        <v>31</v>
      </c>
      <c r="J275" s="2" t="n">
        <v>28143</v>
      </c>
      <c r="K275" s="2" t="s">
        <v>972</v>
      </c>
      <c r="L275" s="2" t="n">
        <v>72738</v>
      </c>
      <c r="M275" s="2" t="n">
        <v>66959</v>
      </c>
      <c r="N275" s="2" t="n">
        <v>264186</v>
      </c>
      <c r="O275" s="2" t="n">
        <v>814</v>
      </c>
      <c r="P275" s="2" t="n">
        <v>739</v>
      </c>
      <c r="Q275" s="2" t="s">
        <v>589</v>
      </c>
      <c r="R275" s="2" t="n">
        <v>240</v>
      </c>
      <c r="S275" s="2" t="n">
        <v>6305</v>
      </c>
      <c r="T275" s="2" t="n">
        <v>1123</v>
      </c>
      <c r="U275" s="2" t="s">
        <v>968</v>
      </c>
      <c r="V275" s="2"/>
      <c r="W275" s="2"/>
      <c r="X275" s="2"/>
      <c r="Y275" s="2"/>
      <c r="Z275" s="2" t="n">
        <v>104065</v>
      </c>
      <c r="AA275" s="2" t="n">
        <v>10824708</v>
      </c>
      <c r="AB275" s="2" t="n">
        <v>284353</v>
      </c>
      <c r="AC275" s="2" t="n">
        <v>2734</v>
      </c>
      <c r="AD275" s="2" t="n">
        <v>88886</v>
      </c>
      <c r="AE275" s="2" t="n">
        <v>2335</v>
      </c>
      <c r="AF275" s="2" t="s">
        <v>973</v>
      </c>
      <c r="AG275" s="2" t="s">
        <v>974</v>
      </c>
      <c r="AH275" s="2" t="s">
        <v>83</v>
      </c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 t="s">
        <v>819</v>
      </c>
      <c r="AW275" s="2" t="n">
        <v>38067913</v>
      </c>
      <c r="AX275" s="2" t="n">
        <v>4037</v>
      </c>
      <c r="AY275" s="2" t="s">
        <v>72</v>
      </c>
      <c r="AZ275" s="2" t="n">
        <v>16984</v>
      </c>
      <c r="BA275" s="2" t="n">
        <v>10797</v>
      </c>
      <c r="BB275" s="2" t="n">
        <v>44017591</v>
      </c>
      <c r="BC275" s="2" t="s">
        <v>73</v>
      </c>
      <c r="BD275" s="2" t="n">
        <v>105599</v>
      </c>
      <c r="BE275" s="2" t="s">
        <v>74</v>
      </c>
      <c r="BF275" s="2" t="n">
        <v>12</v>
      </c>
      <c r="BG275" s="2" t="s">
        <v>75</v>
      </c>
      <c r="BH275" s="2"/>
      <c r="BI275" s="2" t="s">
        <v>76</v>
      </c>
      <c r="BJ275" s="2" t="s">
        <v>77</v>
      </c>
      <c r="BK275" s="2" t="n">
        <v>929</v>
      </c>
    </row>
    <row r="276" customFormat="false" ht="12.8" hidden="false" customHeight="false" outlineLevel="0" collapsed="false">
      <c r="A276" s="0" t="s">
        <v>67</v>
      </c>
      <c r="B276" s="0" t="s">
        <v>68</v>
      </c>
      <c r="C276" s="0" t="s">
        <v>69</v>
      </c>
      <c r="D276" s="1" t="s">
        <v>975</v>
      </c>
      <c r="E276" s="2" t="n">
        <v>223984</v>
      </c>
      <c r="F276" s="2" t="n">
        <v>4280</v>
      </c>
      <c r="G276" s="2" t="n">
        <v>2715429</v>
      </c>
      <c r="H276" s="2" t="n">
        <v>10095</v>
      </c>
      <c r="I276" s="2" t="n">
        <v>38</v>
      </c>
      <c r="J276" s="2" t="n">
        <v>29143</v>
      </c>
      <c r="K276" s="2" t="s">
        <v>976</v>
      </c>
      <c r="L276" s="2" t="n">
        <v>112431</v>
      </c>
      <c r="M276" s="2" t="n">
        <v>71331</v>
      </c>
      <c r="N276" s="2" t="n">
        <v>265184</v>
      </c>
      <c r="O276" s="2" t="n">
        <v>998</v>
      </c>
      <c r="P276" s="2" t="n">
        <v>766</v>
      </c>
      <c r="Q276" s="2" t="s">
        <v>589</v>
      </c>
      <c r="R276" s="2" t="n">
        <v>240</v>
      </c>
      <c r="S276" s="2" t="n">
        <v>6305</v>
      </c>
      <c r="T276" s="2" t="n">
        <v>1140</v>
      </c>
      <c r="U276" s="2" t="n">
        <v>29946</v>
      </c>
      <c r="V276" s="2"/>
      <c r="W276" s="2"/>
      <c r="X276" s="2"/>
      <c r="Y276" s="2"/>
      <c r="Z276" s="2" t="n">
        <v>94586</v>
      </c>
      <c r="AA276" s="2" t="n">
        <v>10919294</v>
      </c>
      <c r="AB276" s="2" t="n">
        <v>286837</v>
      </c>
      <c r="AC276" s="2" t="n">
        <v>2485</v>
      </c>
      <c r="AD276" s="2" t="n">
        <v>89178</v>
      </c>
      <c r="AE276" s="2" t="n">
        <v>2343</v>
      </c>
      <c r="AF276" s="2" t="s">
        <v>977</v>
      </c>
      <c r="AG276" s="2" t="s">
        <v>978</v>
      </c>
      <c r="AH276" s="2" t="s">
        <v>83</v>
      </c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 t="s">
        <v>819</v>
      </c>
      <c r="AW276" s="2" t="n">
        <v>38067913</v>
      </c>
      <c r="AX276" s="2" t="n">
        <v>4037</v>
      </c>
      <c r="AY276" s="2" t="s">
        <v>72</v>
      </c>
      <c r="AZ276" s="2" t="n">
        <v>16984</v>
      </c>
      <c r="BA276" s="2" t="n">
        <v>10797</v>
      </c>
      <c r="BB276" s="2" t="n">
        <v>44017591</v>
      </c>
      <c r="BC276" s="2" t="s">
        <v>73</v>
      </c>
      <c r="BD276" s="2" t="n">
        <v>105599</v>
      </c>
      <c r="BE276" s="2" t="s">
        <v>74</v>
      </c>
      <c r="BF276" s="2" t="n">
        <v>12</v>
      </c>
      <c r="BG276" s="2" t="s">
        <v>75</v>
      </c>
      <c r="BH276" s="2"/>
      <c r="BI276" s="2" t="s">
        <v>76</v>
      </c>
      <c r="BJ276" s="2" t="s">
        <v>77</v>
      </c>
      <c r="BK276" s="2" t="n">
        <v>929</v>
      </c>
    </row>
    <row r="277" customFormat="false" ht="12.8" hidden="false" customHeight="false" outlineLevel="0" collapsed="false">
      <c r="A277" s="0" t="s">
        <v>67</v>
      </c>
      <c r="B277" s="0" t="s">
        <v>68</v>
      </c>
      <c r="C277" s="0" t="s">
        <v>69</v>
      </c>
      <c r="D277" s="1" t="s">
        <v>979</v>
      </c>
      <c r="E277" s="2" t="n">
        <v>226721</v>
      </c>
      <c r="F277" s="2" t="n">
        <v>2737</v>
      </c>
      <c r="G277" s="2" t="n">
        <v>2750857</v>
      </c>
      <c r="H277" s="2" t="n">
        <v>10120</v>
      </c>
      <c r="I277" s="2" t="n">
        <v>25</v>
      </c>
      <c r="J277" s="2" t="n">
        <v>30143</v>
      </c>
      <c r="K277" s="2" t="n">
        <v>5955698</v>
      </c>
      <c r="L277" s="2" t="n">
        <v>71898</v>
      </c>
      <c r="M277" s="2" t="n">
        <v>72262</v>
      </c>
      <c r="N277" s="2" t="n">
        <v>265841</v>
      </c>
      <c r="O277" s="2" t="n">
        <v>657</v>
      </c>
      <c r="P277" s="2" t="n">
        <v>792</v>
      </c>
      <c r="Q277" s="2" t="s">
        <v>589</v>
      </c>
      <c r="R277" s="2" t="n">
        <v>237</v>
      </c>
      <c r="S277" s="2" t="n">
        <v>6226</v>
      </c>
      <c r="T277" s="2" t="n">
        <v>1157</v>
      </c>
      <c r="U277" s="2" t="n">
        <v>30393</v>
      </c>
      <c r="V277" s="2"/>
      <c r="W277" s="2"/>
      <c r="X277" s="2"/>
      <c r="Y277" s="2"/>
      <c r="Z277" s="2" t="n">
        <v>73877</v>
      </c>
      <c r="AA277" s="2" t="n">
        <v>10993171</v>
      </c>
      <c r="AB277" s="2" t="n">
        <v>288778</v>
      </c>
      <c r="AC277" s="2" t="n">
        <v>1941</v>
      </c>
      <c r="AD277" s="2" t="n">
        <v>88790</v>
      </c>
      <c r="AE277" s="2" t="n">
        <v>2332</v>
      </c>
      <c r="AF277" s="2" t="n">
        <v>31</v>
      </c>
      <c r="AG277" s="2" t="s">
        <v>980</v>
      </c>
      <c r="AH277" s="2" t="s">
        <v>83</v>
      </c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 t="s">
        <v>819</v>
      </c>
      <c r="AW277" s="2" t="n">
        <v>38067913</v>
      </c>
      <c r="AX277" s="2" t="n">
        <v>4037</v>
      </c>
      <c r="AY277" s="2" t="s">
        <v>72</v>
      </c>
      <c r="AZ277" s="2" t="n">
        <v>16984</v>
      </c>
      <c r="BA277" s="2" t="n">
        <v>10797</v>
      </c>
      <c r="BB277" s="2" t="n">
        <v>44017591</v>
      </c>
      <c r="BC277" s="2" t="s">
        <v>73</v>
      </c>
      <c r="BD277" s="2" t="n">
        <v>105599</v>
      </c>
      <c r="BE277" s="2" t="s">
        <v>74</v>
      </c>
      <c r="BF277" s="2" t="n">
        <v>12</v>
      </c>
      <c r="BG277" s="2" t="s">
        <v>75</v>
      </c>
      <c r="BH277" s="2"/>
      <c r="BI277" s="2" t="s">
        <v>76</v>
      </c>
      <c r="BJ277" s="2" t="s">
        <v>77</v>
      </c>
      <c r="BK277" s="2" t="n">
        <v>929</v>
      </c>
    </row>
    <row r="278" customFormat="false" ht="12.8" hidden="false" customHeight="false" outlineLevel="0" collapsed="false">
      <c r="A278" s="0" t="s">
        <v>67</v>
      </c>
      <c r="B278" s="0" t="s">
        <v>68</v>
      </c>
      <c r="C278" s="0" t="s">
        <v>69</v>
      </c>
      <c r="D278" s="1" t="s">
        <v>981</v>
      </c>
      <c r="E278" s="2" t="n">
        <v>229446</v>
      </c>
      <c r="F278" s="2" t="n">
        <v>2725</v>
      </c>
      <c r="G278" s="2" t="n">
        <v>2769286</v>
      </c>
      <c r="H278" s="2" t="n">
        <v>10158</v>
      </c>
      <c r="I278" s="2" t="n">
        <v>38</v>
      </c>
      <c r="J278" s="2" t="n">
        <v>30286</v>
      </c>
      <c r="K278" s="2" t="n">
        <v>6027281</v>
      </c>
      <c r="L278" s="2" t="n">
        <v>71583</v>
      </c>
      <c r="M278" s="2" t="n">
        <v>72746</v>
      </c>
      <c r="N278" s="2" t="n">
        <v>266839</v>
      </c>
      <c r="O278" s="2" t="n">
        <v>998</v>
      </c>
      <c r="P278" s="2" t="n">
        <v>796</v>
      </c>
      <c r="Q278" s="2" t="s">
        <v>589</v>
      </c>
      <c r="R278" s="2" t="n">
        <v>237</v>
      </c>
      <c r="S278" s="2" t="n">
        <v>6226</v>
      </c>
      <c r="T278" s="2" t="n">
        <v>1163</v>
      </c>
      <c r="U278" s="2" t="n">
        <v>30551</v>
      </c>
      <c r="V278" s="2"/>
      <c r="W278" s="2"/>
      <c r="X278" s="2"/>
      <c r="Y278" s="2"/>
      <c r="Z278" s="2" t="n">
        <v>62730</v>
      </c>
      <c r="AA278" s="2" t="n">
        <v>11055901</v>
      </c>
      <c r="AB278" s="2" t="n">
        <v>290426</v>
      </c>
      <c r="AC278" s="2" t="n">
        <v>1648</v>
      </c>
      <c r="AD278" s="2" t="n">
        <v>88113</v>
      </c>
      <c r="AE278" s="2" t="n">
        <v>2315</v>
      </c>
      <c r="AF278" s="2" t="s">
        <v>982</v>
      </c>
      <c r="AG278" s="2" t="s">
        <v>983</v>
      </c>
      <c r="AH278" s="2" t="s">
        <v>83</v>
      </c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 t="s">
        <v>819</v>
      </c>
      <c r="AW278" s="2" t="n">
        <v>38067913</v>
      </c>
      <c r="AX278" s="2" t="n">
        <v>4037</v>
      </c>
      <c r="AY278" s="2" t="s">
        <v>72</v>
      </c>
      <c r="AZ278" s="2" t="n">
        <v>16984</v>
      </c>
      <c r="BA278" s="2" t="n">
        <v>10797</v>
      </c>
      <c r="BB278" s="2" t="n">
        <v>44017591</v>
      </c>
      <c r="BC278" s="2" t="s">
        <v>73</v>
      </c>
      <c r="BD278" s="2" t="n">
        <v>105599</v>
      </c>
      <c r="BE278" s="2" t="s">
        <v>74</v>
      </c>
      <c r="BF278" s="2" t="n">
        <v>12</v>
      </c>
      <c r="BG278" s="2" t="s">
        <v>75</v>
      </c>
      <c r="BH278" s="2"/>
      <c r="BI278" s="2" t="s">
        <v>76</v>
      </c>
      <c r="BJ278" s="2" t="s">
        <v>77</v>
      </c>
      <c r="BK278" s="2" t="n">
        <v>929</v>
      </c>
    </row>
    <row r="279" customFormat="false" ht="12.8" hidden="false" customHeight="false" outlineLevel="0" collapsed="false">
      <c r="A279" s="0" t="s">
        <v>67</v>
      </c>
      <c r="B279" s="0" t="s">
        <v>68</v>
      </c>
      <c r="C279" s="0" t="s">
        <v>69</v>
      </c>
      <c r="D279" s="1" t="s">
        <v>984</v>
      </c>
      <c r="E279" s="2" t="n">
        <v>232497</v>
      </c>
      <c r="F279" s="2" t="n">
        <v>3051</v>
      </c>
      <c r="G279" s="2" t="n">
        <v>2850857</v>
      </c>
      <c r="H279" s="2" t="n">
        <v>10192</v>
      </c>
      <c r="I279" s="2" t="n">
        <v>34</v>
      </c>
      <c r="J279" s="2" t="n">
        <v>30714</v>
      </c>
      <c r="K279" s="2" t="n">
        <v>6107427</v>
      </c>
      <c r="L279" s="2" t="n">
        <v>80146</v>
      </c>
      <c r="M279" s="2" t="n">
        <v>74889</v>
      </c>
      <c r="N279" s="2" t="n">
        <v>267732</v>
      </c>
      <c r="O279" s="2" t="n">
        <v>893</v>
      </c>
      <c r="P279" s="2" t="n">
        <v>807</v>
      </c>
      <c r="Q279" s="2" t="s">
        <v>589</v>
      </c>
      <c r="R279" s="2" t="n">
        <v>229</v>
      </c>
      <c r="S279" s="2" t="n">
        <v>6016</v>
      </c>
      <c r="T279" s="2" t="n">
        <v>1168</v>
      </c>
      <c r="U279" s="2" t="n">
        <v>30682</v>
      </c>
      <c r="V279" s="2"/>
      <c r="W279" s="2"/>
      <c r="X279" s="2"/>
      <c r="Y279" s="2"/>
      <c r="Z279" s="2" t="n">
        <v>83680</v>
      </c>
      <c r="AA279" s="2" t="n">
        <v>11139581</v>
      </c>
      <c r="AB279" s="2" t="n">
        <v>292624</v>
      </c>
      <c r="AC279" s="2" t="n">
        <v>2198</v>
      </c>
      <c r="AD279" s="2" t="n">
        <v>87357</v>
      </c>
      <c r="AE279" s="2" t="n">
        <v>2295</v>
      </c>
      <c r="AF279" s="2" t="s">
        <v>985</v>
      </c>
      <c r="AG279" s="2" t="s">
        <v>986</v>
      </c>
      <c r="AH279" s="2" t="s">
        <v>83</v>
      </c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 t="s">
        <v>819</v>
      </c>
      <c r="AW279" s="2" t="n">
        <v>38067913</v>
      </c>
      <c r="AX279" s="2" t="n">
        <v>4037</v>
      </c>
      <c r="AY279" s="2" t="s">
        <v>72</v>
      </c>
      <c r="AZ279" s="2" t="n">
        <v>16984</v>
      </c>
      <c r="BA279" s="2" t="n">
        <v>10797</v>
      </c>
      <c r="BB279" s="2" t="n">
        <v>44017591</v>
      </c>
      <c r="BC279" s="2" t="s">
        <v>73</v>
      </c>
      <c r="BD279" s="2" t="n">
        <v>105599</v>
      </c>
      <c r="BE279" s="2" t="s">
        <v>74</v>
      </c>
      <c r="BF279" s="2" t="n">
        <v>12</v>
      </c>
      <c r="BG279" s="2" t="s">
        <v>75</v>
      </c>
      <c r="BH279" s="2"/>
      <c r="BI279" s="2" t="s">
        <v>76</v>
      </c>
      <c r="BJ279" s="2" t="s">
        <v>77</v>
      </c>
      <c r="BK279" s="2" t="n">
        <v>929</v>
      </c>
    </row>
    <row r="280" customFormat="false" ht="12.8" hidden="false" customHeight="false" outlineLevel="0" collapsed="false">
      <c r="A280" s="0" t="s">
        <v>67</v>
      </c>
      <c r="B280" s="0" t="s">
        <v>68</v>
      </c>
      <c r="C280" s="0" t="s">
        <v>69</v>
      </c>
      <c r="D280" s="1" t="s">
        <v>987</v>
      </c>
      <c r="E280" s="2" t="n">
        <v>235898</v>
      </c>
      <c r="F280" s="2" t="n">
        <v>3401</v>
      </c>
      <c r="G280" s="2" t="n">
        <v>2903429</v>
      </c>
      <c r="H280" s="2" t="n">
        <v>10237</v>
      </c>
      <c r="I280" s="2" t="n">
        <v>45</v>
      </c>
      <c r="J280" s="2" t="n">
        <v>33286</v>
      </c>
      <c r="K280" s="2" t="n">
        <v>6196767</v>
      </c>
      <c r="L280" s="2" t="s">
        <v>988</v>
      </c>
      <c r="M280" s="2" t="s">
        <v>989</v>
      </c>
      <c r="N280" s="2" t="n">
        <v>268914</v>
      </c>
      <c r="O280" s="2" t="n">
        <v>1182</v>
      </c>
      <c r="P280" s="2" t="n">
        <v>874</v>
      </c>
      <c r="Q280" s="2" t="s">
        <v>589</v>
      </c>
      <c r="R280" s="2" t="n">
        <v>242</v>
      </c>
      <c r="S280" s="2" t="n">
        <v>6357</v>
      </c>
      <c r="T280" s="2" t="n">
        <v>1177</v>
      </c>
      <c r="U280" s="2" t="n">
        <v>30918</v>
      </c>
      <c r="V280" s="2"/>
      <c r="W280" s="2"/>
      <c r="X280" s="2"/>
      <c r="Y280" s="2"/>
      <c r="Z280" s="2" t="n">
        <v>92300</v>
      </c>
      <c r="AA280" s="2" t="n">
        <v>11231881</v>
      </c>
      <c r="AB280" s="2" t="n">
        <v>295049</v>
      </c>
      <c r="AC280" s="2" t="n">
        <v>2425</v>
      </c>
      <c r="AD280" s="2" t="n">
        <v>86686</v>
      </c>
      <c r="AE280" s="2" t="n">
        <v>2277</v>
      </c>
      <c r="AF280" s="2" t="s">
        <v>990</v>
      </c>
      <c r="AG280" s="2" t="s">
        <v>991</v>
      </c>
      <c r="AH280" s="2" t="s">
        <v>83</v>
      </c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 t="s">
        <v>819</v>
      </c>
      <c r="AW280" s="2" t="n">
        <v>38067913</v>
      </c>
      <c r="AX280" s="2" t="n">
        <v>4037</v>
      </c>
      <c r="AY280" s="2" t="s">
        <v>72</v>
      </c>
      <c r="AZ280" s="2" t="n">
        <v>16984</v>
      </c>
      <c r="BA280" s="2" t="n">
        <v>10797</v>
      </c>
      <c r="BB280" s="2" t="n">
        <v>44017591</v>
      </c>
      <c r="BC280" s="2" t="s">
        <v>73</v>
      </c>
      <c r="BD280" s="2" t="n">
        <v>105599</v>
      </c>
      <c r="BE280" s="2" t="s">
        <v>74</v>
      </c>
      <c r="BF280" s="2" t="n">
        <v>12</v>
      </c>
      <c r="BG280" s="2" t="s">
        <v>75</v>
      </c>
      <c r="BH280" s="2"/>
      <c r="BI280" s="2" t="s">
        <v>76</v>
      </c>
      <c r="BJ280" s="2" t="s">
        <v>77</v>
      </c>
      <c r="BK280" s="2" t="n">
        <v>929</v>
      </c>
    </row>
    <row r="281" customFormat="false" ht="12.8" hidden="false" customHeight="false" outlineLevel="0" collapsed="false">
      <c r="A281" s="0" t="s">
        <v>67</v>
      </c>
      <c r="B281" s="0" t="s">
        <v>68</v>
      </c>
      <c r="C281" s="0" t="s">
        <v>69</v>
      </c>
      <c r="D281" s="1" t="s">
        <v>992</v>
      </c>
      <c r="E281" s="2" t="n">
        <v>238191</v>
      </c>
      <c r="F281" s="2" t="n">
        <v>2293</v>
      </c>
      <c r="G281" s="2" t="n">
        <v>3036571</v>
      </c>
      <c r="H281" s="2" t="n">
        <v>10276</v>
      </c>
      <c r="I281" s="2" t="n">
        <v>39</v>
      </c>
      <c r="J281" s="2" t="n">
        <v>35714</v>
      </c>
      <c r="K281" s="2" t="n">
        <v>6257002</v>
      </c>
      <c r="L281" s="2" t="n">
        <v>60234</v>
      </c>
      <c r="M281" s="2" t="n">
        <v>79767</v>
      </c>
      <c r="N281" s="2" t="n">
        <v>269939</v>
      </c>
      <c r="O281" s="2" t="n">
        <v>1024</v>
      </c>
      <c r="P281" s="2" t="n">
        <v>938</v>
      </c>
      <c r="Q281" s="2" t="s">
        <v>338</v>
      </c>
      <c r="R281" s="2" t="n">
        <v>241</v>
      </c>
      <c r="S281" s="2" t="n">
        <v>6331</v>
      </c>
      <c r="T281" s="2" t="n">
        <v>1182</v>
      </c>
      <c r="U281" s="2" t="s">
        <v>993</v>
      </c>
      <c r="V281" s="2"/>
      <c r="W281" s="2"/>
      <c r="X281" s="2"/>
      <c r="Y281" s="2"/>
      <c r="Z281" s="2" t="n">
        <v>98112</v>
      </c>
      <c r="AA281" s="2" t="n">
        <v>11329993</v>
      </c>
      <c r="AB281" s="2" t="n">
        <v>297626</v>
      </c>
      <c r="AC281" s="2" t="n">
        <v>2577</v>
      </c>
      <c r="AD281" s="2" t="n">
        <v>87050</v>
      </c>
      <c r="AE281" s="2" t="n">
        <v>2287</v>
      </c>
      <c r="AF281" s="2" t="s">
        <v>994</v>
      </c>
      <c r="AG281" s="2" t="s">
        <v>995</v>
      </c>
      <c r="AH281" s="2" t="s">
        <v>83</v>
      </c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 t="s">
        <v>819</v>
      </c>
      <c r="AW281" s="2" t="n">
        <v>38067913</v>
      </c>
      <c r="AX281" s="2" t="n">
        <v>4037</v>
      </c>
      <c r="AY281" s="2" t="s">
        <v>72</v>
      </c>
      <c r="AZ281" s="2" t="n">
        <v>16984</v>
      </c>
      <c r="BA281" s="2" t="n">
        <v>10797</v>
      </c>
      <c r="BB281" s="2" t="n">
        <v>44017591</v>
      </c>
      <c r="BC281" s="2" t="s">
        <v>73</v>
      </c>
      <c r="BD281" s="2" t="n">
        <v>105599</v>
      </c>
      <c r="BE281" s="2" t="s">
        <v>74</v>
      </c>
      <c r="BF281" s="2" t="n">
        <v>12</v>
      </c>
      <c r="BG281" s="2" t="s">
        <v>75</v>
      </c>
      <c r="BH281" s="2"/>
      <c r="BI281" s="2" t="s">
        <v>76</v>
      </c>
      <c r="BJ281" s="2" t="s">
        <v>77</v>
      </c>
      <c r="BK281" s="2" t="n">
        <v>929</v>
      </c>
    </row>
    <row r="282" customFormat="false" ht="12.8" hidden="false" customHeight="false" outlineLevel="0" collapsed="false">
      <c r="A282" s="0" t="s">
        <v>67</v>
      </c>
      <c r="B282" s="0" t="s">
        <v>68</v>
      </c>
      <c r="C282" s="0" t="s">
        <v>69</v>
      </c>
      <c r="D282" s="1" t="s">
        <v>996</v>
      </c>
      <c r="E282" s="2" t="n">
        <v>240586</v>
      </c>
      <c r="F282" s="2" t="n">
        <v>2395</v>
      </c>
      <c r="G282" s="2" t="n">
        <v>2983143</v>
      </c>
      <c r="H282" s="2" t="n">
        <v>10313</v>
      </c>
      <c r="I282" s="2" t="n">
        <v>37</v>
      </c>
      <c r="J282" s="2" t="n">
        <v>36571</v>
      </c>
      <c r="K282" s="2" t="n">
        <v>6319916</v>
      </c>
      <c r="L282" s="2" t="n">
        <v>62914</v>
      </c>
      <c r="M282" s="2" t="n">
        <v>78364</v>
      </c>
      <c r="N282" s="2" t="n">
        <v>270911</v>
      </c>
      <c r="O282" s="2" t="n">
        <v>972</v>
      </c>
      <c r="P282" s="2" t="n">
        <v>961</v>
      </c>
      <c r="Q282" s="2" t="s">
        <v>338</v>
      </c>
      <c r="R282" s="2" t="n">
        <v>242</v>
      </c>
      <c r="S282" s="2" t="n">
        <v>6357</v>
      </c>
      <c r="T282" s="2" t="n">
        <v>1222</v>
      </c>
      <c r="U282" s="2" t="n">
        <v>32101</v>
      </c>
      <c r="V282" s="2"/>
      <c r="W282" s="2"/>
      <c r="X282" s="2"/>
      <c r="Y282" s="2"/>
      <c r="Z282" s="2" t="n">
        <v>96970</v>
      </c>
      <c r="AA282" s="2" t="n">
        <v>11426963</v>
      </c>
      <c r="AB282" s="2" t="n">
        <v>300173</v>
      </c>
      <c r="AC282" s="2" t="n">
        <v>2547</v>
      </c>
      <c r="AD282" s="2" t="n">
        <v>86036</v>
      </c>
      <c r="AE282" s="2" t="s">
        <v>997</v>
      </c>
      <c r="AF282" s="2" t="s">
        <v>998</v>
      </c>
      <c r="AG282" s="2" t="s">
        <v>999</v>
      </c>
      <c r="AH282" s="2" t="s">
        <v>83</v>
      </c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 t="s">
        <v>819</v>
      </c>
      <c r="AW282" s="2" t="n">
        <v>38067913</v>
      </c>
      <c r="AX282" s="2" t="n">
        <v>4037</v>
      </c>
      <c r="AY282" s="2" t="s">
        <v>72</v>
      </c>
      <c r="AZ282" s="2" t="n">
        <v>16984</v>
      </c>
      <c r="BA282" s="2" t="n">
        <v>10797</v>
      </c>
      <c r="BB282" s="2" t="n">
        <v>44017591</v>
      </c>
      <c r="BC282" s="2" t="s">
        <v>73</v>
      </c>
      <c r="BD282" s="2" t="n">
        <v>105599</v>
      </c>
      <c r="BE282" s="2" t="s">
        <v>74</v>
      </c>
      <c r="BF282" s="2" t="n">
        <v>12</v>
      </c>
      <c r="BG282" s="2" t="s">
        <v>75</v>
      </c>
      <c r="BH282" s="2"/>
      <c r="BI282" s="2" t="s">
        <v>76</v>
      </c>
      <c r="BJ282" s="2" t="s">
        <v>77</v>
      </c>
      <c r="BK282" s="2" t="n">
        <v>929</v>
      </c>
    </row>
    <row r="283" customFormat="false" ht="12.8" hidden="false" customHeight="false" outlineLevel="0" collapsed="false">
      <c r="A283" s="0" t="s">
        <v>67</v>
      </c>
      <c r="B283" s="0" t="s">
        <v>68</v>
      </c>
      <c r="C283" s="0" t="s">
        <v>69</v>
      </c>
      <c r="D283" s="1" t="s">
        <v>1000</v>
      </c>
      <c r="E283" s="2" t="n">
        <v>243974</v>
      </c>
      <c r="F283" s="2" t="n">
        <v>3388</v>
      </c>
      <c r="G283" s="2" t="n">
        <v>2855714</v>
      </c>
      <c r="H283" s="2" t="n">
        <v>10345</v>
      </c>
      <c r="I283" s="2" t="n">
        <v>32</v>
      </c>
      <c r="J283" s="2" t="n">
        <v>35714</v>
      </c>
      <c r="K283" s="2" t="n">
        <v>6408915</v>
      </c>
      <c r="L283" s="2" t="n">
        <v>88999</v>
      </c>
      <c r="M283" s="2" t="n">
        <v>75016</v>
      </c>
      <c r="N283" s="2" t="n">
        <v>271751</v>
      </c>
      <c r="O283" s="2" t="n">
        <v>841</v>
      </c>
      <c r="P283" s="2" t="n">
        <v>938</v>
      </c>
      <c r="Q283" s="2" t="s">
        <v>789</v>
      </c>
      <c r="R283" s="2" t="n">
        <v>237</v>
      </c>
      <c r="S283" s="2" t="n">
        <v>6226</v>
      </c>
      <c r="T283" s="2" t="n">
        <v>1220</v>
      </c>
      <c r="U283" s="2" t="n">
        <v>32048</v>
      </c>
      <c r="V283" s="2"/>
      <c r="W283" s="2"/>
      <c r="X283" s="2"/>
      <c r="Y283" s="2"/>
      <c r="Z283" s="2" t="n">
        <v>89664</v>
      </c>
      <c r="AA283" s="2" t="n">
        <v>11516627</v>
      </c>
      <c r="AB283" s="2" t="n">
        <v>302528</v>
      </c>
      <c r="AC283" s="2" t="n">
        <v>2355</v>
      </c>
      <c r="AD283" s="2" t="n">
        <v>85333</v>
      </c>
      <c r="AE283" s="2" t="n">
        <v>2242</v>
      </c>
      <c r="AF283" s="2" t="s">
        <v>990</v>
      </c>
      <c r="AG283" s="2" t="s">
        <v>991</v>
      </c>
      <c r="AH283" s="2" t="s">
        <v>83</v>
      </c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 t="s">
        <v>819</v>
      </c>
      <c r="AW283" s="2" t="n">
        <v>38067913</v>
      </c>
      <c r="AX283" s="2" t="n">
        <v>4037</v>
      </c>
      <c r="AY283" s="2" t="s">
        <v>72</v>
      </c>
      <c r="AZ283" s="2" t="n">
        <v>16984</v>
      </c>
      <c r="BA283" s="2" t="n">
        <v>10797</v>
      </c>
      <c r="BB283" s="2" t="n">
        <v>44017591</v>
      </c>
      <c r="BC283" s="2" t="s">
        <v>73</v>
      </c>
      <c r="BD283" s="2" t="n">
        <v>105599</v>
      </c>
      <c r="BE283" s="2" t="s">
        <v>74</v>
      </c>
      <c r="BF283" s="2" t="n">
        <v>12</v>
      </c>
      <c r="BG283" s="2" t="s">
        <v>75</v>
      </c>
      <c r="BH283" s="2"/>
      <c r="BI283" s="2" t="s">
        <v>76</v>
      </c>
      <c r="BJ283" s="2" t="s">
        <v>77</v>
      </c>
      <c r="BK283" s="2" t="n">
        <v>929</v>
      </c>
    </row>
    <row r="284" customFormat="false" ht="12.8" hidden="false" customHeight="false" outlineLevel="0" collapsed="false">
      <c r="A284" s="0" t="s">
        <v>67</v>
      </c>
      <c r="B284" s="0" t="s">
        <v>68</v>
      </c>
      <c r="C284" s="0" t="s">
        <v>69</v>
      </c>
      <c r="D284" s="1" t="s">
        <v>1001</v>
      </c>
      <c r="E284" s="2" t="n">
        <v>248905</v>
      </c>
      <c r="F284" s="2" t="n">
        <v>4931</v>
      </c>
      <c r="G284" s="2" t="n">
        <v>3169143</v>
      </c>
      <c r="H284" s="2" t="n">
        <v>10403</v>
      </c>
      <c r="I284" s="2" t="n">
        <v>58</v>
      </c>
      <c r="J284" s="2" t="n">
        <v>40429</v>
      </c>
      <c r="K284" s="2" t="n">
        <v>6538446</v>
      </c>
      <c r="L284" s="2" t="n">
        <v>129532</v>
      </c>
      <c r="M284" s="2" t="s">
        <v>1002</v>
      </c>
      <c r="N284" s="2" t="n">
        <v>273275</v>
      </c>
      <c r="O284" s="2" t="n">
        <v>1524</v>
      </c>
      <c r="P284" s="2" t="n">
        <v>1062</v>
      </c>
      <c r="Q284" s="2" t="s">
        <v>334</v>
      </c>
      <c r="R284" s="2" t="n">
        <v>247</v>
      </c>
      <c r="S284" s="2" t="n">
        <v>6488</v>
      </c>
      <c r="T284" s="2" t="n">
        <v>1305</v>
      </c>
      <c r="U284" s="2" t="n">
        <v>34281</v>
      </c>
      <c r="V284" s="2"/>
      <c r="W284" s="2"/>
      <c r="X284" s="2"/>
      <c r="Y284" s="2"/>
      <c r="Z284" s="2" t="n">
        <v>69538</v>
      </c>
      <c r="AA284" s="2" t="n">
        <v>11586165</v>
      </c>
      <c r="AB284" s="2" t="n">
        <v>304355</v>
      </c>
      <c r="AC284" s="2" t="n">
        <v>1827</v>
      </c>
      <c r="AD284" s="2" t="n">
        <v>84713</v>
      </c>
      <c r="AE284" s="2" t="n">
        <v>2225</v>
      </c>
      <c r="AF284" s="2" t="s">
        <v>1003</v>
      </c>
      <c r="AG284" s="2" t="s">
        <v>1004</v>
      </c>
      <c r="AH284" s="2" t="s">
        <v>83</v>
      </c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 t="s">
        <v>819</v>
      </c>
      <c r="AW284" s="2" t="n">
        <v>38067913</v>
      </c>
      <c r="AX284" s="2" t="n">
        <v>4037</v>
      </c>
      <c r="AY284" s="2" t="s">
        <v>72</v>
      </c>
      <c r="AZ284" s="2" t="n">
        <v>16984</v>
      </c>
      <c r="BA284" s="2" t="n">
        <v>10797</v>
      </c>
      <c r="BB284" s="2" t="n">
        <v>44017591</v>
      </c>
      <c r="BC284" s="2" t="s">
        <v>73</v>
      </c>
      <c r="BD284" s="2" t="n">
        <v>105599</v>
      </c>
      <c r="BE284" s="2" t="s">
        <v>74</v>
      </c>
      <c r="BF284" s="2" t="n">
        <v>12</v>
      </c>
      <c r="BG284" s="2" t="s">
        <v>75</v>
      </c>
      <c r="BH284" s="2"/>
      <c r="BI284" s="2" t="s">
        <v>76</v>
      </c>
      <c r="BJ284" s="2" t="s">
        <v>77</v>
      </c>
      <c r="BK284" s="2" t="n">
        <v>929</v>
      </c>
    </row>
    <row r="285" customFormat="false" ht="12.8" hidden="false" customHeight="false" outlineLevel="0" collapsed="false">
      <c r="A285" s="0" t="s">
        <v>67</v>
      </c>
      <c r="B285" s="0" t="s">
        <v>68</v>
      </c>
      <c r="C285" s="0" t="s">
        <v>69</v>
      </c>
      <c r="D285" s="1" t="s">
        <v>1005</v>
      </c>
      <c r="E285" s="2" t="n">
        <v>251822</v>
      </c>
      <c r="F285" s="2" t="n">
        <v>2917</v>
      </c>
      <c r="G285" s="2" t="n">
        <v>3196571</v>
      </c>
      <c r="H285" s="2" t="n">
        <v>10444</v>
      </c>
      <c r="I285" s="2" t="n">
        <v>41</v>
      </c>
      <c r="J285" s="2" t="n">
        <v>40857</v>
      </c>
      <c r="K285" s="2" t="n">
        <v>6615072</v>
      </c>
      <c r="L285" s="2" t="n">
        <v>76626</v>
      </c>
      <c r="M285" s="2" t="s">
        <v>1006</v>
      </c>
      <c r="N285" s="2" t="n">
        <v>274352</v>
      </c>
      <c r="O285" s="2" t="n">
        <v>1077</v>
      </c>
      <c r="P285" s="2" t="n">
        <v>1073</v>
      </c>
      <c r="Q285" s="2" t="s">
        <v>334</v>
      </c>
      <c r="R285" s="2" t="n">
        <v>246</v>
      </c>
      <c r="S285" s="2" t="n">
        <v>6462</v>
      </c>
      <c r="T285" s="2" t="n">
        <v>1333</v>
      </c>
      <c r="U285" s="2" t="n">
        <v>35016</v>
      </c>
      <c r="V285" s="2"/>
      <c r="W285" s="2"/>
      <c r="X285" s="2"/>
      <c r="Y285" s="2"/>
      <c r="Z285" s="2" t="n">
        <v>63631</v>
      </c>
      <c r="AA285" s="2" t="n">
        <v>11649796</v>
      </c>
      <c r="AB285" s="2" t="n">
        <v>306027</v>
      </c>
      <c r="AC285" s="2" t="n">
        <v>1672</v>
      </c>
      <c r="AD285" s="2" t="n">
        <v>84842</v>
      </c>
      <c r="AE285" s="2" t="n">
        <v>2229</v>
      </c>
      <c r="AF285" s="2" t="s">
        <v>1007</v>
      </c>
      <c r="AG285" s="2" t="s">
        <v>1008</v>
      </c>
      <c r="AH285" s="2" t="s">
        <v>83</v>
      </c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 t="s">
        <v>819</v>
      </c>
      <c r="AW285" s="2" t="n">
        <v>38067913</v>
      </c>
      <c r="AX285" s="2" t="n">
        <v>4037</v>
      </c>
      <c r="AY285" s="2" t="s">
        <v>72</v>
      </c>
      <c r="AZ285" s="2" t="n">
        <v>16984</v>
      </c>
      <c r="BA285" s="2" t="n">
        <v>10797</v>
      </c>
      <c r="BB285" s="2" t="n">
        <v>44017591</v>
      </c>
      <c r="BC285" s="2" t="s">
        <v>73</v>
      </c>
      <c r="BD285" s="2" t="n">
        <v>105599</v>
      </c>
      <c r="BE285" s="2" t="s">
        <v>74</v>
      </c>
      <c r="BF285" s="2" t="n">
        <v>12</v>
      </c>
      <c r="BG285" s="2" t="s">
        <v>75</v>
      </c>
      <c r="BH285" s="2"/>
      <c r="BI285" s="2" t="s">
        <v>76</v>
      </c>
      <c r="BJ285" s="2" t="s">
        <v>77</v>
      </c>
      <c r="BK285" s="2" t="n">
        <v>929</v>
      </c>
    </row>
    <row r="286" customFormat="false" ht="12.8" hidden="false" customHeight="false" outlineLevel="0" collapsed="false">
      <c r="A286" s="0" t="s">
        <v>67</v>
      </c>
      <c r="B286" s="0" t="s">
        <v>68</v>
      </c>
      <c r="C286" s="0" t="s">
        <v>69</v>
      </c>
      <c r="D286" s="1" t="s">
        <v>1009</v>
      </c>
      <c r="E286" s="2" t="n">
        <v>254739</v>
      </c>
      <c r="F286" s="2" t="n">
        <v>2917</v>
      </c>
      <c r="G286" s="2" t="n">
        <v>3177429</v>
      </c>
      <c r="H286" s="2" t="n">
        <v>10484</v>
      </c>
      <c r="I286" s="2" t="n">
        <v>40</v>
      </c>
      <c r="J286" s="2" t="n">
        <v>41714</v>
      </c>
      <c r="K286" s="2" t="n">
        <v>6691699</v>
      </c>
      <c r="L286" s="2" t="n">
        <v>76626</v>
      </c>
      <c r="M286" s="2" t="n">
        <v>83467</v>
      </c>
      <c r="N286" s="2" t="n">
        <v>275403</v>
      </c>
      <c r="O286" s="2" t="n">
        <v>1051</v>
      </c>
      <c r="P286" s="2" t="n">
        <v>1096</v>
      </c>
      <c r="Q286" s="2" t="s">
        <v>334</v>
      </c>
      <c r="R286" s="2" t="n">
        <v>254</v>
      </c>
      <c r="S286" s="2" t="n">
        <v>6672</v>
      </c>
      <c r="T286" s="2" t="n">
        <v>1370</v>
      </c>
      <c r="U286" s="2" t="n">
        <v>35988</v>
      </c>
      <c r="V286" s="2"/>
      <c r="W286" s="2"/>
      <c r="X286" s="2"/>
      <c r="Y286" s="2"/>
      <c r="Z286" s="2" t="n">
        <v>79568</v>
      </c>
      <c r="AA286" s="2" t="n">
        <v>11729364</v>
      </c>
      <c r="AB286" s="2" t="n">
        <v>308117</v>
      </c>
      <c r="AC286" s="2" t="s">
        <v>1010</v>
      </c>
      <c r="AD286" s="2" t="n">
        <v>84255</v>
      </c>
      <c r="AE286" s="2" t="n">
        <v>2213</v>
      </c>
      <c r="AF286" s="2" t="s">
        <v>1007</v>
      </c>
      <c r="AG286" s="2" t="s">
        <v>1008</v>
      </c>
      <c r="AH286" s="2" t="s">
        <v>83</v>
      </c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 t="s">
        <v>819</v>
      </c>
      <c r="AW286" s="2" t="n">
        <v>38067913</v>
      </c>
      <c r="AX286" s="2" t="n">
        <v>4037</v>
      </c>
      <c r="AY286" s="2" t="s">
        <v>72</v>
      </c>
      <c r="AZ286" s="2" t="n">
        <v>16984</v>
      </c>
      <c r="BA286" s="2" t="n">
        <v>10797</v>
      </c>
      <c r="BB286" s="2" t="n">
        <v>44017591</v>
      </c>
      <c r="BC286" s="2" t="s">
        <v>73</v>
      </c>
      <c r="BD286" s="2" t="n">
        <v>105599</v>
      </c>
      <c r="BE286" s="2" t="s">
        <v>74</v>
      </c>
      <c r="BF286" s="2" t="n">
        <v>12</v>
      </c>
      <c r="BG286" s="2" t="s">
        <v>75</v>
      </c>
      <c r="BH286" s="2"/>
      <c r="BI286" s="2" t="s">
        <v>76</v>
      </c>
      <c r="BJ286" s="2" t="s">
        <v>77</v>
      </c>
      <c r="BK286" s="2" t="n">
        <v>929</v>
      </c>
    </row>
    <row r="287" customFormat="false" ht="12.8" hidden="false" customHeight="false" outlineLevel="0" collapsed="false">
      <c r="A287" s="0" t="s">
        <v>67</v>
      </c>
      <c r="B287" s="0" t="s">
        <v>68</v>
      </c>
      <c r="C287" s="0" t="s">
        <v>69</v>
      </c>
      <c r="D287" s="1" t="s">
        <v>1011</v>
      </c>
      <c r="E287" s="2" t="n">
        <v>260195</v>
      </c>
      <c r="F287" s="2" t="n">
        <v>5456</v>
      </c>
      <c r="G287" s="2" t="n">
        <v>3471</v>
      </c>
      <c r="H287" s="2" t="n">
        <v>10546</v>
      </c>
      <c r="I287" s="2" t="n">
        <v>62</v>
      </c>
      <c r="J287" s="2" t="n">
        <v>44143</v>
      </c>
      <c r="K287" s="2" t="n">
        <v>6835021</v>
      </c>
      <c r="L287" s="2" t="n">
        <v>143323</v>
      </c>
      <c r="M287" s="2" t="n">
        <v>91179</v>
      </c>
      <c r="N287" s="2" t="n">
        <v>277031</v>
      </c>
      <c r="O287" s="2" t="n">
        <v>1629</v>
      </c>
      <c r="P287" s="2" t="s">
        <v>338</v>
      </c>
      <c r="Q287" s="2" t="s">
        <v>625</v>
      </c>
      <c r="R287" s="2" t="n">
        <v>259</v>
      </c>
      <c r="S287" s="2" t="n">
        <v>6804</v>
      </c>
      <c r="T287" s="2" t="n">
        <v>1391</v>
      </c>
      <c r="U287" s="2" t="s">
        <v>1012</v>
      </c>
      <c r="V287" s="2"/>
      <c r="W287" s="2"/>
      <c r="X287" s="2"/>
      <c r="Y287" s="2"/>
      <c r="Z287" s="2" t="n">
        <v>96894</v>
      </c>
      <c r="AA287" s="2" t="n">
        <v>11826258</v>
      </c>
      <c r="AB287" s="2" t="n">
        <v>310662</v>
      </c>
      <c r="AC287" s="2" t="n">
        <v>2545</v>
      </c>
      <c r="AD287" s="2" t="n">
        <v>84911</v>
      </c>
      <c r="AE287" s="2" t="n">
        <v>2231</v>
      </c>
      <c r="AF287" s="2" t="s">
        <v>100</v>
      </c>
      <c r="AG287" s="2" t="s">
        <v>101</v>
      </c>
      <c r="AH287" s="2" t="s">
        <v>83</v>
      </c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 t="s">
        <v>645</v>
      </c>
      <c r="AW287" s="2" t="n">
        <v>38067913</v>
      </c>
      <c r="AX287" s="2" t="n">
        <v>4037</v>
      </c>
      <c r="AY287" s="2" t="s">
        <v>72</v>
      </c>
      <c r="AZ287" s="2" t="n">
        <v>16984</v>
      </c>
      <c r="BA287" s="2" t="n">
        <v>10797</v>
      </c>
      <c r="BB287" s="2" t="n">
        <v>44017591</v>
      </c>
      <c r="BC287" s="2" t="s">
        <v>73</v>
      </c>
      <c r="BD287" s="2" t="n">
        <v>105599</v>
      </c>
      <c r="BE287" s="2" t="s">
        <v>74</v>
      </c>
      <c r="BF287" s="2" t="n">
        <v>12</v>
      </c>
      <c r="BG287" s="2" t="s">
        <v>75</v>
      </c>
      <c r="BH287" s="2"/>
      <c r="BI287" s="2" t="s">
        <v>76</v>
      </c>
      <c r="BJ287" s="2" t="s">
        <v>77</v>
      </c>
      <c r="BK287" s="2" t="n">
        <v>929</v>
      </c>
    </row>
    <row r="288" customFormat="false" ht="12.8" hidden="false" customHeight="false" outlineLevel="0" collapsed="false">
      <c r="A288" s="0" t="s">
        <v>67</v>
      </c>
      <c r="B288" s="0" t="s">
        <v>68</v>
      </c>
      <c r="C288" s="0" t="s">
        <v>69</v>
      </c>
      <c r="D288" s="1" t="s">
        <v>1013</v>
      </c>
      <c r="E288" s="2" t="n">
        <v>264545</v>
      </c>
      <c r="F288" s="2" t="n">
        <v>4350</v>
      </c>
      <c r="G288" s="2" t="n">
        <v>3764857</v>
      </c>
      <c r="H288" s="2" t="n">
        <v>10593</v>
      </c>
      <c r="I288" s="2" t="n">
        <v>47</v>
      </c>
      <c r="J288" s="2" t="n">
        <v>45286</v>
      </c>
      <c r="K288" s="2" t="n">
        <v>6949291</v>
      </c>
      <c r="L288" s="2" t="n">
        <v>114269</v>
      </c>
      <c r="M288" s="2" t="n">
        <v>98898</v>
      </c>
      <c r="N288" s="2" t="n">
        <v>278266</v>
      </c>
      <c r="O288" s="2" t="n">
        <v>1235</v>
      </c>
      <c r="P288" s="2" t="s">
        <v>334</v>
      </c>
      <c r="Q288" s="2" t="s">
        <v>625</v>
      </c>
      <c r="R288" s="2" t="n">
        <v>274</v>
      </c>
      <c r="S288" s="2" t="n">
        <v>7198</v>
      </c>
      <c r="T288" s="2" t="n">
        <v>1377</v>
      </c>
      <c r="U288" s="2" t="n">
        <v>36172</v>
      </c>
      <c r="V288" s="2"/>
      <c r="W288" s="2"/>
      <c r="X288" s="2"/>
      <c r="Y288" s="2"/>
      <c r="Z288" s="2" t="n">
        <v>102351</v>
      </c>
      <c r="AA288" s="2" t="n">
        <v>11928609</v>
      </c>
      <c r="AB288" s="2" t="n">
        <v>313351</v>
      </c>
      <c r="AC288" s="2" t="n">
        <v>2689</v>
      </c>
      <c r="AD288" s="2" t="n">
        <v>85517</v>
      </c>
      <c r="AE288" s="2" t="n">
        <v>2246</v>
      </c>
      <c r="AF288" s="2" t="n">
        <v>44</v>
      </c>
      <c r="AG288" s="2" t="s">
        <v>1014</v>
      </c>
      <c r="AH288" s="2" t="s">
        <v>83</v>
      </c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 t="s">
        <v>645</v>
      </c>
      <c r="AW288" s="2" t="n">
        <v>38067913</v>
      </c>
      <c r="AX288" s="2" t="n">
        <v>4037</v>
      </c>
      <c r="AY288" s="2" t="s">
        <v>72</v>
      </c>
      <c r="AZ288" s="2" t="n">
        <v>16984</v>
      </c>
      <c r="BA288" s="2" t="n">
        <v>10797</v>
      </c>
      <c r="BB288" s="2" t="n">
        <v>44017591</v>
      </c>
      <c r="BC288" s="2" t="s">
        <v>73</v>
      </c>
      <c r="BD288" s="2" t="n">
        <v>105599</v>
      </c>
      <c r="BE288" s="2" t="s">
        <v>74</v>
      </c>
      <c r="BF288" s="2" t="n">
        <v>12</v>
      </c>
      <c r="BG288" s="2" t="s">
        <v>75</v>
      </c>
      <c r="BH288" s="2"/>
      <c r="BI288" s="2" t="s">
        <v>76</v>
      </c>
      <c r="BJ288" s="2" t="s">
        <v>77</v>
      </c>
      <c r="BK288" s="2" t="n">
        <v>929</v>
      </c>
    </row>
    <row r="289" customFormat="false" ht="12.8" hidden="false" customHeight="false" outlineLevel="0" collapsed="false">
      <c r="A289" s="0" t="s">
        <v>67</v>
      </c>
      <c r="B289" s="0" t="s">
        <v>68</v>
      </c>
      <c r="C289" s="0" t="s">
        <v>69</v>
      </c>
      <c r="D289" s="1" t="s">
        <v>1015</v>
      </c>
      <c r="E289" s="2" t="n">
        <v>268395</v>
      </c>
      <c r="F289" s="2" t="n">
        <v>3850</v>
      </c>
      <c r="G289" s="2" t="n">
        <v>3972714</v>
      </c>
      <c r="H289" s="2" t="n">
        <v>10641</v>
      </c>
      <c r="I289" s="2" t="n">
        <v>48</v>
      </c>
      <c r="J289" s="2" t="n">
        <v>46857</v>
      </c>
      <c r="K289" s="2" t="n">
        <v>7050426</v>
      </c>
      <c r="L289" s="2" t="n">
        <v>101135</v>
      </c>
      <c r="M289" s="2" t="n">
        <v>104359</v>
      </c>
      <c r="N289" s="2" t="n">
        <v>279527</v>
      </c>
      <c r="O289" s="2" t="n">
        <v>1261</v>
      </c>
      <c r="P289" s="2" t="n">
        <v>1231</v>
      </c>
      <c r="Q289" s="2" t="s">
        <v>795</v>
      </c>
      <c r="R289" s="2" t="n">
        <v>272</v>
      </c>
      <c r="S289" s="2" t="n">
        <v>7145</v>
      </c>
      <c r="T289" s="2" t="n">
        <v>1383</v>
      </c>
      <c r="U289" s="2" t="s">
        <v>1016</v>
      </c>
      <c r="V289" s="2"/>
      <c r="W289" s="2"/>
      <c r="X289" s="2"/>
      <c r="Y289" s="2"/>
      <c r="Z289" s="2" t="n">
        <v>99542</v>
      </c>
      <c r="AA289" s="2" t="n">
        <v>12028151</v>
      </c>
      <c r="AB289" s="2" t="n">
        <v>315966</v>
      </c>
      <c r="AC289" s="2" t="n">
        <v>2615</v>
      </c>
      <c r="AD289" s="2" t="n">
        <v>85884</v>
      </c>
      <c r="AE289" s="2" t="n">
        <v>2256</v>
      </c>
      <c r="AF289" s="2" t="s">
        <v>1017</v>
      </c>
      <c r="AG289" s="2" t="s">
        <v>1018</v>
      </c>
      <c r="AH289" s="2" t="s">
        <v>83</v>
      </c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 t="s">
        <v>645</v>
      </c>
      <c r="AW289" s="2" t="n">
        <v>38067913</v>
      </c>
      <c r="AX289" s="2" t="n">
        <v>4037</v>
      </c>
      <c r="AY289" s="2" t="s">
        <v>72</v>
      </c>
      <c r="AZ289" s="2" t="n">
        <v>16984</v>
      </c>
      <c r="BA289" s="2" t="n">
        <v>10797</v>
      </c>
      <c r="BB289" s="2" t="n">
        <v>44017591</v>
      </c>
      <c r="BC289" s="2" t="s">
        <v>73</v>
      </c>
      <c r="BD289" s="2" t="n">
        <v>105599</v>
      </c>
      <c r="BE289" s="2" t="s">
        <v>74</v>
      </c>
      <c r="BF289" s="2" t="n">
        <v>12</v>
      </c>
      <c r="BG289" s="2" t="s">
        <v>75</v>
      </c>
      <c r="BH289" s="2"/>
      <c r="BI289" s="2" t="s">
        <v>76</v>
      </c>
      <c r="BJ289" s="2" t="s">
        <v>77</v>
      </c>
      <c r="BK289" s="2" t="n">
        <v>929</v>
      </c>
    </row>
    <row r="290" customFormat="false" ht="12.8" hidden="false" customHeight="false" outlineLevel="0" collapsed="false">
      <c r="A290" s="0" t="s">
        <v>67</v>
      </c>
      <c r="B290" s="0" t="s">
        <v>68</v>
      </c>
      <c r="C290" s="0" t="s">
        <v>69</v>
      </c>
      <c r="D290" s="1" t="s">
        <v>1019</v>
      </c>
      <c r="E290" s="2" t="n">
        <v>273304</v>
      </c>
      <c r="F290" s="2" t="n">
        <v>4909</v>
      </c>
      <c r="G290" s="2" t="n">
        <v>4190</v>
      </c>
      <c r="H290" s="2" t="n">
        <v>10702</v>
      </c>
      <c r="I290" s="2" t="n">
        <v>61</v>
      </c>
      <c r="J290" s="2" t="n">
        <v>51</v>
      </c>
      <c r="K290" s="2" t="s">
        <v>1020</v>
      </c>
      <c r="L290" s="2" t="n">
        <v>128954</v>
      </c>
      <c r="M290" s="2" t="n">
        <v>110066</v>
      </c>
      <c r="N290" s="2" t="n">
        <v>281129</v>
      </c>
      <c r="O290" s="2" t="n">
        <v>1602</v>
      </c>
      <c r="P290" s="2" t="s">
        <v>1021</v>
      </c>
      <c r="Q290" s="2" t="s">
        <v>334</v>
      </c>
      <c r="R290" s="2" t="n">
        <v>290</v>
      </c>
      <c r="S290" s="2" t="n">
        <v>7618</v>
      </c>
      <c r="T290" s="2" t="n">
        <v>1463</v>
      </c>
      <c r="U290" s="2" t="n">
        <v>38431</v>
      </c>
      <c r="V290" s="2"/>
      <c r="W290" s="2"/>
      <c r="X290" s="2"/>
      <c r="Y290" s="2"/>
      <c r="Z290" s="2" t="n">
        <v>88359</v>
      </c>
      <c r="AA290" s="2" t="n">
        <v>12116510</v>
      </c>
      <c r="AB290" s="2" t="n">
        <v>318287</v>
      </c>
      <c r="AC290" s="2" t="n">
        <v>2321</v>
      </c>
      <c r="AD290" s="2" t="n">
        <v>85698</v>
      </c>
      <c r="AE290" s="2" t="n">
        <v>2251</v>
      </c>
      <c r="AF290" s="2" t="s">
        <v>1022</v>
      </c>
      <c r="AG290" s="2" t="s">
        <v>1023</v>
      </c>
      <c r="AH290" s="2" t="s">
        <v>83</v>
      </c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 t="s">
        <v>645</v>
      </c>
      <c r="AW290" s="2" t="n">
        <v>38067913</v>
      </c>
      <c r="AX290" s="2" t="n">
        <v>4037</v>
      </c>
      <c r="AY290" s="2" t="s">
        <v>72</v>
      </c>
      <c r="AZ290" s="2" t="n">
        <v>16984</v>
      </c>
      <c r="BA290" s="2" t="n">
        <v>10797</v>
      </c>
      <c r="BB290" s="2" t="n">
        <v>44017591</v>
      </c>
      <c r="BC290" s="2" t="s">
        <v>73</v>
      </c>
      <c r="BD290" s="2" t="n">
        <v>105599</v>
      </c>
      <c r="BE290" s="2" t="s">
        <v>74</v>
      </c>
      <c r="BF290" s="2" t="n">
        <v>12</v>
      </c>
      <c r="BG290" s="2" t="s">
        <v>75</v>
      </c>
      <c r="BH290" s="2"/>
      <c r="BI290" s="2" t="s">
        <v>76</v>
      </c>
      <c r="BJ290" s="2" t="s">
        <v>77</v>
      </c>
      <c r="BK290" s="2" t="n">
        <v>929</v>
      </c>
    </row>
    <row r="291" customFormat="false" ht="12.8" hidden="false" customHeight="false" outlineLevel="0" collapsed="false">
      <c r="A291" s="0" t="s">
        <v>67</v>
      </c>
      <c r="B291" s="0" t="s">
        <v>68</v>
      </c>
      <c r="C291" s="0" t="s">
        <v>69</v>
      </c>
      <c r="D291" s="1" t="s">
        <v>1024</v>
      </c>
      <c r="E291" s="2" t="n">
        <v>277892</v>
      </c>
      <c r="F291" s="2" t="n">
        <v>4588</v>
      </c>
      <c r="G291" s="2" t="n">
        <v>4141</v>
      </c>
      <c r="H291" s="2" t="n">
        <v>10769</v>
      </c>
      <c r="I291" s="2" t="n">
        <v>67</v>
      </c>
      <c r="J291" s="2" t="n">
        <v>52286</v>
      </c>
      <c r="K291" s="2" t="n">
        <v>7299901</v>
      </c>
      <c r="L291" s="2" t="n">
        <v>120521</v>
      </c>
      <c r="M291" s="2" t="n">
        <v>108779</v>
      </c>
      <c r="N291" s="2" t="n">
        <v>282889</v>
      </c>
      <c r="O291" s="2" t="s">
        <v>796</v>
      </c>
      <c r="P291" s="2" t="n">
        <v>1373</v>
      </c>
      <c r="Q291" s="2" t="s">
        <v>792</v>
      </c>
      <c r="R291" s="2" t="n">
        <v>305</v>
      </c>
      <c r="S291" s="2" t="n">
        <v>8012</v>
      </c>
      <c r="T291" s="2" t="n">
        <v>1556</v>
      </c>
      <c r="U291" s="2" t="n">
        <v>40874</v>
      </c>
      <c r="V291" s="2"/>
      <c r="W291" s="2"/>
      <c r="X291" s="2"/>
      <c r="Y291" s="2"/>
      <c r="Z291" s="2" t="n">
        <v>76328</v>
      </c>
      <c r="AA291" s="2" t="n">
        <v>12192838</v>
      </c>
      <c r="AB291" s="2" t="n">
        <v>320292</v>
      </c>
      <c r="AC291" s="2" t="n">
        <v>2005</v>
      </c>
      <c r="AD291" s="2" t="n">
        <v>86668</v>
      </c>
      <c r="AE291" s="2" t="n">
        <v>2277</v>
      </c>
      <c r="AF291" s="2" t="s">
        <v>1025</v>
      </c>
      <c r="AG291" s="2" t="s">
        <v>1026</v>
      </c>
      <c r="AH291" s="2" t="s">
        <v>83</v>
      </c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 t="s">
        <v>645</v>
      </c>
      <c r="AW291" s="2" t="n">
        <v>38067913</v>
      </c>
      <c r="AX291" s="2" t="n">
        <v>4037</v>
      </c>
      <c r="AY291" s="2" t="s">
        <v>72</v>
      </c>
      <c r="AZ291" s="2" t="n">
        <v>16984</v>
      </c>
      <c r="BA291" s="2" t="n">
        <v>10797</v>
      </c>
      <c r="BB291" s="2" t="n">
        <v>44017591</v>
      </c>
      <c r="BC291" s="2" t="s">
        <v>73</v>
      </c>
      <c r="BD291" s="2" t="n">
        <v>105599</v>
      </c>
      <c r="BE291" s="2" t="s">
        <v>74</v>
      </c>
      <c r="BF291" s="2" t="n">
        <v>12</v>
      </c>
      <c r="BG291" s="2" t="s">
        <v>75</v>
      </c>
      <c r="BH291" s="2"/>
      <c r="BI291" s="2" t="s">
        <v>76</v>
      </c>
      <c r="BJ291" s="2" t="s">
        <v>77</v>
      </c>
      <c r="BK291" s="2" t="n">
        <v>929</v>
      </c>
    </row>
    <row r="292" customFormat="false" ht="12.8" hidden="false" customHeight="false" outlineLevel="0" collapsed="false">
      <c r="A292" s="0" t="s">
        <v>67</v>
      </c>
      <c r="B292" s="0" t="s">
        <v>68</v>
      </c>
      <c r="C292" s="0" t="s">
        <v>69</v>
      </c>
      <c r="D292" s="1" t="s">
        <v>1027</v>
      </c>
      <c r="E292" s="2" t="n">
        <v>281888</v>
      </c>
      <c r="F292" s="2" t="n">
        <v>3996</v>
      </c>
      <c r="G292" s="2" t="n">
        <v>4295143</v>
      </c>
      <c r="H292" s="2" t="n">
        <v>10832</v>
      </c>
      <c r="I292" s="2" t="n">
        <v>63</v>
      </c>
      <c r="J292" s="2" t="n">
        <v>55429</v>
      </c>
      <c r="K292" s="2" t="n">
        <v>7404871</v>
      </c>
      <c r="L292" s="2" t="s">
        <v>1028</v>
      </c>
      <c r="M292" s="2" t="n">
        <v>112828</v>
      </c>
      <c r="N292" s="2" t="n">
        <v>284544</v>
      </c>
      <c r="O292" s="2" t="n">
        <v>1655</v>
      </c>
      <c r="P292" s="2" t="n">
        <v>1456</v>
      </c>
      <c r="Q292" s="2" t="s">
        <v>792</v>
      </c>
      <c r="R292" s="2" t="n">
        <v>318</v>
      </c>
      <c r="S292" s="2" t="n">
        <v>8353</v>
      </c>
      <c r="T292" s="2" t="n">
        <v>1623</v>
      </c>
      <c r="U292" s="2" t="n">
        <v>42634</v>
      </c>
      <c r="V292" s="2"/>
      <c r="W292" s="2"/>
      <c r="X292" s="2"/>
      <c r="Y292" s="2"/>
      <c r="Z292" s="2" t="n">
        <v>71457</v>
      </c>
      <c r="AA292" s="2" t="n">
        <v>12264295</v>
      </c>
      <c r="AB292" s="2" t="n">
        <v>322169</v>
      </c>
      <c r="AC292" s="2" t="n">
        <v>1877</v>
      </c>
      <c r="AD292" s="2" t="n">
        <v>87786</v>
      </c>
      <c r="AE292" s="2" t="n">
        <v>2306</v>
      </c>
      <c r="AF292" s="2" t="s">
        <v>1022</v>
      </c>
      <c r="AG292" s="2" t="s">
        <v>1029</v>
      </c>
      <c r="AH292" s="2" t="s">
        <v>83</v>
      </c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 t="s">
        <v>645</v>
      </c>
      <c r="AW292" s="2" t="n">
        <v>38067913</v>
      </c>
      <c r="AX292" s="2" t="n">
        <v>4037</v>
      </c>
      <c r="AY292" s="2" t="s">
        <v>72</v>
      </c>
      <c r="AZ292" s="2" t="n">
        <v>16984</v>
      </c>
      <c r="BA292" s="2" t="n">
        <v>10797</v>
      </c>
      <c r="BB292" s="2" t="n">
        <v>44017591</v>
      </c>
      <c r="BC292" s="2" t="s">
        <v>73</v>
      </c>
      <c r="BD292" s="2" t="n">
        <v>105599</v>
      </c>
      <c r="BE292" s="2" t="s">
        <v>74</v>
      </c>
      <c r="BF292" s="2" t="n">
        <v>12</v>
      </c>
      <c r="BG292" s="2" t="s">
        <v>75</v>
      </c>
      <c r="BH292" s="2"/>
      <c r="BI292" s="2" t="s">
        <v>76</v>
      </c>
      <c r="BJ292" s="2" t="s">
        <v>77</v>
      </c>
      <c r="BK292" s="2" t="n">
        <v>929</v>
      </c>
    </row>
    <row r="293" customFormat="false" ht="12.8" hidden="false" customHeight="false" outlineLevel="0" collapsed="false">
      <c r="A293" s="0" t="s">
        <v>67</v>
      </c>
      <c r="B293" s="0" t="s">
        <v>68</v>
      </c>
      <c r="C293" s="0" t="s">
        <v>69</v>
      </c>
      <c r="D293" s="1" t="s">
        <v>1030</v>
      </c>
      <c r="E293" s="2" t="n">
        <v>287329</v>
      </c>
      <c r="F293" s="2" t="n">
        <v>5441</v>
      </c>
      <c r="G293" s="2" t="n">
        <v>4655714</v>
      </c>
      <c r="H293" s="2" t="n">
        <v>10905</v>
      </c>
      <c r="I293" s="2" t="n">
        <v>73</v>
      </c>
      <c r="J293" s="2" t="n">
        <v>60143</v>
      </c>
      <c r="K293" s="2" t="s">
        <v>1031</v>
      </c>
      <c r="L293" s="2" t="n">
        <v>142929</v>
      </c>
      <c r="M293" s="2" t="s">
        <v>1032</v>
      </c>
      <c r="N293" s="2" t="n">
        <v>286462</v>
      </c>
      <c r="O293" s="2" t="n">
        <v>1918</v>
      </c>
      <c r="P293" s="2" t="s">
        <v>1033</v>
      </c>
      <c r="Q293" s="2" t="s">
        <v>792</v>
      </c>
      <c r="R293" s="2" t="n">
        <v>336</v>
      </c>
      <c r="S293" s="2" t="n">
        <v>8826</v>
      </c>
      <c r="T293" s="2" t="n">
        <v>1671</v>
      </c>
      <c r="U293" s="2" t="n">
        <v>43895</v>
      </c>
      <c r="V293" s="2"/>
      <c r="W293" s="2"/>
      <c r="X293" s="2"/>
      <c r="Y293" s="2"/>
      <c r="Z293" s="2" t="n">
        <v>93945</v>
      </c>
      <c r="AA293" s="2" t="n">
        <v>12358240</v>
      </c>
      <c r="AB293" s="2" t="n">
        <v>324637</v>
      </c>
      <c r="AC293" s="2" t="n">
        <v>2468</v>
      </c>
      <c r="AD293" s="2" t="n">
        <v>89839</v>
      </c>
      <c r="AE293" s="2" t="s">
        <v>1034</v>
      </c>
      <c r="AF293" s="2" t="s">
        <v>1035</v>
      </c>
      <c r="AG293" s="2" t="s">
        <v>1036</v>
      </c>
      <c r="AH293" s="2" t="s">
        <v>83</v>
      </c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 t="s">
        <v>645</v>
      </c>
      <c r="AW293" s="2" t="n">
        <v>38067913</v>
      </c>
      <c r="AX293" s="2" t="n">
        <v>4037</v>
      </c>
      <c r="AY293" s="2" t="s">
        <v>72</v>
      </c>
      <c r="AZ293" s="2" t="n">
        <v>16984</v>
      </c>
      <c r="BA293" s="2" t="n">
        <v>10797</v>
      </c>
      <c r="BB293" s="2" t="n">
        <v>44017591</v>
      </c>
      <c r="BC293" s="2" t="s">
        <v>73</v>
      </c>
      <c r="BD293" s="2" t="n">
        <v>105599</v>
      </c>
      <c r="BE293" s="2" t="s">
        <v>74</v>
      </c>
      <c r="BF293" s="2" t="n">
        <v>12</v>
      </c>
      <c r="BG293" s="2" t="s">
        <v>75</v>
      </c>
      <c r="BH293" s="2"/>
      <c r="BI293" s="2" t="s">
        <v>76</v>
      </c>
      <c r="BJ293" s="2" t="s">
        <v>77</v>
      </c>
      <c r="BK293" s="2" t="n">
        <v>929</v>
      </c>
    </row>
    <row r="294" customFormat="false" ht="12.8" hidden="false" customHeight="false" outlineLevel="0" collapsed="false">
      <c r="A294" s="0" t="s">
        <v>67</v>
      </c>
      <c r="B294" s="0" t="s">
        <v>68</v>
      </c>
      <c r="C294" s="0" t="s">
        <v>69</v>
      </c>
      <c r="D294" s="1" t="s">
        <v>1037</v>
      </c>
      <c r="E294" s="2" t="n">
        <v>292173</v>
      </c>
      <c r="F294" s="2" t="n">
        <v>4844</v>
      </c>
      <c r="G294" s="2" t="n">
        <v>4568286</v>
      </c>
      <c r="H294" s="2" t="n">
        <v>10951</v>
      </c>
      <c r="I294" s="2" t="n">
        <v>46</v>
      </c>
      <c r="J294" s="2" t="n">
        <v>57857</v>
      </c>
      <c r="K294" s="2" t="n">
        <v>7675046</v>
      </c>
      <c r="L294" s="2" t="n">
        <v>127246</v>
      </c>
      <c r="M294" s="2" t="n">
        <v>120004</v>
      </c>
      <c r="N294" s="2" t="s">
        <v>1038</v>
      </c>
      <c r="O294" s="2" t="n">
        <v>1208</v>
      </c>
      <c r="P294" s="2" t="s">
        <v>1039</v>
      </c>
      <c r="Q294" s="2" t="s">
        <v>789</v>
      </c>
      <c r="R294" s="2" t="n">
        <v>353</v>
      </c>
      <c r="S294" s="2" t="n">
        <v>9273</v>
      </c>
      <c r="T294" s="2" t="n">
        <v>1727</v>
      </c>
      <c r="U294" s="2" t="n">
        <v>45366</v>
      </c>
      <c r="V294" s="2"/>
      <c r="W294" s="2"/>
      <c r="X294" s="2"/>
      <c r="Y294" s="2"/>
      <c r="Z294" s="2" t="n">
        <v>102517</v>
      </c>
      <c r="AA294" s="2" t="n">
        <v>12460757</v>
      </c>
      <c r="AB294" s="2" t="s">
        <v>1040</v>
      </c>
      <c r="AC294" s="2" t="n">
        <v>2693</v>
      </c>
      <c r="AD294" s="2" t="n">
        <v>90643</v>
      </c>
      <c r="AE294" s="2" t="n">
        <v>2381</v>
      </c>
      <c r="AF294" s="2" t="s">
        <v>1041</v>
      </c>
      <c r="AG294" s="2" t="s">
        <v>1042</v>
      </c>
      <c r="AH294" s="2" t="s">
        <v>83</v>
      </c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 t="s">
        <v>645</v>
      </c>
      <c r="AW294" s="2" t="n">
        <v>38067913</v>
      </c>
      <c r="AX294" s="2" t="n">
        <v>4037</v>
      </c>
      <c r="AY294" s="2" t="s">
        <v>72</v>
      </c>
      <c r="AZ294" s="2" t="n">
        <v>16984</v>
      </c>
      <c r="BA294" s="2" t="n">
        <v>10797</v>
      </c>
      <c r="BB294" s="2" t="n">
        <v>44017591</v>
      </c>
      <c r="BC294" s="2" t="s">
        <v>73</v>
      </c>
      <c r="BD294" s="2" t="n">
        <v>105599</v>
      </c>
      <c r="BE294" s="2" t="s">
        <v>74</v>
      </c>
      <c r="BF294" s="2" t="n">
        <v>12</v>
      </c>
      <c r="BG294" s="2" t="s">
        <v>75</v>
      </c>
      <c r="BH294" s="2"/>
      <c r="BI294" s="2" t="s">
        <v>76</v>
      </c>
      <c r="BJ294" s="2" t="s">
        <v>77</v>
      </c>
      <c r="BK294" s="2" t="n">
        <v>929</v>
      </c>
    </row>
    <row r="295" customFormat="false" ht="12.8" hidden="false" customHeight="false" outlineLevel="0" collapsed="false">
      <c r="A295" s="0" t="s">
        <v>67</v>
      </c>
      <c r="B295" s="0" t="s">
        <v>68</v>
      </c>
      <c r="C295" s="0" t="s">
        <v>69</v>
      </c>
      <c r="D295" s="1" t="s">
        <v>1043</v>
      </c>
      <c r="E295" s="2" t="n">
        <v>296394</v>
      </c>
      <c r="F295" s="2" t="n">
        <v>4221</v>
      </c>
      <c r="G295" s="2" t="n">
        <v>4549857</v>
      </c>
      <c r="H295" s="2" t="n">
        <v>11013</v>
      </c>
      <c r="I295" s="2" t="n">
        <v>62</v>
      </c>
      <c r="J295" s="2" t="n">
        <v>60</v>
      </c>
      <c r="K295" s="2" t="n">
        <v>7785927</v>
      </c>
      <c r="L295" s="2" t="n">
        <v>110881</v>
      </c>
      <c r="M295" s="2" t="n">
        <v>119519</v>
      </c>
      <c r="N295" s="2" t="n">
        <v>289299</v>
      </c>
      <c r="O295" s="2" t="n">
        <v>1629</v>
      </c>
      <c r="P295" s="2" t="n">
        <v>1576</v>
      </c>
      <c r="Q295" s="2" t="s">
        <v>338</v>
      </c>
      <c r="R295" s="2" t="n">
        <v>353</v>
      </c>
      <c r="S295" s="2" t="n">
        <v>9273</v>
      </c>
      <c r="T295" s="2" t="n">
        <v>1795</v>
      </c>
      <c r="U295" s="2" t="n">
        <v>47153</v>
      </c>
      <c r="V295" s="2"/>
      <c r="W295" s="2"/>
      <c r="X295" s="2"/>
      <c r="Y295" s="2"/>
      <c r="Z295" s="2" t="n">
        <v>101597</v>
      </c>
      <c r="AA295" s="2" t="n">
        <v>12562354</v>
      </c>
      <c r="AB295" s="2" t="n">
        <v>329998</v>
      </c>
      <c r="AC295" s="2" t="n">
        <v>2669</v>
      </c>
      <c r="AD295" s="2" t="n">
        <v>90535</v>
      </c>
      <c r="AE295" s="2" t="n">
        <v>2378</v>
      </c>
      <c r="AF295" s="2" t="s">
        <v>1044</v>
      </c>
      <c r="AG295" s="2" t="s">
        <v>1045</v>
      </c>
      <c r="AH295" s="2" t="s">
        <v>83</v>
      </c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 t="s">
        <v>645</v>
      </c>
      <c r="AW295" s="2" t="n">
        <v>38067913</v>
      </c>
      <c r="AX295" s="2" t="n">
        <v>4037</v>
      </c>
      <c r="AY295" s="2" t="s">
        <v>72</v>
      </c>
      <c r="AZ295" s="2" t="n">
        <v>16984</v>
      </c>
      <c r="BA295" s="2" t="n">
        <v>10797</v>
      </c>
      <c r="BB295" s="2" t="n">
        <v>44017591</v>
      </c>
      <c r="BC295" s="2" t="s">
        <v>73</v>
      </c>
      <c r="BD295" s="2" t="n">
        <v>105599</v>
      </c>
      <c r="BE295" s="2" t="s">
        <v>74</v>
      </c>
      <c r="BF295" s="2" t="n">
        <v>12</v>
      </c>
      <c r="BG295" s="2" t="s">
        <v>75</v>
      </c>
      <c r="BH295" s="2"/>
      <c r="BI295" s="2" t="s">
        <v>76</v>
      </c>
      <c r="BJ295" s="2" t="s">
        <v>77</v>
      </c>
      <c r="BK295" s="2" t="n">
        <v>929</v>
      </c>
    </row>
    <row r="296" customFormat="false" ht="12.8" hidden="false" customHeight="false" outlineLevel="0" collapsed="false">
      <c r="A296" s="0" t="s">
        <v>67</v>
      </c>
      <c r="B296" s="0" t="s">
        <v>68</v>
      </c>
      <c r="C296" s="0" t="s">
        <v>69</v>
      </c>
      <c r="D296" s="1" t="s">
        <v>1046</v>
      </c>
      <c r="E296" s="2" t="n">
        <v>300597</v>
      </c>
      <c r="F296" s="2" t="n">
        <v>4203</v>
      </c>
      <c r="G296" s="2" t="n">
        <v>4600286</v>
      </c>
      <c r="H296" s="2" t="n">
        <v>11078</v>
      </c>
      <c r="I296" s="2" t="n">
        <v>65</v>
      </c>
      <c r="J296" s="2" t="n">
        <v>62429</v>
      </c>
      <c r="K296" s="2" t="n">
        <v>7896335</v>
      </c>
      <c r="L296" s="2" t="n">
        <v>110408</v>
      </c>
      <c r="M296" s="2" t="n">
        <v>120844</v>
      </c>
      <c r="N296" s="2" t="n">
        <v>291006</v>
      </c>
      <c r="O296" s="2" t="n">
        <v>1707</v>
      </c>
      <c r="P296" s="2" t="s">
        <v>1047</v>
      </c>
      <c r="Q296" s="2" t="s">
        <v>589</v>
      </c>
      <c r="R296" s="2" t="n">
        <v>382</v>
      </c>
      <c r="S296" s="2" t="n">
        <v>10035</v>
      </c>
      <c r="T296" s="2" t="n">
        <v>1780</v>
      </c>
      <c r="U296" s="2" t="n">
        <v>46759</v>
      </c>
      <c r="V296" s="2"/>
      <c r="W296" s="2"/>
      <c r="X296" s="2"/>
      <c r="Y296" s="2"/>
      <c r="Z296" s="2" t="n">
        <v>108328</v>
      </c>
      <c r="AA296" s="2" t="n">
        <v>12670682</v>
      </c>
      <c r="AB296" s="2" t="n">
        <v>332844</v>
      </c>
      <c r="AC296" s="2" t="n">
        <v>2846</v>
      </c>
      <c r="AD296" s="2" t="n">
        <v>91790</v>
      </c>
      <c r="AE296" s="2" t="n">
        <v>2411</v>
      </c>
      <c r="AF296" s="2" t="s">
        <v>1048</v>
      </c>
      <c r="AG296" s="2" t="n">
        <v>20</v>
      </c>
      <c r="AH296" s="2" t="s">
        <v>83</v>
      </c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 t="s">
        <v>645</v>
      </c>
      <c r="AW296" s="2" t="n">
        <v>38067913</v>
      </c>
      <c r="AX296" s="2" t="n">
        <v>4037</v>
      </c>
      <c r="AY296" s="2" t="s">
        <v>72</v>
      </c>
      <c r="AZ296" s="2" t="n">
        <v>16984</v>
      </c>
      <c r="BA296" s="2" t="n">
        <v>10797</v>
      </c>
      <c r="BB296" s="2" t="n">
        <v>44017591</v>
      </c>
      <c r="BC296" s="2" t="s">
        <v>73</v>
      </c>
      <c r="BD296" s="2" t="n">
        <v>105599</v>
      </c>
      <c r="BE296" s="2" t="s">
        <v>74</v>
      </c>
      <c r="BF296" s="2" t="n">
        <v>12</v>
      </c>
      <c r="BG296" s="2" t="s">
        <v>75</v>
      </c>
      <c r="BH296" s="2"/>
      <c r="BI296" s="2" t="s">
        <v>76</v>
      </c>
      <c r="BJ296" s="2" t="s">
        <v>77</v>
      </c>
      <c r="BK296" s="2" t="n">
        <v>929</v>
      </c>
    </row>
    <row r="297" customFormat="false" ht="12.8" hidden="false" customHeight="false" outlineLevel="0" collapsed="false">
      <c r="A297" s="0" t="s">
        <v>67</v>
      </c>
      <c r="B297" s="0" t="s">
        <v>68</v>
      </c>
      <c r="C297" s="0" t="s">
        <v>69</v>
      </c>
      <c r="D297" s="1" t="s">
        <v>1049</v>
      </c>
      <c r="E297" s="2" t="n">
        <v>306437</v>
      </c>
      <c r="F297" s="2" t="n">
        <v>5840</v>
      </c>
      <c r="G297" s="2" t="n">
        <v>4733286</v>
      </c>
      <c r="H297" s="2" t="n">
        <v>11152</v>
      </c>
      <c r="I297" s="2" t="n">
        <v>74</v>
      </c>
      <c r="J297" s="2" t="n">
        <v>64286</v>
      </c>
      <c r="K297" s="2" t="n">
        <v>8049745</v>
      </c>
      <c r="L297" s="2" t="s">
        <v>1050</v>
      </c>
      <c r="M297" s="2" t="n">
        <v>124338</v>
      </c>
      <c r="N297" s="2" t="s">
        <v>1051</v>
      </c>
      <c r="O297" s="2" t="n">
        <v>1944</v>
      </c>
      <c r="P297" s="2" t="n">
        <v>1689</v>
      </c>
      <c r="Q297" s="2" t="s">
        <v>343</v>
      </c>
      <c r="R297" s="2" t="n">
        <v>393</v>
      </c>
      <c r="S297" s="2" t="n">
        <v>10324</v>
      </c>
      <c r="T297" s="2" t="n">
        <v>1840</v>
      </c>
      <c r="U297" s="2" t="n">
        <v>48335</v>
      </c>
      <c r="V297" s="2"/>
      <c r="W297" s="2"/>
      <c r="X297" s="2"/>
      <c r="Y297" s="2"/>
      <c r="Z297" s="2" t="n">
        <v>102551</v>
      </c>
      <c r="AA297" s="2" t="n">
        <v>12773233</v>
      </c>
      <c r="AB297" s="2" t="n">
        <v>335538</v>
      </c>
      <c r="AC297" s="2" t="n">
        <v>2694</v>
      </c>
      <c r="AD297" s="2" t="n">
        <v>93818</v>
      </c>
      <c r="AE297" s="2" t="n">
        <v>2464</v>
      </c>
      <c r="AF297" s="2" t="s">
        <v>1052</v>
      </c>
      <c r="AG297" s="2" t="s">
        <v>1042</v>
      </c>
      <c r="AH297" s="2" t="s">
        <v>83</v>
      </c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 t="s">
        <v>645</v>
      </c>
      <c r="AW297" s="2" t="n">
        <v>38067913</v>
      </c>
      <c r="AX297" s="2" t="n">
        <v>4037</v>
      </c>
      <c r="AY297" s="2" t="s">
        <v>72</v>
      </c>
      <c r="AZ297" s="2" t="n">
        <v>16984</v>
      </c>
      <c r="BA297" s="2" t="n">
        <v>10797</v>
      </c>
      <c r="BB297" s="2" t="n">
        <v>44017591</v>
      </c>
      <c r="BC297" s="2" t="s">
        <v>73</v>
      </c>
      <c r="BD297" s="2" t="n">
        <v>105599</v>
      </c>
      <c r="BE297" s="2" t="s">
        <v>74</v>
      </c>
      <c r="BF297" s="2" t="n">
        <v>12</v>
      </c>
      <c r="BG297" s="2" t="s">
        <v>75</v>
      </c>
      <c r="BH297" s="2"/>
      <c r="BI297" s="2" t="s">
        <v>76</v>
      </c>
      <c r="BJ297" s="2" t="s">
        <v>77</v>
      </c>
      <c r="BK297" s="2" t="n">
        <v>929</v>
      </c>
    </row>
    <row r="298" customFormat="false" ht="12.8" hidden="false" customHeight="false" outlineLevel="0" collapsed="false">
      <c r="A298" s="0" t="s">
        <v>67</v>
      </c>
      <c r="B298" s="0" t="s">
        <v>68</v>
      </c>
      <c r="C298" s="0" t="s">
        <v>69</v>
      </c>
      <c r="D298" s="1" t="s">
        <v>1053</v>
      </c>
      <c r="E298" s="2" t="n">
        <v>311043</v>
      </c>
      <c r="F298" s="2" t="n">
        <v>4606</v>
      </c>
      <c r="G298" s="2" t="n">
        <v>4735857</v>
      </c>
      <c r="H298" s="2" t="n">
        <v>11220</v>
      </c>
      <c r="I298" s="2" t="n">
        <v>68</v>
      </c>
      <c r="J298" s="2" t="n">
        <v>64429</v>
      </c>
      <c r="K298" s="2" t="n">
        <v>8170739</v>
      </c>
      <c r="L298" s="2" t="n">
        <v>120994</v>
      </c>
      <c r="M298" s="2" t="n">
        <v>124405</v>
      </c>
      <c r="N298" s="2" t="n">
        <v>294736</v>
      </c>
      <c r="O298" s="2" t="n">
        <v>1786</v>
      </c>
      <c r="P298" s="2" t="n">
        <v>1692</v>
      </c>
      <c r="Q298" s="2" t="s">
        <v>343</v>
      </c>
      <c r="R298" s="2" t="n">
        <v>413</v>
      </c>
      <c r="S298" s="2" t="n">
        <v>10849</v>
      </c>
      <c r="T298" s="2" t="n">
        <v>1945</v>
      </c>
      <c r="U298" s="2" t="n">
        <v>51093</v>
      </c>
      <c r="V298" s="2"/>
      <c r="W298" s="2"/>
      <c r="X298" s="2"/>
      <c r="Y298" s="2"/>
      <c r="Z298" s="2" t="n">
        <v>84051</v>
      </c>
      <c r="AA298" s="2" t="n">
        <v>12857284</v>
      </c>
      <c r="AB298" s="2" t="n">
        <v>337746</v>
      </c>
      <c r="AC298" s="2" t="n">
        <v>2208</v>
      </c>
      <c r="AD298" s="2" t="n">
        <v>94921</v>
      </c>
      <c r="AE298" s="2" t="n">
        <v>2493</v>
      </c>
      <c r="AF298" s="2" t="s">
        <v>1054</v>
      </c>
      <c r="AG298" s="2" t="n">
        <v>20</v>
      </c>
      <c r="AH298" s="2" t="s">
        <v>83</v>
      </c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 t="s">
        <v>645</v>
      </c>
      <c r="AW298" s="2" t="n">
        <v>38067913</v>
      </c>
      <c r="AX298" s="2" t="n">
        <v>4037</v>
      </c>
      <c r="AY298" s="2" t="s">
        <v>72</v>
      </c>
      <c r="AZ298" s="2" t="n">
        <v>16984</v>
      </c>
      <c r="BA298" s="2" t="n">
        <v>10797</v>
      </c>
      <c r="BB298" s="2" t="n">
        <v>44017591</v>
      </c>
      <c r="BC298" s="2" t="s">
        <v>73</v>
      </c>
      <c r="BD298" s="2" t="n">
        <v>105599</v>
      </c>
      <c r="BE298" s="2" t="s">
        <v>74</v>
      </c>
      <c r="BF298" s="2" t="n">
        <v>12</v>
      </c>
      <c r="BG298" s="2" t="s">
        <v>75</v>
      </c>
      <c r="BH298" s="2"/>
      <c r="BI298" s="2" t="s">
        <v>76</v>
      </c>
      <c r="BJ298" s="2" t="s">
        <v>77</v>
      </c>
      <c r="BK298" s="2" t="n">
        <v>929</v>
      </c>
    </row>
    <row r="299" customFormat="false" ht="12.8" hidden="false" customHeight="false" outlineLevel="0" collapsed="false">
      <c r="A299" s="0" t="s">
        <v>67</v>
      </c>
      <c r="B299" s="0" t="s">
        <v>68</v>
      </c>
      <c r="C299" s="0" t="s">
        <v>69</v>
      </c>
      <c r="D299" s="1" t="s">
        <v>1055</v>
      </c>
      <c r="E299" s="2" t="n">
        <v>315586</v>
      </c>
      <c r="F299" s="2" t="n">
        <v>4543</v>
      </c>
      <c r="G299" s="2" t="n">
        <v>4814</v>
      </c>
      <c r="H299" s="2" t="n">
        <v>11324</v>
      </c>
      <c r="I299" s="2" t="n">
        <v>104</v>
      </c>
      <c r="J299" s="2" t="n">
        <v>70286</v>
      </c>
      <c r="K299" s="2" t="n">
        <v>8290079</v>
      </c>
      <c r="L299" s="2" t="n">
        <v>119339</v>
      </c>
      <c r="M299" s="2" t="n">
        <v>126458</v>
      </c>
      <c r="N299" s="2" t="n">
        <v>297468</v>
      </c>
      <c r="O299" s="2" t="n">
        <v>2732</v>
      </c>
      <c r="P299" s="2" t="n">
        <v>1846</v>
      </c>
      <c r="Q299" s="2" t="s">
        <v>666</v>
      </c>
      <c r="R299" s="2" t="n">
        <v>409</v>
      </c>
      <c r="S299" s="2" t="n">
        <v>10744</v>
      </c>
      <c r="T299" s="2" t="n">
        <v>2009</v>
      </c>
      <c r="U299" s="2" t="n">
        <v>52774</v>
      </c>
      <c r="V299" s="2"/>
      <c r="W299" s="2"/>
      <c r="X299" s="2"/>
      <c r="Y299" s="2"/>
      <c r="Z299" s="2" t="n">
        <v>73940</v>
      </c>
      <c r="AA299" s="2" t="n">
        <v>12931224</v>
      </c>
      <c r="AB299" s="2" t="n">
        <v>339688</v>
      </c>
      <c r="AC299" s="2" t="n">
        <v>1942</v>
      </c>
      <c r="AD299" s="2" t="n">
        <v>95276</v>
      </c>
      <c r="AE299" s="2" t="n">
        <v>2503</v>
      </c>
      <c r="AF299" s="2" t="s">
        <v>1052</v>
      </c>
      <c r="AG299" s="2" t="s">
        <v>1042</v>
      </c>
      <c r="AH299" s="2" t="s">
        <v>83</v>
      </c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 t="s">
        <v>433</v>
      </c>
      <c r="AW299" s="2" t="n">
        <v>38067913</v>
      </c>
      <c r="AX299" s="2" t="n">
        <v>4037</v>
      </c>
      <c r="AY299" s="2" t="s">
        <v>72</v>
      </c>
      <c r="AZ299" s="2" t="n">
        <v>16984</v>
      </c>
      <c r="BA299" s="2" t="n">
        <v>10797</v>
      </c>
      <c r="BB299" s="2" t="n">
        <v>44017591</v>
      </c>
      <c r="BC299" s="2" t="s">
        <v>73</v>
      </c>
      <c r="BD299" s="2" t="n">
        <v>105599</v>
      </c>
      <c r="BE299" s="2" t="s">
        <v>74</v>
      </c>
      <c r="BF299" s="2" t="n">
        <v>12</v>
      </c>
      <c r="BG299" s="2" t="s">
        <v>75</v>
      </c>
      <c r="BH299" s="2"/>
      <c r="BI299" s="2" t="s">
        <v>76</v>
      </c>
      <c r="BJ299" s="2" t="s">
        <v>77</v>
      </c>
      <c r="BK299" s="2" t="n">
        <v>929</v>
      </c>
    </row>
    <row r="300" customFormat="false" ht="12.8" hidden="false" customHeight="false" outlineLevel="0" collapsed="false">
      <c r="A300" s="0" t="s">
        <v>67</v>
      </c>
      <c r="B300" s="0" t="s">
        <v>68</v>
      </c>
      <c r="C300" s="0" t="s">
        <v>69</v>
      </c>
      <c r="D300" s="1" t="s">
        <v>1056</v>
      </c>
      <c r="E300" s="2" t="n">
        <v>320481</v>
      </c>
      <c r="F300" s="2" t="n">
        <v>4895</v>
      </c>
      <c r="G300" s="2" t="n">
        <v>4736</v>
      </c>
      <c r="H300" s="2" t="n">
        <v>11394</v>
      </c>
      <c r="I300" s="2" t="n">
        <v>70</v>
      </c>
      <c r="J300" s="2" t="n">
        <v>69857</v>
      </c>
      <c r="K300" s="2" t="n">
        <v>8418665</v>
      </c>
      <c r="L300" s="2" t="n">
        <v>128586</v>
      </c>
      <c r="M300" s="2" t="n">
        <v>124409</v>
      </c>
      <c r="N300" s="2" t="n">
        <v>299307</v>
      </c>
      <c r="O300" s="2" t="n">
        <v>1839</v>
      </c>
      <c r="P300" s="2" t="n">
        <v>1835</v>
      </c>
      <c r="Q300" s="2" t="s">
        <v>666</v>
      </c>
      <c r="R300" s="2" t="n">
        <v>439</v>
      </c>
      <c r="S300" s="2" t="n">
        <v>11532</v>
      </c>
      <c r="T300" s="2" t="n">
        <v>2027</v>
      </c>
      <c r="U300" s="2" t="n">
        <v>53247</v>
      </c>
      <c r="V300" s="2"/>
      <c r="W300" s="2"/>
      <c r="X300" s="2"/>
      <c r="Y300" s="2"/>
      <c r="Z300" s="2" t="n">
        <v>94454</v>
      </c>
      <c r="AA300" s="2" t="n">
        <v>13025678</v>
      </c>
      <c r="AB300" s="2" t="n">
        <v>342169</v>
      </c>
      <c r="AC300" s="2" t="n">
        <v>2481</v>
      </c>
      <c r="AD300" s="2" t="n">
        <v>95348</v>
      </c>
      <c r="AE300" s="2" t="n">
        <v>2505</v>
      </c>
      <c r="AF300" s="2" t="s">
        <v>417</v>
      </c>
      <c r="AG300" s="2" t="s">
        <v>418</v>
      </c>
      <c r="AH300" s="2" t="s">
        <v>83</v>
      </c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 t="s">
        <v>433</v>
      </c>
      <c r="AW300" s="2" t="n">
        <v>38067913</v>
      </c>
      <c r="AX300" s="2" t="n">
        <v>4037</v>
      </c>
      <c r="AY300" s="2" t="s">
        <v>72</v>
      </c>
      <c r="AZ300" s="2" t="n">
        <v>16984</v>
      </c>
      <c r="BA300" s="2" t="n">
        <v>10797</v>
      </c>
      <c r="BB300" s="2" t="n">
        <v>44017591</v>
      </c>
      <c r="BC300" s="2" t="s">
        <v>73</v>
      </c>
      <c r="BD300" s="2" t="n">
        <v>105599</v>
      </c>
      <c r="BE300" s="2" t="s">
        <v>74</v>
      </c>
      <c r="BF300" s="2" t="n">
        <v>12</v>
      </c>
      <c r="BG300" s="2" t="s">
        <v>75</v>
      </c>
      <c r="BH300" s="2"/>
      <c r="BI300" s="2" t="s">
        <v>76</v>
      </c>
      <c r="BJ300" s="2" t="s">
        <v>77</v>
      </c>
      <c r="BK300" s="2" t="n">
        <v>929</v>
      </c>
    </row>
    <row r="301" customFormat="false" ht="12.8" hidden="false" customHeight="false" outlineLevel="0" collapsed="false">
      <c r="A301" s="0" t="s">
        <v>67</v>
      </c>
      <c r="B301" s="0" t="s">
        <v>68</v>
      </c>
      <c r="C301" s="0" t="s">
        <v>69</v>
      </c>
      <c r="D301" s="1" t="s">
        <v>1057</v>
      </c>
      <c r="E301" s="2" t="n">
        <v>325356</v>
      </c>
      <c r="F301" s="2" t="n">
        <v>4875</v>
      </c>
      <c r="G301" s="2" t="n">
        <v>4740429</v>
      </c>
      <c r="H301" s="2" t="n">
        <v>11461</v>
      </c>
      <c r="I301" s="2" t="n">
        <v>67</v>
      </c>
      <c r="J301" s="2" t="n">
        <v>72857</v>
      </c>
      <c r="K301" s="2" t="n">
        <v>8546725</v>
      </c>
      <c r="L301" s="2" t="n">
        <v>128061</v>
      </c>
      <c r="M301" s="2" t="n">
        <v>124526</v>
      </c>
      <c r="N301" s="2" t="n">
        <v>301067</v>
      </c>
      <c r="O301" s="2" t="s">
        <v>796</v>
      </c>
      <c r="P301" s="2" t="n">
        <v>1914</v>
      </c>
      <c r="Q301" s="2" t="s">
        <v>666</v>
      </c>
      <c r="R301" s="2" t="n">
        <v>424</v>
      </c>
      <c r="S301" s="2" t="n">
        <v>11138</v>
      </c>
      <c r="T301" s="2" t="n">
        <v>2048</v>
      </c>
      <c r="U301" s="2" t="n">
        <v>53799</v>
      </c>
      <c r="V301" s="2"/>
      <c r="W301" s="2"/>
      <c r="X301" s="2"/>
      <c r="Y301" s="2"/>
      <c r="Z301" s="2" t="n">
        <v>110689</v>
      </c>
      <c r="AA301" s="2" t="n">
        <v>13136367</v>
      </c>
      <c r="AB301" s="2" t="n">
        <v>345077</v>
      </c>
      <c r="AC301" s="2" t="n">
        <v>2908</v>
      </c>
      <c r="AD301" s="2" t="n">
        <v>96516</v>
      </c>
      <c r="AE301" s="2" t="n">
        <v>2535</v>
      </c>
      <c r="AF301" s="2" t="s">
        <v>1058</v>
      </c>
      <c r="AG301" s="2" t="s">
        <v>1029</v>
      </c>
      <c r="AH301" s="2" t="s">
        <v>83</v>
      </c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 t="s">
        <v>433</v>
      </c>
      <c r="AW301" s="2" t="n">
        <v>38067913</v>
      </c>
      <c r="AX301" s="2" t="n">
        <v>4037</v>
      </c>
      <c r="AY301" s="2" t="s">
        <v>72</v>
      </c>
      <c r="AZ301" s="2" t="n">
        <v>16984</v>
      </c>
      <c r="BA301" s="2" t="n">
        <v>10797</v>
      </c>
      <c r="BB301" s="2" t="n">
        <v>44017591</v>
      </c>
      <c r="BC301" s="2" t="s">
        <v>73</v>
      </c>
      <c r="BD301" s="2" t="n">
        <v>105599</v>
      </c>
      <c r="BE301" s="2" t="s">
        <v>74</v>
      </c>
      <c r="BF301" s="2" t="n">
        <v>12</v>
      </c>
      <c r="BG301" s="2" t="s">
        <v>75</v>
      </c>
      <c r="BH301" s="2"/>
      <c r="BI301" s="2" t="s">
        <v>76</v>
      </c>
      <c r="BJ301" s="2" t="s">
        <v>77</v>
      </c>
      <c r="BK301" s="2" t="n">
        <v>929</v>
      </c>
    </row>
    <row r="302" customFormat="false" ht="12.8" hidden="false" customHeight="false" outlineLevel="0" collapsed="false">
      <c r="A302" s="0" t="s">
        <v>67</v>
      </c>
      <c r="B302" s="0" t="s">
        <v>68</v>
      </c>
      <c r="C302" s="0" t="s">
        <v>69</v>
      </c>
      <c r="D302" s="1" t="s">
        <v>1059</v>
      </c>
      <c r="E302" s="2" t="n">
        <v>330240</v>
      </c>
      <c r="F302" s="2" t="n">
        <v>4884</v>
      </c>
      <c r="G302" s="2" t="n">
        <v>4835143</v>
      </c>
      <c r="H302" s="2" t="n">
        <v>11527</v>
      </c>
      <c r="I302" s="2" t="n">
        <v>66</v>
      </c>
      <c r="J302" s="2" t="n">
        <v>73429</v>
      </c>
      <c r="K302" s="2" t="n">
        <v>8675022</v>
      </c>
      <c r="L302" s="2" t="n">
        <v>128297</v>
      </c>
      <c r="M302" s="2" t="n">
        <v>127014</v>
      </c>
      <c r="N302" s="2" t="n">
        <v>302801</v>
      </c>
      <c r="O302" s="2" t="n">
        <v>1734</v>
      </c>
      <c r="P302" s="2" t="n">
        <v>1929</v>
      </c>
      <c r="Q302" s="2" t="s">
        <v>666</v>
      </c>
      <c r="R302" s="2" t="n">
        <v>432</v>
      </c>
      <c r="S302" s="2" t="n">
        <v>11348</v>
      </c>
      <c r="T302" s="2" t="n">
        <v>2077</v>
      </c>
      <c r="U302" s="2" t="s">
        <v>1060</v>
      </c>
      <c r="V302" s="2"/>
      <c r="W302" s="2"/>
      <c r="X302" s="2"/>
      <c r="Y302" s="2"/>
      <c r="Z302" s="2" t="n">
        <v>115675</v>
      </c>
      <c r="AA302" s="2" t="n">
        <v>13252042</v>
      </c>
      <c r="AB302" s="2" t="n">
        <v>348116</v>
      </c>
      <c r="AC302" s="2" t="n">
        <v>3039</v>
      </c>
      <c r="AD302" s="2" t="n">
        <v>98527</v>
      </c>
      <c r="AE302" s="2" t="n">
        <v>2588</v>
      </c>
      <c r="AF302" s="2" t="s">
        <v>1058</v>
      </c>
      <c r="AG302" s="2" t="s">
        <v>1029</v>
      </c>
      <c r="AH302" s="2" t="s">
        <v>83</v>
      </c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 t="s">
        <v>433</v>
      </c>
      <c r="AW302" s="2" t="n">
        <v>38067913</v>
      </c>
      <c r="AX302" s="2" t="n">
        <v>4037</v>
      </c>
      <c r="AY302" s="2" t="s">
        <v>72</v>
      </c>
      <c r="AZ302" s="2" t="n">
        <v>16984</v>
      </c>
      <c r="BA302" s="2" t="n">
        <v>10797</v>
      </c>
      <c r="BB302" s="2" t="n">
        <v>44017591</v>
      </c>
      <c r="BC302" s="2" t="s">
        <v>73</v>
      </c>
      <c r="BD302" s="2" t="n">
        <v>105599</v>
      </c>
      <c r="BE302" s="2" t="s">
        <v>74</v>
      </c>
      <c r="BF302" s="2" t="n">
        <v>12</v>
      </c>
      <c r="BG302" s="2" t="s">
        <v>75</v>
      </c>
      <c r="BH302" s="2"/>
      <c r="BI302" s="2" t="s">
        <v>76</v>
      </c>
      <c r="BJ302" s="2" t="s">
        <v>77</v>
      </c>
      <c r="BK302" s="2" t="n">
        <v>929</v>
      </c>
    </row>
    <row r="303" customFormat="false" ht="12.8" hidden="false" customHeight="false" outlineLevel="0" collapsed="false">
      <c r="A303" s="0" t="s">
        <v>67</v>
      </c>
      <c r="B303" s="0" t="s">
        <v>68</v>
      </c>
      <c r="C303" s="0" t="s">
        <v>69</v>
      </c>
      <c r="D303" s="1" t="s">
        <v>1061</v>
      </c>
      <c r="E303" s="2" t="n">
        <v>335038</v>
      </c>
      <c r="F303" s="2" t="n">
        <v>4798</v>
      </c>
      <c r="G303" s="2" t="n">
        <v>4920143</v>
      </c>
      <c r="H303" s="2" t="n">
        <v>11583</v>
      </c>
      <c r="I303" s="2" t="n">
        <v>56</v>
      </c>
      <c r="J303" s="2" t="n">
        <v>72143</v>
      </c>
      <c r="K303" s="2" t="s">
        <v>1062</v>
      </c>
      <c r="L303" s="2" t="n">
        <v>126038</v>
      </c>
      <c r="M303" s="2" t="n">
        <v>129246</v>
      </c>
      <c r="N303" s="2" t="n">
        <v>304272</v>
      </c>
      <c r="O303" s="2" t="n">
        <v>1471</v>
      </c>
      <c r="P303" s="2" t="n">
        <v>1895</v>
      </c>
      <c r="Q303" s="2" t="s">
        <v>666</v>
      </c>
      <c r="R303" s="2" t="n">
        <v>446</v>
      </c>
      <c r="S303" s="2" t="n">
        <v>11716</v>
      </c>
      <c r="T303" s="2" t="n">
        <v>2059</v>
      </c>
      <c r="U303" s="2" t="n">
        <v>54088</v>
      </c>
      <c r="V303" s="2"/>
      <c r="W303" s="2"/>
      <c r="X303" s="2"/>
      <c r="Y303" s="2"/>
      <c r="Z303" s="2" t="n">
        <v>121297</v>
      </c>
      <c r="AA303" s="2" t="n">
        <v>13373339</v>
      </c>
      <c r="AB303" s="2" t="n">
        <v>351302</v>
      </c>
      <c r="AC303" s="2" t="n">
        <v>3186</v>
      </c>
      <c r="AD303" s="2" t="n">
        <v>100380</v>
      </c>
      <c r="AE303" s="2" t="n">
        <v>2637</v>
      </c>
      <c r="AF303" s="2" t="n">
        <v>49</v>
      </c>
      <c r="AG303" s="2" t="s">
        <v>1029</v>
      </c>
      <c r="AH303" s="2" t="s">
        <v>83</v>
      </c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 t="s">
        <v>433</v>
      </c>
      <c r="AW303" s="2" t="n">
        <v>38067913</v>
      </c>
      <c r="AX303" s="2" t="n">
        <v>4037</v>
      </c>
      <c r="AY303" s="2" t="s">
        <v>72</v>
      </c>
      <c r="AZ303" s="2" t="n">
        <v>16984</v>
      </c>
      <c r="BA303" s="2" t="n">
        <v>10797</v>
      </c>
      <c r="BB303" s="2" t="n">
        <v>44017591</v>
      </c>
      <c r="BC303" s="2" t="s">
        <v>73</v>
      </c>
      <c r="BD303" s="2" t="n">
        <v>105599</v>
      </c>
      <c r="BE303" s="2" t="s">
        <v>74</v>
      </c>
      <c r="BF303" s="2" t="n">
        <v>12</v>
      </c>
      <c r="BG303" s="2" t="s">
        <v>75</v>
      </c>
      <c r="BH303" s="2"/>
      <c r="BI303" s="2" t="s">
        <v>76</v>
      </c>
      <c r="BJ303" s="2" t="s">
        <v>77</v>
      </c>
      <c r="BK303" s="2" t="n">
        <v>929</v>
      </c>
    </row>
    <row r="304" customFormat="false" ht="12.8" hidden="false" customHeight="false" outlineLevel="0" collapsed="false">
      <c r="A304" s="0" t="s">
        <v>67</v>
      </c>
      <c r="B304" s="0" t="s">
        <v>68</v>
      </c>
      <c r="C304" s="0" t="s">
        <v>69</v>
      </c>
      <c r="D304" s="1" t="s">
        <v>1063</v>
      </c>
      <c r="E304" s="2" t="n">
        <v>341746</v>
      </c>
      <c r="F304" s="2" t="n">
        <v>6708</v>
      </c>
      <c r="G304" s="2" t="n">
        <v>5044143</v>
      </c>
      <c r="H304" s="2" t="n">
        <v>11662</v>
      </c>
      <c r="I304" s="2" t="n">
        <v>79</v>
      </c>
      <c r="J304" s="2" t="n">
        <v>72857</v>
      </c>
      <c r="K304" s="2" t="n">
        <v>8977272</v>
      </c>
      <c r="L304" s="2" t="n">
        <v>176211</v>
      </c>
      <c r="M304" s="2" t="n">
        <v>132504</v>
      </c>
      <c r="N304" s="2" t="n">
        <v>306347</v>
      </c>
      <c r="O304" s="2" t="n">
        <v>2075</v>
      </c>
      <c r="P304" s="2" t="n">
        <v>1914</v>
      </c>
      <c r="Q304" s="2" t="s">
        <v>666</v>
      </c>
      <c r="R304" s="2" t="n">
        <v>454</v>
      </c>
      <c r="S304" s="2" t="n">
        <v>11926</v>
      </c>
      <c r="T304" s="2" t="n">
        <v>2148</v>
      </c>
      <c r="U304" s="2" t="n">
        <v>56425</v>
      </c>
      <c r="V304" s="2"/>
      <c r="W304" s="2"/>
      <c r="X304" s="2"/>
      <c r="Y304" s="2"/>
      <c r="Z304" s="2" t="n">
        <v>113197</v>
      </c>
      <c r="AA304" s="2" t="n">
        <v>13486536</v>
      </c>
      <c r="AB304" s="2" t="n">
        <v>354276</v>
      </c>
      <c r="AC304" s="2" t="n">
        <v>2974</v>
      </c>
      <c r="AD304" s="2" t="n">
        <v>101900</v>
      </c>
      <c r="AE304" s="2" t="n">
        <v>2677</v>
      </c>
      <c r="AF304" s="2" t="s">
        <v>1064</v>
      </c>
      <c r="AG304" s="2" t="s">
        <v>145</v>
      </c>
      <c r="AH304" s="2" t="s">
        <v>83</v>
      </c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 t="s">
        <v>433</v>
      </c>
      <c r="AW304" s="2" t="n">
        <v>38067913</v>
      </c>
      <c r="AX304" s="2" t="n">
        <v>4037</v>
      </c>
      <c r="AY304" s="2" t="s">
        <v>72</v>
      </c>
      <c r="AZ304" s="2" t="n">
        <v>16984</v>
      </c>
      <c r="BA304" s="2" t="n">
        <v>10797</v>
      </c>
      <c r="BB304" s="2" t="n">
        <v>44017591</v>
      </c>
      <c r="BC304" s="2" t="s">
        <v>73</v>
      </c>
      <c r="BD304" s="2" t="n">
        <v>105599</v>
      </c>
      <c r="BE304" s="2" t="s">
        <v>74</v>
      </c>
      <c r="BF304" s="2" t="n">
        <v>12</v>
      </c>
      <c r="BG304" s="2" t="s">
        <v>75</v>
      </c>
      <c r="BH304" s="2"/>
      <c r="BI304" s="2" t="s">
        <v>76</v>
      </c>
      <c r="BJ304" s="2" t="s">
        <v>77</v>
      </c>
      <c r="BK304" s="2" t="n">
        <v>929</v>
      </c>
    </row>
    <row r="305" customFormat="false" ht="12.8" hidden="false" customHeight="false" outlineLevel="0" collapsed="false">
      <c r="A305" s="0" t="s">
        <v>67</v>
      </c>
      <c r="B305" s="0" t="s">
        <v>68</v>
      </c>
      <c r="C305" s="0" t="s">
        <v>69</v>
      </c>
      <c r="D305" s="1" t="s">
        <v>1065</v>
      </c>
      <c r="E305" s="2" t="n">
        <v>347135</v>
      </c>
      <c r="F305" s="2" t="n">
        <v>5389</v>
      </c>
      <c r="G305" s="2" t="n">
        <v>5156</v>
      </c>
      <c r="H305" s="2" t="n">
        <v>11762</v>
      </c>
      <c r="I305" s="2" t="n">
        <v>100</v>
      </c>
      <c r="J305" s="2" t="n">
        <v>77429</v>
      </c>
      <c r="K305" s="2" t="n">
        <v>9118835</v>
      </c>
      <c r="L305" s="2" t="n">
        <v>141563</v>
      </c>
      <c r="M305" s="2" t="n">
        <v>135442</v>
      </c>
      <c r="N305" s="2" t="n">
        <v>308974</v>
      </c>
      <c r="O305" s="2" t="n">
        <v>2627</v>
      </c>
      <c r="P305" s="2" t="n">
        <v>2034</v>
      </c>
      <c r="Q305" s="2" t="s">
        <v>666</v>
      </c>
      <c r="R305" s="2" t="n">
        <v>457</v>
      </c>
      <c r="S305" s="2" t="n">
        <v>12005</v>
      </c>
      <c r="T305" s="2" t="n">
        <v>2218</v>
      </c>
      <c r="U305" s="2" t="n">
        <v>58264</v>
      </c>
      <c r="V305" s="2"/>
      <c r="W305" s="2"/>
      <c r="X305" s="2"/>
      <c r="Y305" s="2"/>
      <c r="Z305" s="2" t="n">
        <v>96924</v>
      </c>
      <c r="AA305" s="2" t="n">
        <v>13583460</v>
      </c>
      <c r="AB305" s="2" t="n">
        <v>356822</v>
      </c>
      <c r="AC305" s="2" t="n">
        <v>2546</v>
      </c>
      <c r="AD305" s="2" t="n">
        <v>103739</v>
      </c>
      <c r="AE305" s="2" t="n">
        <v>2725</v>
      </c>
      <c r="AF305" s="2" t="s">
        <v>417</v>
      </c>
      <c r="AG305" s="2" t="s">
        <v>418</v>
      </c>
      <c r="AH305" s="2" t="s">
        <v>83</v>
      </c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 t="s">
        <v>433</v>
      </c>
      <c r="AW305" s="2" t="n">
        <v>38067913</v>
      </c>
      <c r="AX305" s="2" t="n">
        <v>4037</v>
      </c>
      <c r="AY305" s="2" t="s">
        <v>72</v>
      </c>
      <c r="AZ305" s="2" t="n">
        <v>16984</v>
      </c>
      <c r="BA305" s="2" t="n">
        <v>10797</v>
      </c>
      <c r="BB305" s="2" t="n">
        <v>44017591</v>
      </c>
      <c r="BC305" s="2" t="s">
        <v>73</v>
      </c>
      <c r="BD305" s="2" t="n">
        <v>105599</v>
      </c>
      <c r="BE305" s="2" t="s">
        <v>74</v>
      </c>
      <c r="BF305" s="2" t="n">
        <v>12</v>
      </c>
      <c r="BG305" s="2" t="s">
        <v>75</v>
      </c>
      <c r="BH305" s="2"/>
      <c r="BI305" s="2" t="s">
        <v>76</v>
      </c>
      <c r="BJ305" s="2" t="s">
        <v>77</v>
      </c>
      <c r="BK305" s="2" t="n">
        <v>929</v>
      </c>
    </row>
    <row r="306" customFormat="false" ht="12.8" hidden="false" customHeight="false" outlineLevel="0" collapsed="false">
      <c r="A306" s="0" t="s">
        <v>67</v>
      </c>
      <c r="B306" s="0" t="s">
        <v>68</v>
      </c>
      <c r="C306" s="0" t="s">
        <v>69</v>
      </c>
      <c r="D306" s="1" t="s">
        <v>1066</v>
      </c>
      <c r="E306" s="2" t="n">
        <v>352376</v>
      </c>
      <c r="F306" s="2" t="n">
        <v>5241</v>
      </c>
      <c r="G306" s="2" t="n">
        <v>5255714</v>
      </c>
      <c r="H306" s="2" t="n">
        <v>11820</v>
      </c>
      <c r="I306" s="2" t="n">
        <v>58</v>
      </c>
      <c r="J306" s="2" t="n">
        <v>70857</v>
      </c>
      <c r="K306" s="2" t="s">
        <v>1067</v>
      </c>
      <c r="L306" s="2" t="n">
        <v>137675</v>
      </c>
      <c r="M306" s="2" t="n">
        <v>138062</v>
      </c>
      <c r="N306" s="2" t="n">
        <v>310498</v>
      </c>
      <c r="O306" s="2" t="n">
        <v>1524</v>
      </c>
      <c r="P306" s="2" t="n">
        <v>1861</v>
      </c>
      <c r="Q306" s="2" t="s">
        <v>348</v>
      </c>
      <c r="R306" s="2" t="n">
        <v>461</v>
      </c>
      <c r="S306" s="2" t="s">
        <v>781</v>
      </c>
      <c r="T306" s="2" t="n">
        <v>2243</v>
      </c>
      <c r="U306" s="2" t="n">
        <v>58921</v>
      </c>
      <c r="V306" s="2"/>
      <c r="W306" s="2"/>
      <c r="X306" s="2"/>
      <c r="Y306" s="2"/>
      <c r="Z306" s="2" t="n">
        <v>81287</v>
      </c>
      <c r="AA306" s="2" t="n">
        <v>13664747</v>
      </c>
      <c r="AB306" s="2" t="n">
        <v>358957</v>
      </c>
      <c r="AC306" s="2" t="n">
        <v>2135</v>
      </c>
      <c r="AD306" s="2" t="n">
        <v>104789</v>
      </c>
      <c r="AE306" s="2" t="n">
        <v>2753</v>
      </c>
      <c r="AF306" s="2" t="s">
        <v>1068</v>
      </c>
      <c r="AG306" s="2" t="s">
        <v>1045</v>
      </c>
      <c r="AH306" s="2" t="s">
        <v>83</v>
      </c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 t="s">
        <v>433</v>
      </c>
      <c r="AW306" s="2" t="n">
        <v>38067913</v>
      </c>
      <c r="AX306" s="2" t="n">
        <v>4037</v>
      </c>
      <c r="AY306" s="2" t="s">
        <v>72</v>
      </c>
      <c r="AZ306" s="2" t="n">
        <v>16984</v>
      </c>
      <c r="BA306" s="2" t="n">
        <v>10797</v>
      </c>
      <c r="BB306" s="2" t="n">
        <v>44017591</v>
      </c>
      <c r="BC306" s="2" t="s">
        <v>73</v>
      </c>
      <c r="BD306" s="2" t="n">
        <v>105599</v>
      </c>
      <c r="BE306" s="2" t="s">
        <v>74</v>
      </c>
      <c r="BF306" s="2" t="n">
        <v>12</v>
      </c>
      <c r="BG306" s="2" t="s">
        <v>75</v>
      </c>
      <c r="BH306" s="2"/>
      <c r="BI306" s="2" t="s">
        <v>76</v>
      </c>
      <c r="BJ306" s="2" t="s">
        <v>77</v>
      </c>
      <c r="BK306" s="2" t="n">
        <v>929</v>
      </c>
    </row>
    <row r="307" customFormat="false" ht="12.8" hidden="false" customHeight="false" outlineLevel="0" collapsed="false">
      <c r="A307" s="0" t="s">
        <v>67</v>
      </c>
      <c r="B307" s="0" t="s">
        <v>68</v>
      </c>
      <c r="C307" s="0" t="s">
        <v>69</v>
      </c>
      <c r="D307" s="1" t="s">
        <v>1069</v>
      </c>
      <c r="E307" s="2" t="n">
        <v>357926</v>
      </c>
      <c r="F307" s="2" t="n">
        <v>5550</v>
      </c>
      <c r="G307" s="2" t="n">
        <v>5349286</v>
      </c>
      <c r="H307" s="2" t="n">
        <v>11902</v>
      </c>
      <c r="I307" s="2" t="n">
        <v>82</v>
      </c>
      <c r="J307" s="2" t="n">
        <v>72571</v>
      </c>
      <c r="K307" s="2" t="n">
        <v>9402302</v>
      </c>
      <c r="L307" s="2" t="n">
        <v>145792</v>
      </c>
      <c r="M307" s="2" t="s">
        <v>1070</v>
      </c>
      <c r="N307" s="2" t="n">
        <v>312652</v>
      </c>
      <c r="O307" s="2" t="n">
        <v>2154</v>
      </c>
      <c r="P307" s="2" t="n">
        <v>1906</v>
      </c>
      <c r="Q307" s="2" t="s">
        <v>348</v>
      </c>
      <c r="R307" s="2" t="n">
        <v>459</v>
      </c>
      <c r="S307" s="2" t="n">
        <v>12057</v>
      </c>
      <c r="T307" s="2" t="n">
        <v>2324</v>
      </c>
      <c r="U307" s="2" t="n">
        <v>61049</v>
      </c>
      <c r="V307" s="2"/>
      <c r="W307" s="2"/>
      <c r="X307" s="2"/>
      <c r="Y307" s="2"/>
      <c r="Z307" s="2" t="n">
        <v>101069</v>
      </c>
      <c r="AA307" s="2" t="n">
        <v>13765816</v>
      </c>
      <c r="AB307" s="2" t="n">
        <v>361612</v>
      </c>
      <c r="AC307" s="2" t="n">
        <v>2655</v>
      </c>
      <c r="AD307" s="2" t="n">
        <v>105734</v>
      </c>
      <c r="AE307" s="2" t="n">
        <v>2778</v>
      </c>
      <c r="AF307" s="2" t="s">
        <v>1071</v>
      </c>
      <c r="AG307" s="2" t="s">
        <v>1042</v>
      </c>
      <c r="AH307" s="2" t="s">
        <v>83</v>
      </c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 t="s">
        <v>433</v>
      </c>
      <c r="AW307" s="2" t="n">
        <v>38067913</v>
      </c>
      <c r="AX307" s="2" t="n">
        <v>4037</v>
      </c>
      <c r="AY307" s="2" t="s">
        <v>72</v>
      </c>
      <c r="AZ307" s="2" t="n">
        <v>16984</v>
      </c>
      <c r="BA307" s="2" t="n">
        <v>10797</v>
      </c>
      <c r="BB307" s="2" t="n">
        <v>44017591</v>
      </c>
      <c r="BC307" s="2" t="s">
        <v>73</v>
      </c>
      <c r="BD307" s="2" t="n">
        <v>105599</v>
      </c>
      <c r="BE307" s="2" t="s">
        <v>74</v>
      </c>
      <c r="BF307" s="2" t="n">
        <v>12</v>
      </c>
      <c r="BG307" s="2" t="s">
        <v>75</v>
      </c>
      <c r="BH307" s="2"/>
      <c r="BI307" s="2" t="s">
        <v>76</v>
      </c>
      <c r="BJ307" s="2" t="s">
        <v>77</v>
      </c>
      <c r="BK307" s="2" t="n">
        <v>929</v>
      </c>
    </row>
    <row r="308" customFormat="false" ht="12.8" hidden="false" customHeight="false" outlineLevel="0" collapsed="false">
      <c r="A308" s="0" t="s">
        <v>67</v>
      </c>
      <c r="B308" s="0" t="s">
        <v>68</v>
      </c>
      <c r="C308" s="0" t="s">
        <v>69</v>
      </c>
      <c r="D308" s="1" t="s">
        <v>1072</v>
      </c>
      <c r="E308" s="2" t="n">
        <v>363893</v>
      </c>
      <c r="F308" s="2" t="n">
        <v>5967</v>
      </c>
      <c r="G308" s="2" t="n">
        <v>5505286</v>
      </c>
      <c r="H308" s="2" t="n">
        <v>11988</v>
      </c>
      <c r="I308" s="2" t="n">
        <v>86</v>
      </c>
      <c r="J308" s="2" t="n">
        <v>75286</v>
      </c>
      <c r="K308" s="2" t="n">
        <v>9559048</v>
      </c>
      <c r="L308" s="2" t="n">
        <v>156746</v>
      </c>
      <c r="M308" s="2" t="n">
        <v>144617</v>
      </c>
      <c r="N308" s="2" t="n">
        <v>314911</v>
      </c>
      <c r="O308" s="2" t="n">
        <v>2259</v>
      </c>
      <c r="P308" s="2" t="n">
        <v>1978</v>
      </c>
      <c r="Q308" s="2" t="s">
        <v>348</v>
      </c>
      <c r="R308" s="2" t="n">
        <v>466</v>
      </c>
      <c r="S308" s="2" t="n">
        <v>12241</v>
      </c>
      <c r="T308" s="2" t="n">
        <v>2350</v>
      </c>
      <c r="U308" s="2" t="n">
        <v>61732</v>
      </c>
      <c r="V308" s="2"/>
      <c r="W308" s="2"/>
      <c r="X308" s="2"/>
      <c r="Y308" s="2"/>
      <c r="Z308" s="2" t="n">
        <v>118072</v>
      </c>
      <c r="AA308" s="2" t="n">
        <v>13883888</v>
      </c>
      <c r="AB308" s="2" t="n">
        <v>364714</v>
      </c>
      <c r="AC308" s="2" t="n">
        <v>3102</v>
      </c>
      <c r="AD308" s="2" t="n">
        <v>106789</v>
      </c>
      <c r="AE308" s="2" t="n">
        <v>2805</v>
      </c>
      <c r="AF308" s="2" t="s">
        <v>1073</v>
      </c>
      <c r="AG308" s="2" t="s">
        <v>1074</v>
      </c>
      <c r="AH308" s="2" t="s">
        <v>83</v>
      </c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 t="s">
        <v>433</v>
      </c>
      <c r="AW308" s="2" t="n">
        <v>38067913</v>
      </c>
      <c r="AX308" s="2" t="n">
        <v>4037</v>
      </c>
      <c r="AY308" s="2" t="s">
        <v>72</v>
      </c>
      <c r="AZ308" s="2" t="n">
        <v>16984</v>
      </c>
      <c r="BA308" s="2" t="n">
        <v>10797</v>
      </c>
      <c r="BB308" s="2" t="n">
        <v>44017591</v>
      </c>
      <c r="BC308" s="2" t="s">
        <v>73</v>
      </c>
      <c r="BD308" s="2" t="n">
        <v>105599</v>
      </c>
      <c r="BE308" s="2" t="s">
        <v>74</v>
      </c>
      <c r="BF308" s="2" t="n">
        <v>12</v>
      </c>
      <c r="BG308" s="2" t="s">
        <v>75</v>
      </c>
      <c r="BH308" s="2"/>
      <c r="BI308" s="2" t="s">
        <v>76</v>
      </c>
      <c r="BJ308" s="2" t="s">
        <v>77</v>
      </c>
      <c r="BK308" s="2" t="n">
        <v>929</v>
      </c>
    </row>
    <row r="309" customFormat="false" ht="12.8" hidden="false" customHeight="false" outlineLevel="0" collapsed="false">
      <c r="A309" s="0" t="s">
        <v>67</v>
      </c>
      <c r="B309" s="0" t="s">
        <v>68</v>
      </c>
      <c r="C309" s="0" t="s">
        <v>69</v>
      </c>
      <c r="D309" s="1" t="s">
        <v>1075</v>
      </c>
      <c r="E309" s="2" t="n">
        <v>369533</v>
      </c>
      <c r="F309" s="2" t="n">
        <v>5640</v>
      </c>
      <c r="G309" s="2" t="n">
        <v>5613286</v>
      </c>
      <c r="H309" s="2" t="n">
        <v>12056</v>
      </c>
      <c r="I309" s="2" t="n">
        <v>68</v>
      </c>
      <c r="J309" s="2" t="n">
        <v>75571</v>
      </c>
      <c r="K309" s="2" t="n">
        <v>9707204</v>
      </c>
      <c r="L309" s="2" t="n">
        <v>148156</v>
      </c>
      <c r="M309" s="2" t="n">
        <v>147455</v>
      </c>
      <c r="N309" s="2" t="n">
        <v>316697</v>
      </c>
      <c r="O309" s="2" t="n">
        <v>1786</v>
      </c>
      <c r="P309" s="2" t="n">
        <v>1985</v>
      </c>
      <c r="Q309" s="2" t="s">
        <v>348</v>
      </c>
      <c r="R309" s="2" t="n">
        <v>474</v>
      </c>
      <c r="S309" s="2" t="n">
        <v>12451</v>
      </c>
      <c r="T309" s="2" t="n">
        <v>2422</v>
      </c>
      <c r="U309" s="2" t="n">
        <v>63623</v>
      </c>
      <c r="V309" s="2"/>
      <c r="W309" s="2"/>
      <c r="X309" s="2"/>
      <c r="Y309" s="2"/>
      <c r="Z309" s="2" t="n">
        <v>132385</v>
      </c>
      <c r="AA309" s="2" t="n">
        <v>14016273</v>
      </c>
      <c r="AB309" s="2" t="n">
        <v>368191</v>
      </c>
      <c r="AC309" s="2" t="n">
        <v>3478</v>
      </c>
      <c r="AD309" s="2" t="n">
        <v>109176</v>
      </c>
      <c r="AE309" s="2" t="n">
        <v>2868</v>
      </c>
      <c r="AF309" s="2" t="s">
        <v>1076</v>
      </c>
      <c r="AG309" s="2" t="s">
        <v>1077</v>
      </c>
      <c r="AH309" s="2" t="s">
        <v>83</v>
      </c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 t="s">
        <v>433</v>
      </c>
      <c r="AW309" s="2" t="n">
        <v>38067913</v>
      </c>
      <c r="AX309" s="2" t="n">
        <v>4037</v>
      </c>
      <c r="AY309" s="2" t="s">
        <v>72</v>
      </c>
      <c r="AZ309" s="2" t="n">
        <v>16984</v>
      </c>
      <c r="BA309" s="2" t="n">
        <v>10797</v>
      </c>
      <c r="BB309" s="2" t="n">
        <v>44017591</v>
      </c>
      <c r="BC309" s="2" t="s">
        <v>73</v>
      </c>
      <c r="BD309" s="2" t="n">
        <v>105599</v>
      </c>
      <c r="BE309" s="2" t="s">
        <v>74</v>
      </c>
      <c r="BF309" s="2" t="n">
        <v>12</v>
      </c>
      <c r="BG309" s="2" t="s">
        <v>75</v>
      </c>
      <c r="BH309" s="2"/>
      <c r="BI309" s="2" t="s">
        <v>76</v>
      </c>
      <c r="BJ309" s="2" t="s">
        <v>77</v>
      </c>
      <c r="BK309" s="2" t="n">
        <v>929</v>
      </c>
    </row>
    <row r="310" customFormat="false" ht="12.8" hidden="false" customHeight="false" outlineLevel="0" collapsed="false">
      <c r="A310" s="0" t="s">
        <v>67</v>
      </c>
      <c r="B310" s="0" t="s">
        <v>68</v>
      </c>
      <c r="C310" s="0" t="s">
        <v>69</v>
      </c>
      <c r="D310" s="1" t="s">
        <v>1078</v>
      </c>
      <c r="E310" s="2" t="n">
        <v>374913</v>
      </c>
      <c r="F310" s="2" t="n">
        <v>5380</v>
      </c>
      <c r="G310" s="2" t="n">
        <v>5696429</v>
      </c>
      <c r="H310" s="2" t="n">
        <v>12130</v>
      </c>
      <c r="I310" s="2" t="n">
        <v>74</v>
      </c>
      <c r="J310" s="2" t="n">
        <v>78143</v>
      </c>
      <c r="K310" s="2" t="s">
        <v>1079</v>
      </c>
      <c r="L310" s="2" t="n">
        <v>141326</v>
      </c>
      <c r="M310" s="2" t="n">
        <v>149639</v>
      </c>
      <c r="N310" s="2" t="n">
        <v>318641</v>
      </c>
      <c r="O310" s="2" t="n">
        <v>1944</v>
      </c>
      <c r="P310" s="2" t="n">
        <v>2053</v>
      </c>
      <c r="Q310" s="2" t="s">
        <v>348</v>
      </c>
      <c r="R310" s="2" t="n">
        <v>490</v>
      </c>
      <c r="S310" s="2" t="n">
        <v>12872</v>
      </c>
      <c r="T310" s="2" t="n">
        <v>2438</v>
      </c>
      <c r="U310" s="2" t="n">
        <v>64043</v>
      </c>
      <c r="V310" s="2"/>
      <c r="W310" s="2"/>
      <c r="X310" s="2"/>
      <c r="Y310" s="2"/>
      <c r="Z310" s="2" t="n">
        <v>133493</v>
      </c>
      <c r="AA310" s="2" t="n">
        <v>14149766</v>
      </c>
      <c r="AB310" s="2" t="n">
        <v>371698</v>
      </c>
      <c r="AC310" s="2" t="n">
        <v>3507</v>
      </c>
      <c r="AD310" s="2" t="n">
        <v>110918</v>
      </c>
      <c r="AE310" s="2" t="n">
        <v>2914</v>
      </c>
      <c r="AF310" s="2" t="s">
        <v>1080</v>
      </c>
      <c r="AG310" s="2" t="s">
        <v>1077</v>
      </c>
      <c r="AH310" s="2" t="s">
        <v>83</v>
      </c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 t="s">
        <v>433</v>
      </c>
      <c r="AW310" s="2" t="n">
        <v>38067913</v>
      </c>
      <c r="AX310" s="2" t="n">
        <v>4037</v>
      </c>
      <c r="AY310" s="2" t="s">
        <v>72</v>
      </c>
      <c r="AZ310" s="2" t="n">
        <v>16984</v>
      </c>
      <c r="BA310" s="2" t="n">
        <v>10797</v>
      </c>
      <c r="BB310" s="2" t="n">
        <v>44017591</v>
      </c>
      <c r="BC310" s="2" t="s">
        <v>73</v>
      </c>
      <c r="BD310" s="2" t="n">
        <v>105599</v>
      </c>
      <c r="BE310" s="2" t="s">
        <v>74</v>
      </c>
      <c r="BF310" s="2" t="n">
        <v>12</v>
      </c>
      <c r="BG310" s="2" t="s">
        <v>75</v>
      </c>
      <c r="BH310" s="2"/>
      <c r="BI310" s="2" t="s">
        <v>76</v>
      </c>
      <c r="BJ310" s="2" t="s">
        <v>77</v>
      </c>
      <c r="BK310" s="2" t="n">
        <v>929</v>
      </c>
    </row>
    <row r="311" customFormat="false" ht="12.8" hidden="false" customHeight="false" outlineLevel="0" collapsed="false">
      <c r="A311" s="0" t="s">
        <v>67</v>
      </c>
      <c r="B311" s="0" t="s">
        <v>68</v>
      </c>
      <c r="C311" s="0" t="s">
        <v>69</v>
      </c>
      <c r="D311" s="1" t="s">
        <v>1081</v>
      </c>
      <c r="E311" s="2" t="n">
        <v>382708</v>
      </c>
      <c r="F311" s="2" t="n">
        <v>7795</v>
      </c>
      <c r="G311" s="2" t="n">
        <v>5851714</v>
      </c>
      <c r="H311" s="2" t="n">
        <v>12239</v>
      </c>
      <c r="I311" s="2" t="n">
        <v>109</v>
      </c>
      <c r="J311" s="2" t="n">
        <v>82429</v>
      </c>
      <c r="K311" s="2" t="n">
        <v>10053296</v>
      </c>
      <c r="L311" s="2" t="n">
        <v>204766</v>
      </c>
      <c r="M311" s="2" t="n">
        <v>153718</v>
      </c>
      <c r="N311" s="2" t="n">
        <v>321504</v>
      </c>
      <c r="O311" s="2" t="n">
        <v>2863</v>
      </c>
      <c r="P311" s="2" t="n">
        <v>2165</v>
      </c>
      <c r="Q311" s="2" t="s">
        <v>348</v>
      </c>
      <c r="R311" s="2" t="n">
        <v>510</v>
      </c>
      <c r="S311" s="2" t="n">
        <v>13397</v>
      </c>
      <c r="T311" s="2" t="n">
        <v>2545</v>
      </c>
      <c r="U311" s="2" t="n">
        <v>66854</v>
      </c>
      <c r="V311" s="2"/>
      <c r="W311" s="2"/>
      <c r="X311" s="2"/>
      <c r="Y311" s="2"/>
      <c r="Z311" s="2" t="n">
        <v>127926</v>
      </c>
      <c r="AA311" s="2" t="n">
        <v>14277692</v>
      </c>
      <c r="AB311" s="2" t="n">
        <v>375058</v>
      </c>
      <c r="AC311" s="2" t="s">
        <v>1082</v>
      </c>
      <c r="AD311" s="2" t="n">
        <v>113022</v>
      </c>
      <c r="AE311" s="2" t="n">
        <v>2969</v>
      </c>
      <c r="AF311" s="2" t="s">
        <v>1035</v>
      </c>
      <c r="AG311" s="2" t="s">
        <v>1036</v>
      </c>
      <c r="AH311" s="2" t="s">
        <v>83</v>
      </c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 t="s">
        <v>433</v>
      </c>
      <c r="AW311" s="2" t="n">
        <v>38067913</v>
      </c>
      <c r="AX311" s="2" t="n">
        <v>4037</v>
      </c>
      <c r="AY311" s="2" t="s">
        <v>72</v>
      </c>
      <c r="AZ311" s="2" t="n">
        <v>16984</v>
      </c>
      <c r="BA311" s="2" t="n">
        <v>10797</v>
      </c>
      <c r="BB311" s="2" t="n">
        <v>44017591</v>
      </c>
      <c r="BC311" s="2" t="s">
        <v>73</v>
      </c>
      <c r="BD311" s="2" t="n">
        <v>105599</v>
      </c>
      <c r="BE311" s="2" t="s">
        <v>74</v>
      </c>
      <c r="BF311" s="2" t="n">
        <v>12</v>
      </c>
      <c r="BG311" s="2" t="s">
        <v>75</v>
      </c>
      <c r="BH311" s="2"/>
      <c r="BI311" s="2" t="s">
        <v>76</v>
      </c>
      <c r="BJ311" s="2" t="s">
        <v>77</v>
      </c>
      <c r="BK311" s="2" t="n">
        <v>929</v>
      </c>
    </row>
    <row r="312" customFormat="false" ht="12.8" hidden="false" customHeight="false" outlineLevel="0" collapsed="false">
      <c r="A312" s="0" t="s">
        <v>67</v>
      </c>
      <c r="B312" s="0" t="s">
        <v>68</v>
      </c>
      <c r="C312" s="0" t="s">
        <v>69</v>
      </c>
      <c r="D312" s="1" t="s">
        <v>1083</v>
      </c>
      <c r="E312" s="2" t="n">
        <v>388543</v>
      </c>
      <c r="F312" s="2" t="n">
        <v>5835</v>
      </c>
      <c r="G312" s="2" t="n">
        <v>5915429</v>
      </c>
      <c r="H312" s="2" t="n">
        <v>12317</v>
      </c>
      <c r="I312" s="2" t="n">
        <v>78</v>
      </c>
      <c r="J312" s="2" t="n">
        <v>79286</v>
      </c>
      <c r="K312" s="2" t="n">
        <v>10206575</v>
      </c>
      <c r="L312" s="2" t="n">
        <v>153279</v>
      </c>
      <c r="M312" s="2" t="n">
        <v>155391</v>
      </c>
      <c r="N312" s="2" t="n">
        <v>323553</v>
      </c>
      <c r="O312" s="2" t="n">
        <v>2049</v>
      </c>
      <c r="P312" s="2" t="n">
        <v>2083</v>
      </c>
      <c r="Q312" s="2" t="s">
        <v>352</v>
      </c>
      <c r="R312" s="2" t="n">
        <v>538</v>
      </c>
      <c r="S312" s="2" t="n">
        <v>14133</v>
      </c>
      <c r="T312" s="2" t="n">
        <v>2638</v>
      </c>
      <c r="U312" s="2" t="n">
        <v>69297</v>
      </c>
      <c r="V312" s="2"/>
      <c r="W312" s="2"/>
      <c r="X312" s="2"/>
      <c r="Y312" s="2"/>
      <c r="Z312" s="2" t="n">
        <v>103482</v>
      </c>
      <c r="AA312" s="2" t="n">
        <v>14381174</v>
      </c>
      <c r="AB312" s="2" t="n">
        <v>377777</v>
      </c>
      <c r="AC312" s="2" t="n">
        <v>2718</v>
      </c>
      <c r="AD312" s="2" t="n">
        <v>113959</v>
      </c>
      <c r="AE312" s="2" t="n">
        <v>2994</v>
      </c>
      <c r="AF312" s="2" t="s">
        <v>1084</v>
      </c>
      <c r="AG312" s="2" t="s">
        <v>1036</v>
      </c>
      <c r="AH312" s="2" t="s">
        <v>83</v>
      </c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 t="s">
        <v>433</v>
      </c>
      <c r="AW312" s="2" t="n">
        <v>38067913</v>
      </c>
      <c r="AX312" s="2" t="n">
        <v>4037</v>
      </c>
      <c r="AY312" s="2" t="s">
        <v>72</v>
      </c>
      <c r="AZ312" s="2" t="n">
        <v>16984</v>
      </c>
      <c r="BA312" s="2" t="n">
        <v>10797</v>
      </c>
      <c r="BB312" s="2" t="n">
        <v>44017591</v>
      </c>
      <c r="BC312" s="2" t="s">
        <v>73</v>
      </c>
      <c r="BD312" s="2" t="n">
        <v>105599</v>
      </c>
      <c r="BE312" s="2" t="s">
        <v>74</v>
      </c>
      <c r="BF312" s="2" t="n">
        <v>12</v>
      </c>
      <c r="BG312" s="2" t="s">
        <v>75</v>
      </c>
      <c r="BH312" s="2"/>
      <c r="BI312" s="2" t="s">
        <v>76</v>
      </c>
      <c r="BJ312" s="2" t="s">
        <v>77</v>
      </c>
      <c r="BK312" s="2" t="n">
        <v>929</v>
      </c>
    </row>
    <row r="313" customFormat="false" ht="12.8" hidden="false" customHeight="false" outlineLevel="0" collapsed="false">
      <c r="A313" s="0" t="s">
        <v>67</v>
      </c>
      <c r="B313" s="0" t="s">
        <v>68</v>
      </c>
      <c r="C313" s="0" t="s">
        <v>69</v>
      </c>
      <c r="D313" s="1" t="s">
        <v>1085</v>
      </c>
      <c r="E313" s="2" t="n">
        <v>395028</v>
      </c>
      <c r="F313" s="2" t="n">
        <v>6485</v>
      </c>
      <c r="G313" s="2" t="n">
        <v>6093143</v>
      </c>
      <c r="H313" s="2" t="n">
        <v>12423</v>
      </c>
      <c r="I313" s="2" t="n">
        <v>106</v>
      </c>
      <c r="J313" s="2" t="n">
        <v>86143</v>
      </c>
      <c r="K313" s="2" t="n">
        <v>10376928</v>
      </c>
      <c r="L313" s="2" t="n">
        <v>170353</v>
      </c>
      <c r="M313" s="2" t="s">
        <v>1086</v>
      </c>
      <c r="N313" s="2" t="n">
        <v>326338</v>
      </c>
      <c r="O313" s="2" t="n">
        <v>2784</v>
      </c>
      <c r="P313" s="2" t="n">
        <v>2263</v>
      </c>
      <c r="Q313" s="2" t="s">
        <v>352</v>
      </c>
      <c r="R313" s="2" t="n">
        <v>544</v>
      </c>
      <c r="S313" s="2" t="s">
        <v>1087</v>
      </c>
      <c r="T313" s="2" t="n">
        <v>2720</v>
      </c>
      <c r="U313" s="2" t="n">
        <v>71451</v>
      </c>
      <c r="V313" s="2"/>
      <c r="W313" s="2"/>
      <c r="X313" s="2"/>
      <c r="Y313" s="2"/>
      <c r="Z313" s="2" t="n">
        <v>92076</v>
      </c>
      <c r="AA313" s="2" t="n">
        <v>14473250</v>
      </c>
      <c r="AB313" s="2" t="n">
        <v>380196</v>
      </c>
      <c r="AC313" s="2" t="n">
        <v>2419</v>
      </c>
      <c r="AD313" s="2" t="n">
        <v>115500</v>
      </c>
      <c r="AE313" s="2" t="n">
        <v>3034</v>
      </c>
      <c r="AF313" s="2" t="s">
        <v>1088</v>
      </c>
      <c r="AG313" s="2" t="n">
        <v>19</v>
      </c>
      <c r="AH313" s="2" t="s">
        <v>83</v>
      </c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 t="s">
        <v>433</v>
      </c>
      <c r="AW313" s="2" t="n">
        <v>38067913</v>
      </c>
      <c r="AX313" s="2" t="n">
        <v>4037</v>
      </c>
      <c r="AY313" s="2" t="s">
        <v>72</v>
      </c>
      <c r="AZ313" s="2" t="n">
        <v>16984</v>
      </c>
      <c r="BA313" s="2" t="n">
        <v>10797</v>
      </c>
      <c r="BB313" s="2" t="n">
        <v>44017591</v>
      </c>
      <c r="BC313" s="2" t="s">
        <v>73</v>
      </c>
      <c r="BD313" s="2" t="n">
        <v>105599</v>
      </c>
      <c r="BE313" s="2" t="s">
        <v>74</v>
      </c>
      <c r="BF313" s="2" t="n">
        <v>12</v>
      </c>
      <c r="BG313" s="2" t="s">
        <v>75</v>
      </c>
      <c r="BH313" s="2"/>
      <c r="BI313" s="2" t="s">
        <v>76</v>
      </c>
      <c r="BJ313" s="2" t="s">
        <v>77</v>
      </c>
      <c r="BK313" s="2" t="n">
        <v>929</v>
      </c>
    </row>
    <row r="314" customFormat="false" ht="12.8" hidden="false" customHeight="false" outlineLevel="0" collapsed="false">
      <c r="A314" s="0" t="s">
        <v>67</v>
      </c>
      <c r="B314" s="0" t="s">
        <v>68</v>
      </c>
      <c r="C314" s="0" t="s">
        <v>69</v>
      </c>
      <c r="D314" s="1" t="s">
        <v>1089</v>
      </c>
      <c r="E314" s="2" t="n">
        <v>401325</v>
      </c>
      <c r="F314" s="2" t="n">
        <v>6297</v>
      </c>
      <c r="G314" s="2" t="n">
        <v>6199857</v>
      </c>
      <c r="H314" s="2" t="n">
        <v>12513</v>
      </c>
      <c r="I314" s="2" t="n">
        <v>90</v>
      </c>
      <c r="J314" s="2" t="n">
        <v>87286</v>
      </c>
      <c r="K314" s="2" t="n">
        <v>10542343</v>
      </c>
      <c r="L314" s="2" t="n">
        <v>165415</v>
      </c>
      <c r="M314" s="2" t="n">
        <v>162863</v>
      </c>
      <c r="N314" s="2" t="n">
        <v>328702</v>
      </c>
      <c r="O314" s="2" t="n">
        <v>2364</v>
      </c>
      <c r="P314" s="2" t="n">
        <v>2293</v>
      </c>
      <c r="Q314" s="2" t="s">
        <v>656</v>
      </c>
      <c r="R314" s="2" t="n">
        <v>560</v>
      </c>
      <c r="S314" s="2" t="n">
        <v>14711</v>
      </c>
      <c r="T314" s="2" t="n">
        <v>2724</v>
      </c>
      <c r="U314" s="2" t="n">
        <v>71556</v>
      </c>
      <c r="V314" s="2"/>
      <c r="W314" s="2"/>
      <c r="X314" s="2"/>
      <c r="Y314" s="2"/>
      <c r="Z314" s="2" t="n">
        <v>118075</v>
      </c>
      <c r="AA314" s="2" t="n">
        <v>14591325</v>
      </c>
      <c r="AB314" s="2" t="n">
        <v>383297</v>
      </c>
      <c r="AC314" s="2" t="n">
        <v>3102</v>
      </c>
      <c r="AD314" s="2" t="n">
        <v>117930</v>
      </c>
      <c r="AE314" s="2" t="n">
        <v>3098</v>
      </c>
      <c r="AF314" s="2" t="s">
        <v>1090</v>
      </c>
      <c r="AG314" s="2" t="n">
        <v>19</v>
      </c>
      <c r="AH314" s="2" t="s">
        <v>83</v>
      </c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 t="s">
        <v>433</v>
      </c>
      <c r="AW314" s="2" t="n">
        <v>38067913</v>
      </c>
      <c r="AX314" s="2" t="n">
        <v>4037</v>
      </c>
      <c r="AY314" s="2" t="s">
        <v>72</v>
      </c>
      <c r="AZ314" s="2" t="n">
        <v>16984</v>
      </c>
      <c r="BA314" s="2" t="n">
        <v>10797</v>
      </c>
      <c r="BB314" s="2" t="n">
        <v>44017591</v>
      </c>
      <c r="BC314" s="2" t="s">
        <v>73</v>
      </c>
      <c r="BD314" s="2" t="n">
        <v>105599</v>
      </c>
      <c r="BE314" s="2" t="s">
        <v>74</v>
      </c>
      <c r="BF314" s="2" t="n">
        <v>12</v>
      </c>
      <c r="BG314" s="2" t="s">
        <v>75</v>
      </c>
      <c r="BH314" s="2"/>
      <c r="BI314" s="2" t="s">
        <v>76</v>
      </c>
      <c r="BJ314" s="2" t="s">
        <v>77</v>
      </c>
      <c r="BK314" s="2" t="n">
        <v>929</v>
      </c>
    </row>
    <row r="315" customFormat="false" ht="12.8" hidden="false" customHeight="false" outlineLevel="0" collapsed="false">
      <c r="A315" s="0" t="s">
        <v>67</v>
      </c>
      <c r="B315" s="0" t="s">
        <v>68</v>
      </c>
      <c r="C315" s="0" t="s">
        <v>69</v>
      </c>
      <c r="D315" s="1" t="s">
        <v>1091</v>
      </c>
      <c r="E315" s="2" t="n">
        <v>408165</v>
      </c>
      <c r="F315" s="2" t="n">
        <v>6840</v>
      </c>
      <c r="G315" s="2" t="n">
        <v>6324571</v>
      </c>
      <c r="H315" s="2" t="n">
        <v>12616</v>
      </c>
      <c r="I315" s="2" t="n">
        <v>103</v>
      </c>
      <c r="J315" s="2" t="n">
        <v>89714</v>
      </c>
      <c r="K315" s="2" t="n">
        <v>10722022</v>
      </c>
      <c r="L315" s="2" t="n">
        <v>179679</v>
      </c>
      <c r="M315" s="2" t="n">
        <v>166139</v>
      </c>
      <c r="N315" s="2" t="n">
        <v>331408</v>
      </c>
      <c r="O315" s="2" t="n">
        <v>2706</v>
      </c>
      <c r="P315" s="2" t="n">
        <v>2357</v>
      </c>
      <c r="Q315" s="2" t="s">
        <v>656</v>
      </c>
      <c r="R315" s="2" t="n">
        <v>571</v>
      </c>
      <c r="S315" s="2" t="n">
        <v>15</v>
      </c>
      <c r="T315" s="2" t="n">
        <v>2793</v>
      </c>
      <c r="U315" s="2" t="n">
        <v>73369</v>
      </c>
      <c r="V315" s="2"/>
      <c r="W315" s="2"/>
      <c r="X315" s="2"/>
      <c r="Y315" s="2"/>
      <c r="Z315" s="2" t="n">
        <v>127882</v>
      </c>
      <c r="AA315" s="2" t="n">
        <v>14719207</v>
      </c>
      <c r="AB315" s="2" t="n">
        <v>386657</v>
      </c>
      <c r="AC315" s="2" t="n">
        <v>3359</v>
      </c>
      <c r="AD315" s="2" t="n">
        <v>119331</v>
      </c>
      <c r="AE315" s="2" t="n">
        <v>3135</v>
      </c>
      <c r="AF315" s="2" t="n">
        <v>53</v>
      </c>
      <c r="AG315" s="2" t="s">
        <v>403</v>
      </c>
      <c r="AH315" s="2" t="s">
        <v>83</v>
      </c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 t="s">
        <v>433</v>
      </c>
      <c r="AW315" s="2" t="n">
        <v>38067913</v>
      </c>
      <c r="AX315" s="2" t="n">
        <v>4037</v>
      </c>
      <c r="AY315" s="2" t="s">
        <v>72</v>
      </c>
      <c r="AZ315" s="2" t="n">
        <v>16984</v>
      </c>
      <c r="BA315" s="2" t="n">
        <v>10797</v>
      </c>
      <c r="BB315" s="2" t="n">
        <v>44017591</v>
      </c>
      <c r="BC315" s="2" t="s">
        <v>73</v>
      </c>
      <c r="BD315" s="2" t="n">
        <v>105599</v>
      </c>
      <c r="BE315" s="2" t="s">
        <v>74</v>
      </c>
      <c r="BF315" s="2" t="n">
        <v>12</v>
      </c>
      <c r="BG315" s="2" t="s">
        <v>75</v>
      </c>
      <c r="BH315" s="2"/>
      <c r="BI315" s="2" t="s">
        <v>76</v>
      </c>
      <c r="BJ315" s="2" t="s">
        <v>77</v>
      </c>
      <c r="BK315" s="2" t="n">
        <v>929</v>
      </c>
    </row>
    <row r="316" customFormat="false" ht="12.8" hidden="false" customHeight="false" outlineLevel="0" collapsed="false">
      <c r="A316" s="0" t="s">
        <v>67</v>
      </c>
      <c r="B316" s="0" t="s">
        <v>68</v>
      </c>
      <c r="C316" s="0" t="s">
        <v>69</v>
      </c>
      <c r="D316" s="1" t="s">
        <v>1092</v>
      </c>
      <c r="E316" s="2" t="n">
        <v>414131</v>
      </c>
      <c r="F316" s="2" t="n">
        <v>5966</v>
      </c>
      <c r="G316" s="2" t="n">
        <v>6371143</v>
      </c>
      <c r="H316" s="2" t="n">
        <v>12690</v>
      </c>
      <c r="I316" s="2" t="n">
        <v>74</v>
      </c>
      <c r="J316" s="2" t="n">
        <v>90571</v>
      </c>
      <c r="K316" s="2" t="n">
        <v>10878742</v>
      </c>
      <c r="L316" s="2" t="s">
        <v>1093</v>
      </c>
      <c r="M316" s="2" t="n">
        <v>167363</v>
      </c>
      <c r="N316" s="2" t="n">
        <v>333352</v>
      </c>
      <c r="O316" s="2" t="n">
        <v>1944</v>
      </c>
      <c r="P316" s="2" t="n">
        <v>2379</v>
      </c>
      <c r="Q316" s="2" t="s">
        <v>759</v>
      </c>
      <c r="R316" s="2" t="n">
        <v>564</v>
      </c>
      <c r="S316" s="2" t="n">
        <v>14816</v>
      </c>
      <c r="T316" s="2" t="n">
        <v>2830</v>
      </c>
      <c r="U316" s="2" t="n">
        <v>74341</v>
      </c>
      <c r="V316" s="2"/>
      <c r="W316" s="2"/>
      <c r="X316" s="2"/>
      <c r="Y316" s="2"/>
      <c r="Z316" s="2" t="n">
        <v>133572</v>
      </c>
      <c r="AA316" s="2" t="n">
        <v>14852779</v>
      </c>
      <c r="AB316" s="2" t="n">
        <v>390165</v>
      </c>
      <c r="AC316" s="2" t="n">
        <v>3509</v>
      </c>
      <c r="AD316" s="2" t="n">
        <v>119501</v>
      </c>
      <c r="AE316" s="2" t="n">
        <v>3139</v>
      </c>
      <c r="AF316" s="2" t="s">
        <v>1094</v>
      </c>
      <c r="AG316" s="2" t="s">
        <v>1095</v>
      </c>
      <c r="AH316" s="2" t="s">
        <v>83</v>
      </c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 t="s">
        <v>433</v>
      </c>
      <c r="AW316" s="2" t="n">
        <v>38067913</v>
      </c>
      <c r="AX316" s="2" t="n">
        <v>4037</v>
      </c>
      <c r="AY316" s="2" t="s">
        <v>72</v>
      </c>
      <c r="AZ316" s="2" t="n">
        <v>16984</v>
      </c>
      <c r="BA316" s="2" t="n">
        <v>10797</v>
      </c>
      <c r="BB316" s="2" t="n">
        <v>44017591</v>
      </c>
      <c r="BC316" s="2" t="s">
        <v>73</v>
      </c>
      <c r="BD316" s="2" t="n">
        <v>105599</v>
      </c>
      <c r="BE316" s="2" t="s">
        <v>74</v>
      </c>
      <c r="BF316" s="2" t="n">
        <v>12</v>
      </c>
      <c r="BG316" s="2" t="s">
        <v>75</v>
      </c>
      <c r="BH316" s="2"/>
      <c r="BI316" s="2" t="s">
        <v>76</v>
      </c>
      <c r="BJ316" s="2" t="s">
        <v>77</v>
      </c>
      <c r="BK316" s="2" t="n">
        <v>929</v>
      </c>
    </row>
    <row r="317" customFormat="false" ht="12.8" hidden="false" customHeight="false" outlineLevel="0" collapsed="false">
      <c r="A317" s="0" t="s">
        <v>67</v>
      </c>
      <c r="B317" s="0" t="s">
        <v>68</v>
      </c>
      <c r="C317" s="0" t="s">
        <v>69</v>
      </c>
      <c r="D317" s="1" t="s">
        <v>1096</v>
      </c>
      <c r="E317" s="2" t="n">
        <v>420281</v>
      </c>
      <c r="F317" s="2" t="n">
        <v>6150</v>
      </c>
      <c r="G317" s="2" t="n">
        <v>6481143</v>
      </c>
      <c r="H317" s="2" t="n">
        <v>12775</v>
      </c>
      <c r="I317" s="2" t="n">
        <v>85</v>
      </c>
      <c r="J317" s="2" t="n">
        <v>92143</v>
      </c>
      <c r="K317" s="2" t="n">
        <v>11040295</v>
      </c>
      <c r="L317" s="2" t="n">
        <v>161553</v>
      </c>
      <c r="M317" s="2" t="n">
        <v>170252</v>
      </c>
      <c r="N317" s="2" t="n">
        <v>335584</v>
      </c>
      <c r="O317" s="2" t="n">
        <v>2233</v>
      </c>
      <c r="P317" s="2" t="s">
        <v>1097</v>
      </c>
      <c r="Q317" s="2" t="s">
        <v>759</v>
      </c>
      <c r="R317" s="2" t="n">
        <v>565</v>
      </c>
      <c r="S317" s="2" t="n">
        <v>14842</v>
      </c>
      <c r="T317" s="2" t="n">
        <v>2903</v>
      </c>
      <c r="U317" s="2" t="n">
        <v>76258</v>
      </c>
      <c r="V317" s="2"/>
      <c r="W317" s="2"/>
      <c r="X317" s="2"/>
      <c r="Y317" s="2"/>
      <c r="Z317" s="2" t="n">
        <v>132644</v>
      </c>
      <c r="AA317" s="2" t="n">
        <v>14985423</v>
      </c>
      <c r="AB317" s="2" t="s">
        <v>1098</v>
      </c>
      <c r="AC317" s="2" t="n">
        <v>3484</v>
      </c>
      <c r="AD317" s="2" t="n">
        <v>119380</v>
      </c>
      <c r="AE317" s="2" t="n">
        <v>3136</v>
      </c>
      <c r="AF317" s="2" t="s">
        <v>1099</v>
      </c>
      <c r="AG317" s="2" t="s">
        <v>1100</v>
      </c>
      <c r="AH317" s="2" t="s">
        <v>83</v>
      </c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 t="s">
        <v>433</v>
      </c>
      <c r="AW317" s="2" t="n">
        <v>38067913</v>
      </c>
      <c r="AX317" s="2" t="n">
        <v>4037</v>
      </c>
      <c r="AY317" s="2" t="s">
        <v>72</v>
      </c>
      <c r="AZ317" s="2" t="n">
        <v>16984</v>
      </c>
      <c r="BA317" s="2" t="n">
        <v>10797</v>
      </c>
      <c r="BB317" s="2" t="n">
        <v>44017591</v>
      </c>
      <c r="BC317" s="2" t="s">
        <v>73</v>
      </c>
      <c r="BD317" s="2" t="n">
        <v>105599</v>
      </c>
      <c r="BE317" s="2" t="s">
        <v>74</v>
      </c>
      <c r="BF317" s="2" t="n">
        <v>12</v>
      </c>
      <c r="BG317" s="2" t="s">
        <v>75</v>
      </c>
      <c r="BH317" s="2"/>
      <c r="BI317" s="2" t="s">
        <v>76</v>
      </c>
      <c r="BJ317" s="2" t="s">
        <v>77</v>
      </c>
      <c r="BK317" s="2" t="n">
        <v>929</v>
      </c>
    </row>
    <row r="318" customFormat="false" ht="12.8" hidden="false" customHeight="false" outlineLevel="0" collapsed="false">
      <c r="A318" s="0" t="s">
        <v>67</v>
      </c>
      <c r="B318" s="0" t="s">
        <v>68</v>
      </c>
      <c r="C318" s="0" t="s">
        <v>69</v>
      </c>
      <c r="D318" s="1" t="s">
        <v>1101</v>
      </c>
      <c r="E318" s="2" t="n">
        <v>428054</v>
      </c>
      <c r="F318" s="2" t="n">
        <v>7773</v>
      </c>
      <c r="G318" s="2" t="n">
        <v>6478</v>
      </c>
      <c r="H318" s="2" t="n">
        <v>12896</v>
      </c>
      <c r="I318" s="2" t="n">
        <v>121</v>
      </c>
      <c r="J318" s="2" t="n">
        <v>93857</v>
      </c>
      <c r="K318" s="2" t="n">
        <v>11244483</v>
      </c>
      <c r="L318" s="2" t="n">
        <v>204188</v>
      </c>
      <c r="M318" s="2" t="s">
        <v>1102</v>
      </c>
      <c r="N318" s="2" t="n">
        <v>338763</v>
      </c>
      <c r="O318" s="2" t="n">
        <v>3179</v>
      </c>
      <c r="P318" s="2" t="n">
        <v>2466</v>
      </c>
      <c r="Q318" s="2" t="s">
        <v>357</v>
      </c>
      <c r="R318" s="2" t="n">
        <v>584</v>
      </c>
      <c r="S318" s="2" t="n">
        <v>15341</v>
      </c>
      <c r="T318" s="2" t="n">
        <v>2957</v>
      </c>
      <c r="U318" s="2" t="n">
        <v>77677</v>
      </c>
      <c r="V318" s="2"/>
      <c r="W318" s="2"/>
      <c r="X318" s="2"/>
      <c r="Y318" s="2"/>
      <c r="Z318" s="2" t="n">
        <v>136914</v>
      </c>
      <c r="AA318" s="2" t="n">
        <v>15122337</v>
      </c>
      <c r="AB318" s="2" t="n">
        <v>397246</v>
      </c>
      <c r="AC318" s="2" t="n">
        <v>3597</v>
      </c>
      <c r="AD318" s="2" t="n">
        <v>120664</v>
      </c>
      <c r="AE318" s="2" t="s">
        <v>1103</v>
      </c>
      <c r="AF318" s="2" t="s">
        <v>1104</v>
      </c>
      <c r="AG318" s="2" t="s">
        <v>92</v>
      </c>
      <c r="AH318" s="2" t="s">
        <v>83</v>
      </c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 t="s">
        <v>433</v>
      </c>
      <c r="AW318" s="2" t="n">
        <v>38067913</v>
      </c>
      <c r="AX318" s="2" t="n">
        <v>4037</v>
      </c>
      <c r="AY318" s="2" t="s">
        <v>72</v>
      </c>
      <c r="AZ318" s="2" t="n">
        <v>16984</v>
      </c>
      <c r="BA318" s="2" t="n">
        <v>10797</v>
      </c>
      <c r="BB318" s="2" t="n">
        <v>44017591</v>
      </c>
      <c r="BC318" s="2" t="s">
        <v>73</v>
      </c>
      <c r="BD318" s="2" t="n">
        <v>105599</v>
      </c>
      <c r="BE318" s="2" t="s">
        <v>74</v>
      </c>
      <c r="BF318" s="2" t="n">
        <v>12</v>
      </c>
      <c r="BG318" s="2" t="s">
        <v>75</v>
      </c>
      <c r="BH318" s="2"/>
      <c r="BI318" s="2" t="s">
        <v>76</v>
      </c>
      <c r="BJ318" s="2" t="s">
        <v>77</v>
      </c>
      <c r="BK318" s="2" t="n">
        <v>929</v>
      </c>
    </row>
    <row r="319" customFormat="false" ht="12.8" hidden="false" customHeight="false" outlineLevel="0" collapsed="false">
      <c r="A319" s="0" t="s">
        <v>67</v>
      </c>
      <c r="B319" s="0" t="s">
        <v>68</v>
      </c>
      <c r="C319" s="0" t="s">
        <v>69</v>
      </c>
      <c r="D319" s="1" t="s">
        <v>1105</v>
      </c>
      <c r="E319" s="2" t="n">
        <v>434320</v>
      </c>
      <c r="F319" s="2" t="n">
        <v>6266</v>
      </c>
      <c r="G319" s="2" t="n">
        <v>6539571</v>
      </c>
      <c r="H319" s="2" t="n">
        <v>12993</v>
      </c>
      <c r="I319" s="2" t="n">
        <v>97</v>
      </c>
      <c r="J319" s="2" t="n">
        <v>96571</v>
      </c>
      <c r="K319" s="2" t="n">
        <v>11409084</v>
      </c>
      <c r="L319" s="2" t="n">
        <v>164601</v>
      </c>
      <c r="M319" s="2" t="n">
        <v>171787</v>
      </c>
      <c r="N319" s="2" t="n">
        <v>341311</v>
      </c>
      <c r="O319" s="2" t="n">
        <v>2548</v>
      </c>
      <c r="P319" s="2" t="n">
        <v>2537</v>
      </c>
      <c r="Q319" s="2" t="s">
        <v>357</v>
      </c>
      <c r="R319" s="2" t="n">
        <v>601</v>
      </c>
      <c r="S319" s="2" t="n">
        <v>15788</v>
      </c>
      <c r="T319" s="2" t="n">
        <v>3093</v>
      </c>
      <c r="U319" s="2" t="s">
        <v>1106</v>
      </c>
      <c r="V319" s="2"/>
      <c r="W319" s="2"/>
      <c r="X319" s="2"/>
      <c r="Y319" s="2"/>
      <c r="Z319" s="2" t="n">
        <v>108321</v>
      </c>
      <c r="AA319" s="2" t="n">
        <v>15230658</v>
      </c>
      <c r="AB319" s="2" t="n">
        <v>400092</v>
      </c>
      <c r="AC319" s="2" t="n">
        <v>2845</v>
      </c>
      <c r="AD319" s="2" t="n">
        <v>121355</v>
      </c>
      <c r="AE319" s="2" t="n">
        <v>3188</v>
      </c>
      <c r="AF319" s="2" t="s">
        <v>1107</v>
      </c>
      <c r="AG319" s="2" t="s">
        <v>92</v>
      </c>
      <c r="AH319" s="2" t="s">
        <v>83</v>
      </c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 t="s">
        <v>433</v>
      </c>
      <c r="AW319" s="2" t="n">
        <v>38067913</v>
      </c>
      <c r="AX319" s="2" t="n">
        <v>4037</v>
      </c>
      <c r="AY319" s="2" t="s">
        <v>72</v>
      </c>
      <c r="AZ319" s="2" t="n">
        <v>16984</v>
      </c>
      <c r="BA319" s="2" t="n">
        <v>10797</v>
      </c>
      <c r="BB319" s="2" t="n">
        <v>44017591</v>
      </c>
      <c r="BC319" s="2" t="s">
        <v>73</v>
      </c>
      <c r="BD319" s="2" t="n">
        <v>105599</v>
      </c>
      <c r="BE319" s="2" t="s">
        <v>74</v>
      </c>
      <c r="BF319" s="2" t="n">
        <v>12</v>
      </c>
      <c r="BG319" s="2" t="s">
        <v>75</v>
      </c>
      <c r="BH319" s="2"/>
      <c r="BI319" s="2" t="s">
        <v>76</v>
      </c>
      <c r="BJ319" s="2" t="s">
        <v>77</v>
      </c>
      <c r="BK319" s="2" t="n">
        <v>929</v>
      </c>
    </row>
    <row r="320" customFormat="false" ht="12.8" hidden="false" customHeight="false" outlineLevel="0" collapsed="false">
      <c r="A320" s="0" t="s">
        <v>67</v>
      </c>
      <c r="B320" s="0" t="s">
        <v>68</v>
      </c>
      <c r="C320" s="0" t="s">
        <v>69</v>
      </c>
      <c r="D320" s="1" t="s">
        <v>1108</v>
      </c>
      <c r="E320" s="2" t="n">
        <v>440737</v>
      </c>
      <c r="F320" s="2" t="n">
        <v>6417</v>
      </c>
      <c r="G320" s="2" t="n">
        <v>6529857</v>
      </c>
      <c r="H320" s="2" t="n">
        <v>13109</v>
      </c>
      <c r="I320" s="2" t="n">
        <v>116</v>
      </c>
      <c r="J320" s="2" t="n">
        <v>98</v>
      </c>
      <c r="K320" s="2" t="n">
        <v>11577651</v>
      </c>
      <c r="L320" s="2" t="n">
        <v>168567</v>
      </c>
      <c r="M320" s="2" t="n">
        <v>171532</v>
      </c>
      <c r="N320" s="2" t="n">
        <v>344358</v>
      </c>
      <c r="O320" s="2" t="n">
        <v>3047</v>
      </c>
      <c r="P320" s="2" t="n">
        <v>2574</v>
      </c>
      <c r="Q320" s="2" t="s">
        <v>652</v>
      </c>
      <c r="R320" s="2" t="n">
        <v>620</v>
      </c>
      <c r="S320" s="2" t="n">
        <v>16287</v>
      </c>
      <c r="T320" s="2" t="n">
        <v>3121</v>
      </c>
      <c r="U320" s="2" t="n">
        <v>81985</v>
      </c>
      <c r="V320" s="2"/>
      <c r="W320" s="2"/>
      <c r="X320" s="2"/>
      <c r="Y320" s="2"/>
      <c r="Z320" s="2" t="n">
        <v>97655</v>
      </c>
      <c r="AA320" s="2" t="n">
        <v>15328313</v>
      </c>
      <c r="AB320" s="2" t="n">
        <v>402657</v>
      </c>
      <c r="AC320" s="2" t="n">
        <v>2565</v>
      </c>
      <c r="AD320" s="2" t="n">
        <v>122152</v>
      </c>
      <c r="AE320" s="2" t="n">
        <v>3209</v>
      </c>
      <c r="AF320" s="2" t="s">
        <v>1109</v>
      </c>
      <c r="AG320" s="2" t="s">
        <v>1095</v>
      </c>
      <c r="AH320" s="2" t="s">
        <v>83</v>
      </c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 t="s">
        <v>433</v>
      </c>
      <c r="AW320" s="2" t="n">
        <v>38067913</v>
      </c>
      <c r="AX320" s="2" t="n">
        <v>4037</v>
      </c>
      <c r="AY320" s="2" t="s">
        <v>72</v>
      </c>
      <c r="AZ320" s="2" t="n">
        <v>16984</v>
      </c>
      <c r="BA320" s="2" t="n">
        <v>10797</v>
      </c>
      <c r="BB320" s="2" t="n">
        <v>44017591</v>
      </c>
      <c r="BC320" s="2" t="s">
        <v>73</v>
      </c>
      <c r="BD320" s="2" t="n">
        <v>105599</v>
      </c>
      <c r="BE320" s="2" t="s">
        <v>74</v>
      </c>
      <c r="BF320" s="2" t="n">
        <v>12</v>
      </c>
      <c r="BG320" s="2" t="s">
        <v>75</v>
      </c>
      <c r="BH320" s="2"/>
      <c r="BI320" s="2" t="s">
        <v>76</v>
      </c>
      <c r="BJ320" s="2" t="s">
        <v>77</v>
      </c>
      <c r="BK320" s="2" t="n">
        <v>929</v>
      </c>
    </row>
    <row r="321" customFormat="false" ht="12.8" hidden="false" customHeight="false" outlineLevel="0" collapsed="false">
      <c r="A321" s="0" t="s">
        <v>67</v>
      </c>
      <c r="B321" s="0" t="s">
        <v>68</v>
      </c>
      <c r="C321" s="0" t="s">
        <v>69</v>
      </c>
      <c r="D321" s="1" t="s">
        <v>1110</v>
      </c>
      <c r="E321" s="2" t="n">
        <v>447341</v>
      </c>
      <c r="F321" s="2" t="n">
        <v>6604</v>
      </c>
      <c r="G321" s="2" t="n">
        <v>6573714</v>
      </c>
      <c r="H321" s="2" t="n">
        <v>13227</v>
      </c>
      <c r="I321" s="2" t="n">
        <v>118</v>
      </c>
      <c r="J321" s="2" t="n">
        <v>102</v>
      </c>
      <c r="K321" s="2" t="s">
        <v>1111</v>
      </c>
      <c r="L321" s="2" t="n">
        <v>173479</v>
      </c>
      <c r="M321" s="2" t="n">
        <v>172684</v>
      </c>
      <c r="N321" s="2" t="n">
        <v>347458</v>
      </c>
      <c r="O321" s="2" t="s">
        <v>425</v>
      </c>
      <c r="P321" s="2" t="n">
        <v>2679</v>
      </c>
      <c r="Q321" s="2" t="s">
        <v>652</v>
      </c>
      <c r="R321" s="2" t="n">
        <v>631</v>
      </c>
      <c r="S321" s="2" t="n">
        <v>16576</v>
      </c>
      <c r="T321" s="2" t="n">
        <v>3145</v>
      </c>
      <c r="U321" s="2" t="n">
        <v>82616</v>
      </c>
      <c r="V321" s="2"/>
      <c r="W321" s="2"/>
      <c r="X321" s="2"/>
      <c r="Y321" s="2"/>
      <c r="Z321" s="2" t="n">
        <v>120719</v>
      </c>
      <c r="AA321" s="2" t="n">
        <v>15449032</v>
      </c>
      <c r="AB321" s="2" t="n">
        <v>405828</v>
      </c>
      <c r="AC321" s="2" t="n">
        <v>3171</v>
      </c>
      <c r="AD321" s="2" t="n">
        <v>122530</v>
      </c>
      <c r="AE321" s="2" t="n">
        <v>3219</v>
      </c>
      <c r="AF321" s="2" t="s">
        <v>91</v>
      </c>
      <c r="AG321" s="2" t="s">
        <v>92</v>
      </c>
      <c r="AH321" s="2" t="s">
        <v>83</v>
      </c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 t="s">
        <v>433</v>
      </c>
      <c r="AW321" s="2" t="n">
        <v>38067913</v>
      </c>
      <c r="AX321" s="2" t="n">
        <v>4037</v>
      </c>
      <c r="AY321" s="2" t="s">
        <v>72</v>
      </c>
      <c r="AZ321" s="2" t="n">
        <v>16984</v>
      </c>
      <c r="BA321" s="2" t="n">
        <v>10797</v>
      </c>
      <c r="BB321" s="2" t="n">
        <v>44017591</v>
      </c>
      <c r="BC321" s="2" t="s">
        <v>73</v>
      </c>
      <c r="BD321" s="2" t="n">
        <v>105599</v>
      </c>
      <c r="BE321" s="2" t="s">
        <v>74</v>
      </c>
      <c r="BF321" s="2" t="n">
        <v>12</v>
      </c>
      <c r="BG321" s="2" t="s">
        <v>75</v>
      </c>
      <c r="BH321" s="2"/>
      <c r="BI321" s="2" t="s">
        <v>76</v>
      </c>
      <c r="BJ321" s="2" t="s">
        <v>77</v>
      </c>
      <c r="BK321" s="2" t="n">
        <v>929</v>
      </c>
    </row>
    <row r="322" customFormat="false" ht="12.8" hidden="false" customHeight="false" outlineLevel="0" collapsed="false">
      <c r="A322" s="0" t="s">
        <v>67</v>
      </c>
      <c r="B322" s="0" t="s">
        <v>68</v>
      </c>
      <c r="C322" s="0" t="s">
        <v>69</v>
      </c>
      <c r="D322" s="1" t="s">
        <v>1112</v>
      </c>
      <c r="E322" s="2" t="n">
        <v>454254</v>
      </c>
      <c r="F322" s="2" t="n">
        <v>6913</v>
      </c>
      <c r="G322" s="2" t="n">
        <v>6584143</v>
      </c>
      <c r="H322" s="2" t="n">
        <v>13355</v>
      </c>
      <c r="I322" s="2" t="n">
        <v>128</v>
      </c>
      <c r="J322" s="2" t="n">
        <v>105571</v>
      </c>
      <c r="K322" s="2" t="n">
        <v>11932727</v>
      </c>
      <c r="L322" s="2" t="n">
        <v>181597</v>
      </c>
      <c r="M322" s="2" t="n">
        <v>172958</v>
      </c>
      <c r="N322" s="2" t="s">
        <v>1113</v>
      </c>
      <c r="O322" s="2" t="n">
        <v>3362</v>
      </c>
      <c r="P322" s="2" t="n">
        <v>2773</v>
      </c>
      <c r="Q322" s="2" t="s">
        <v>360</v>
      </c>
      <c r="R322" s="2" t="n">
        <v>654</v>
      </c>
      <c r="S322" s="2" t="s">
        <v>1114</v>
      </c>
      <c r="T322" s="2" t="n">
        <v>3139</v>
      </c>
      <c r="U322" s="2" t="n">
        <v>82458</v>
      </c>
      <c r="V322" s="2"/>
      <c r="W322" s="2"/>
      <c r="X322" s="2"/>
      <c r="Y322" s="2"/>
      <c r="Z322" s="2" t="n">
        <v>135740</v>
      </c>
      <c r="AA322" s="2" t="n">
        <v>15584772</v>
      </c>
      <c r="AB322" s="2" t="n">
        <v>409394</v>
      </c>
      <c r="AC322" s="2" t="n">
        <v>3566</v>
      </c>
      <c r="AD322" s="2" t="n">
        <v>123652</v>
      </c>
      <c r="AE322" s="2" t="n">
        <v>3248</v>
      </c>
      <c r="AF322" s="2" t="s">
        <v>1115</v>
      </c>
      <c r="AG322" s="2" t="s">
        <v>1116</v>
      </c>
      <c r="AH322" s="2" t="s">
        <v>83</v>
      </c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 t="s">
        <v>433</v>
      </c>
      <c r="AW322" s="2" t="n">
        <v>38067913</v>
      </c>
      <c r="AX322" s="2" t="n">
        <v>4037</v>
      </c>
      <c r="AY322" s="2" t="s">
        <v>72</v>
      </c>
      <c r="AZ322" s="2" t="n">
        <v>16984</v>
      </c>
      <c r="BA322" s="2" t="n">
        <v>10797</v>
      </c>
      <c r="BB322" s="2" t="n">
        <v>44017591</v>
      </c>
      <c r="BC322" s="2" t="s">
        <v>73</v>
      </c>
      <c r="BD322" s="2" t="n">
        <v>105599</v>
      </c>
      <c r="BE322" s="2" t="s">
        <v>74</v>
      </c>
      <c r="BF322" s="2" t="n">
        <v>12</v>
      </c>
      <c r="BG322" s="2" t="s">
        <v>75</v>
      </c>
      <c r="BH322" s="2"/>
      <c r="BI322" s="2" t="s">
        <v>76</v>
      </c>
      <c r="BJ322" s="2" t="s">
        <v>77</v>
      </c>
      <c r="BK322" s="2" t="n">
        <v>929</v>
      </c>
    </row>
    <row r="323" customFormat="false" ht="12.8" hidden="false" customHeight="false" outlineLevel="0" collapsed="false">
      <c r="A323" s="0" t="s">
        <v>67</v>
      </c>
      <c r="B323" s="0" t="s">
        <v>68</v>
      </c>
      <c r="C323" s="0" t="s">
        <v>69</v>
      </c>
      <c r="D323" s="1" t="s">
        <v>1117</v>
      </c>
      <c r="E323" s="2" t="n">
        <v>460332</v>
      </c>
      <c r="F323" s="2" t="n">
        <v>6078</v>
      </c>
      <c r="G323" s="2" t="n">
        <v>6600143</v>
      </c>
      <c r="H323" s="2" t="n">
        <v>13453</v>
      </c>
      <c r="I323" s="2" t="n">
        <v>98</v>
      </c>
      <c r="J323" s="2" t="n">
        <v>109</v>
      </c>
      <c r="K323" s="2" t="n">
        <v>12092389</v>
      </c>
      <c r="L323" s="2" t="n">
        <v>159662</v>
      </c>
      <c r="M323" s="2" t="n">
        <v>173378</v>
      </c>
      <c r="N323" s="2" t="n">
        <v>353395</v>
      </c>
      <c r="O323" s="2" t="n">
        <v>2574</v>
      </c>
      <c r="P323" s="2" t="n">
        <v>2863</v>
      </c>
      <c r="Q323" s="2" t="s">
        <v>360</v>
      </c>
      <c r="R323" s="2" t="n">
        <v>665</v>
      </c>
      <c r="S323" s="2" t="n">
        <v>17469</v>
      </c>
      <c r="T323" s="2" t="n">
        <v>3149</v>
      </c>
      <c r="U323" s="2" t="n">
        <v>82721</v>
      </c>
      <c r="V323" s="2"/>
      <c r="W323" s="2"/>
      <c r="X323" s="2"/>
      <c r="Y323" s="2"/>
      <c r="Z323" s="2" t="n">
        <v>143466</v>
      </c>
      <c r="AA323" s="2" t="n">
        <v>15728238</v>
      </c>
      <c r="AB323" s="2" t="n">
        <v>413163</v>
      </c>
      <c r="AC323" s="2" t="n">
        <v>3769</v>
      </c>
      <c r="AD323" s="2" t="n">
        <v>125066</v>
      </c>
      <c r="AE323" s="2" t="n">
        <v>3285</v>
      </c>
      <c r="AF323" s="2" t="s">
        <v>1088</v>
      </c>
      <c r="AG323" s="2" t="s">
        <v>403</v>
      </c>
      <c r="AH323" s="2" t="s">
        <v>83</v>
      </c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 t="s">
        <v>433</v>
      </c>
      <c r="AW323" s="2" t="n">
        <v>38067913</v>
      </c>
      <c r="AX323" s="2" t="n">
        <v>4037</v>
      </c>
      <c r="AY323" s="2" t="s">
        <v>72</v>
      </c>
      <c r="AZ323" s="2" t="n">
        <v>16984</v>
      </c>
      <c r="BA323" s="2" t="n">
        <v>10797</v>
      </c>
      <c r="BB323" s="2" t="n">
        <v>44017591</v>
      </c>
      <c r="BC323" s="2" t="s">
        <v>73</v>
      </c>
      <c r="BD323" s="2" t="n">
        <v>105599</v>
      </c>
      <c r="BE323" s="2" t="s">
        <v>74</v>
      </c>
      <c r="BF323" s="2" t="n">
        <v>12</v>
      </c>
      <c r="BG323" s="2" t="s">
        <v>75</v>
      </c>
      <c r="BH323" s="2"/>
      <c r="BI323" s="2" t="s">
        <v>76</v>
      </c>
      <c r="BJ323" s="2" t="s">
        <v>77</v>
      </c>
      <c r="BK323" s="2" t="n">
        <v>929</v>
      </c>
    </row>
    <row r="324" customFormat="false" ht="12.8" hidden="false" customHeight="false" outlineLevel="0" collapsed="false">
      <c r="A324" s="0" t="s">
        <v>67</v>
      </c>
      <c r="B324" s="0" t="s">
        <v>68</v>
      </c>
      <c r="C324" s="0" t="s">
        <v>69</v>
      </c>
      <c r="D324" s="1" t="s">
        <v>1118</v>
      </c>
      <c r="E324" s="2" t="n">
        <v>466016</v>
      </c>
      <c r="F324" s="2" t="n">
        <v>5684</v>
      </c>
      <c r="G324" s="2" t="n">
        <v>6533571</v>
      </c>
      <c r="H324" s="2" t="n">
        <v>13537</v>
      </c>
      <c r="I324" s="2" t="n">
        <v>84</v>
      </c>
      <c r="J324" s="2" t="n">
        <v>108857</v>
      </c>
      <c r="K324" s="2" t="n">
        <v>12241701</v>
      </c>
      <c r="L324" s="2" t="n">
        <v>149312</v>
      </c>
      <c r="M324" s="2" t="n">
        <v>171629</v>
      </c>
      <c r="N324" s="2" t="n">
        <v>355601</v>
      </c>
      <c r="O324" s="2" t="n">
        <v>2207</v>
      </c>
      <c r="P324" s="2" t="s">
        <v>1119</v>
      </c>
      <c r="Q324" s="2" t="s">
        <v>363</v>
      </c>
      <c r="R324" s="2" t="n">
        <v>685</v>
      </c>
      <c r="S324" s="2" t="n">
        <v>17994</v>
      </c>
      <c r="T324" s="2" t="n">
        <v>3140</v>
      </c>
      <c r="U324" s="2" t="n">
        <v>82484</v>
      </c>
      <c r="V324" s="2"/>
      <c r="W324" s="2"/>
      <c r="X324" s="2"/>
      <c r="Y324" s="2"/>
      <c r="Z324" s="2" t="n">
        <v>149018</v>
      </c>
      <c r="AA324" s="2" t="n">
        <v>15877256</v>
      </c>
      <c r="AB324" s="2" t="n">
        <v>417077</v>
      </c>
      <c r="AC324" s="2" t="n">
        <v>3915</v>
      </c>
      <c r="AD324" s="2" t="n">
        <v>127405</v>
      </c>
      <c r="AE324" s="2" t="n">
        <v>3347</v>
      </c>
      <c r="AF324" s="2" t="s">
        <v>1080</v>
      </c>
      <c r="AG324" s="2" t="s">
        <v>1077</v>
      </c>
      <c r="AH324" s="2" t="s">
        <v>83</v>
      </c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 t="s">
        <v>433</v>
      </c>
      <c r="AW324" s="2" t="n">
        <v>38067913</v>
      </c>
      <c r="AX324" s="2" t="n">
        <v>4037</v>
      </c>
      <c r="AY324" s="2" t="s">
        <v>72</v>
      </c>
      <c r="AZ324" s="2" t="n">
        <v>16984</v>
      </c>
      <c r="BA324" s="2" t="n">
        <v>10797</v>
      </c>
      <c r="BB324" s="2" t="n">
        <v>44017591</v>
      </c>
      <c r="BC324" s="2" t="s">
        <v>73</v>
      </c>
      <c r="BD324" s="2" t="n">
        <v>105599</v>
      </c>
      <c r="BE324" s="2" t="s">
        <v>74</v>
      </c>
      <c r="BF324" s="2" t="n">
        <v>12</v>
      </c>
      <c r="BG324" s="2" t="s">
        <v>75</v>
      </c>
      <c r="BH324" s="2"/>
      <c r="BI324" s="2" t="s">
        <v>76</v>
      </c>
      <c r="BJ324" s="2" t="s">
        <v>77</v>
      </c>
      <c r="BK324" s="2" t="n">
        <v>929</v>
      </c>
    </row>
    <row r="325" customFormat="false" ht="12.8" hidden="false" customHeight="false" outlineLevel="0" collapsed="false">
      <c r="A325" s="0" t="s">
        <v>67</v>
      </c>
      <c r="B325" s="0" t="s">
        <v>68</v>
      </c>
      <c r="C325" s="0" t="s">
        <v>69</v>
      </c>
      <c r="D325" s="1" t="s">
        <v>1120</v>
      </c>
      <c r="E325" s="2" t="n">
        <v>474661</v>
      </c>
      <c r="F325" s="2" t="n">
        <v>8645</v>
      </c>
      <c r="G325" s="2" t="n">
        <v>6658143</v>
      </c>
      <c r="H325" s="2" t="n">
        <v>13677</v>
      </c>
      <c r="I325" s="2" t="n">
        <v>140</v>
      </c>
      <c r="J325" s="2" t="n">
        <v>111571</v>
      </c>
      <c r="K325" s="2" t="n">
        <v>12468795</v>
      </c>
      <c r="L325" s="2" t="n">
        <v>227094</v>
      </c>
      <c r="M325" s="2" t="n">
        <v>174902</v>
      </c>
      <c r="N325" s="2" t="n">
        <v>359279</v>
      </c>
      <c r="O325" s="2" t="n">
        <v>3678</v>
      </c>
      <c r="P325" s="2" t="n">
        <v>2931</v>
      </c>
      <c r="Q325" s="2" t="s">
        <v>363</v>
      </c>
      <c r="R325" s="2" t="n">
        <v>685</v>
      </c>
      <c r="S325" s="2" t="n">
        <v>17994</v>
      </c>
      <c r="T325" s="2" t="n">
        <v>3335</v>
      </c>
      <c r="U325" s="2" t="n">
        <v>87607</v>
      </c>
      <c r="V325" s="2"/>
      <c r="W325" s="2"/>
      <c r="X325" s="2"/>
      <c r="Y325" s="2"/>
      <c r="Z325" s="2" t="n">
        <v>131408</v>
      </c>
      <c r="AA325" s="2" t="n">
        <v>16008664</v>
      </c>
      <c r="AB325" s="2" t="n">
        <v>420529</v>
      </c>
      <c r="AC325" s="2" t="n">
        <v>3452</v>
      </c>
      <c r="AD325" s="2" t="n">
        <v>126618</v>
      </c>
      <c r="AE325" s="2" t="n">
        <v>3326</v>
      </c>
      <c r="AF325" s="2" t="s">
        <v>1090</v>
      </c>
      <c r="AG325" s="2" t="n">
        <v>19</v>
      </c>
      <c r="AH325" s="2" t="s">
        <v>83</v>
      </c>
      <c r="AI325" s="2" t="n">
        <v>5</v>
      </c>
      <c r="AJ325" s="2" t="n">
        <v>5</v>
      </c>
      <c r="AK325" s="2"/>
      <c r="AL325" s="2"/>
      <c r="AM325" s="2"/>
      <c r="AN325" s="2"/>
      <c r="AO325" s="2" t="n">
        <v>0</v>
      </c>
      <c r="AP325" s="2" t="n">
        <v>0</v>
      </c>
      <c r="AQ325" s="2"/>
      <c r="AR325" s="2"/>
      <c r="AS325" s="2"/>
      <c r="AT325" s="2"/>
      <c r="AU325" s="2"/>
      <c r="AV325" s="2" t="s">
        <v>433</v>
      </c>
      <c r="AW325" s="2" t="n">
        <v>38067913</v>
      </c>
      <c r="AX325" s="2" t="n">
        <v>4037</v>
      </c>
      <c r="AY325" s="2" t="s">
        <v>72</v>
      </c>
      <c r="AZ325" s="2" t="n">
        <v>16984</v>
      </c>
      <c r="BA325" s="2" t="n">
        <v>10797</v>
      </c>
      <c r="BB325" s="2" t="n">
        <v>44017591</v>
      </c>
      <c r="BC325" s="2" t="s">
        <v>73</v>
      </c>
      <c r="BD325" s="2" t="n">
        <v>105599</v>
      </c>
      <c r="BE325" s="2" t="s">
        <v>74</v>
      </c>
      <c r="BF325" s="2" t="n">
        <v>12</v>
      </c>
      <c r="BG325" s="2" t="s">
        <v>75</v>
      </c>
      <c r="BH325" s="2"/>
      <c r="BI325" s="2" t="s">
        <v>76</v>
      </c>
      <c r="BJ325" s="2" t="s">
        <v>77</v>
      </c>
      <c r="BK325" s="2" t="n">
        <v>929</v>
      </c>
    </row>
    <row r="326" customFormat="false" ht="12.8" hidden="false" customHeight="false" outlineLevel="0" collapsed="false">
      <c r="A326" s="0" t="s">
        <v>67</v>
      </c>
      <c r="B326" s="0" t="s">
        <v>68</v>
      </c>
      <c r="C326" s="0" t="s">
        <v>69</v>
      </c>
      <c r="D326" s="1" t="s">
        <v>1121</v>
      </c>
      <c r="E326" s="2" t="n">
        <v>480952</v>
      </c>
      <c r="F326" s="2" t="n">
        <v>6291</v>
      </c>
      <c r="G326" s="2" t="n">
        <v>6661714</v>
      </c>
      <c r="H326" s="2" t="n">
        <v>13793</v>
      </c>
      <c r="I326" s="2" t="n">
        <v>116</v>
      </c>
      <c r="J326" s="2" t="n">
        <v>114286</v>
      </c>
      <c r="K326" s="2" t="n">
        <v>12634052</v>
      </c>
      <c r="L326" s="2" t="n">
        <v>165257</v>
      </c>
      <c r="M326" s="2" t="n">
        <v>174996</v>
      </c>
      <c r="N326" s="2" t="n">
        <v>362326</v>
      </c>
      <c r="O326" s="2" t="n">
        <v>3047</v>
      </c>
      <c r="P326" s="2" t="n">
        <v>3002</v>
      </c>
      <c r="Q326" s="2" t="s">
        <v>363</v>
      </c>
      <c r="R326" s="2" t="n">
        <v>704</v>
      </c>
      <c r="S326" s="2" t="n">
        <v>18493</v>
      </c>
      <c r="T326" s="2" t="n">
        <v>3499</v>
      </c>
      <c r="U326" s="2" t="n">
        <v>91915</v>
      </c>
      <c r="V326" s="2"/>
      <c r="W326" s="2"/>
      <c r="X326" s="2"/>
      <c r="Y326" s="2"/>
      <c r="Z326" s="2" t="n">
        <v>123736</v>
      </c>
      <c r="AA326" s="2" t="n">
        <v>16132400</v>
      </c>
      <c r="AB326" s="2" t="n">
        <v>423779</v>
      </c>
      <c r="AC326" s="2" t="s">
        <v>1122</v>
      </c>
      <c r="AD326" s="2" t="n">
        <v>128820</v>
      </c>
      <c r="AE326" s="2" t="n">
        <v>3384</v>
      </c>
      <c r="AF326" s="2" t="s">
        <v>1123</v>
      </c>
      <c r="AG326" s="2" t="s">
        <v>1036</v>
      </c>
      <c r="AH326" s="2" t="s">
        <v>83</v>
      </c>
      <c r="AI326" s="2" t="n">
        <v>727</v>
      </c>
      <c r="AJ326" s="2" t="n">
        <v>727</v>
      </c>
      <c r="AK326" s="2"/>
      <c r="AL326" s="2"/>
      <c r="AM326" s="2" t="n">
        <v>722</v>
      </c>
      <c r="AN326" s="2" t="n">
        <v>722</v>
      </c>
      <c r="AO326" s="2" t="n">
        <v>0</v>
      </c>
      <c r="AP326" s="2" t="n">
        <v>0</v>
      </c>
      <c r="AQ326" s="2"/>
      <c r="AR326" s="2"/>
      <c r="AS326" s="2" t="n">
        <v>19</v>
      </c>
      <c r="AT326" s="2" t="n">
        <v>722</v>
      </c>
      <c r="AU326" s="2" t="n">
        <v>2</v>
      </c>
      <c r="AV326" s="2" t="s">
        <v>433</v>
      </c>
      <c r="AW326" s="2" t="n">
        <v>38067913</v>
      </c>
      <c r="AX326" s="2" t="n">
        <v>4037</v>
      </c>
      <c r="AY326" s="2" t="s">
        <v>72</v>
      </c>
      <c r="AZ326" s="2" t="n">
        <v>16984</v>
      </c>
      <c r="BA326" s="2" t="n">
        <v>10797</v>
      </c>
      <c r="BB326" s="2" t="n">
        <v>44017591</v>
      </c>
      <c r="BC326" s="2" t="s">
        <v>73</v>
      </c>
      <c r="BD326" s="2" t="n">
        <v>105599</v>
      </c>
      <c r="BE326" s="2" t="s">
        <v>74</v>
      </c>
      <c r="BF326" s="2" t="n">
        <v>12</v>
      </c>
      <c r="BG326" s="2" t="s">
        <v>75</v>
      </c>
      <c r="BH326" s="2"/>
      <c r="BI326" s="2" t="s">
        <v>76</v>
      </c>
      <c r="BJ326" s="2" t="s">
        <v>77</v>
      </c>
      <c r="BK326" s="2" t="n">
        <v>929</v>
      </c>
    </row>
    <row r="327" customFormat="false" ht="12.8" hidden="false" customHeight="false" outlineLevel="0" collapsed="false">
      <c r="A327" s="0" t="s">
        <v>67</v>
      </c>
      <c r="B327" s="0" t="s">
        <v>68</v>
      </c>
      <c r="C327" s="0" t="s">
        <v>69</v>
      </c>
      <c r="D327" s="1" t="s">
        <v>1124</v>
      </c>
      <c r="E327" s="2" t="n">
        <v>487685</v>
      </c>
      <c r="F327" s="2" t="n">
        <v>6733</v>
      </c>
      <c r="G327" s="2" t="n">
        <v>6706857</v>
      </c>
      <c r="H327" s="2" t="n">
        <v>13911</v>
      </c>
      <c r="I327" s="2" t="n">
        <v>118</v>
      </c>
      <c r="J327" s="2" t="n">
        <v>114571</v>
      </c>
      <c r="K327" s="2" t="s">
        <v>1125</v>
      </c>
      <c r="L327" s="2" t="n">
        <v>176868</v>
      </c>
      <c r="M327" s="2" t="n">
        <v>176181</v>
      </c>
      <c r="N327" s="2" t="n">
        <v>365426</v>
      </c>
      <c r="O327" s="2" t="s">
        <v>425</v>
      </c>
      <c r="P327" s="2" t="s">
        <v>1126</v>
      </c>
      <c r="Q327" s="2" t="s">
        <v>618</v>
      </c>
      <c r="R327" s="2" t="n">
        <v>720</v>
      </c>
      <c r="S327" s="2" t="n">
        <v>18914</v>
      </c>
      <c r="T327" s="2" t="n">
        <v>3549</v>
      </c>
      <c r="U327" s="2" t="n">
        <v>93228</v>
      </c>
      <c r="V327" s="2"/>
      <c r="W327" s="2"/>
      <c r="X327" s="2"/>
      <c r="Y327" s="2"/>
      <c r="Z327" s="2" t="n">
        <v>96979</v>
      </c>
      <c r="AA327" s="2" t="n">
        <v>16229379</v>
      </c>
      <c r="AB327" s="2" t="n">
        <v>426327</v>
      </c>
      <c r="AC327" s="2" t="n">
        <v>2548</v>
      </c>
      <c r="AD327" s="2" t="n">
        <v>128724</v>
      </c>
      <c r="AE327" s="2" t="n">
        <v>3381</v>
      </c>
      <c r="AF327" s="2" t="s">
        <v>228</v>
      </c>
      <c r="AG327" s="2" t="s">
        <v>229</v>
      </c>
      <c r="AH327" s="2" t="s">
        <v>83</v>
      </c>
      <c r="AI327" s="2" t="n">
        <v>3025</v>
      </c>
      <c r="AJ327" s="2" t="n">
        <v>3025</v>
      </c>
      <c r="AK327" s="2"/>
      <c r="AL327" s="2"/>
      <c r="AM327" s="2" t="n">
        <v>2298</v>
      </c>
      <c r="AN327" s="2" t="n">
        <v>1510</v>
      </c>
      <c r="AO327" s="2" t="s">
        <v>130</v>
      </c>
      <c r="AP327" s="2" t="s">
        <v>130</v>
      </c>
      <c r="AQ327" s="2"/>
      <c r="AR327" s="2"/>
      <c r="AS327" s="2" t="n">
        <v>40</v>
      </c>
      <c r="AT327" s="2" t="n">
        <v>1510</v>
      </c>
      <c r="AU327" s="2" t="n">
        <v>4</v>
      </c>
      <c r="AV327" s="2" t="s">
        <v>433</v>
      </c>
      <c r="AW327" s="2" t="n">
        <v>38067913</v>
      </c>
      <c r="AX327" s="2" t="n">
        <v>4037</v>
      </c>
      <c r="AY327" s="2" t="s">
        <v>72</v>
      </c>
      <c r="AZ327" s="2" t="n">
        <v>16984</v>
      </c>
      <c r="BA327" s="2" t="n">
        <v>10797</v>
      </c>
      <c r="BB327" s="2" t="n">
        <v>44017591</v>
      </c>
      <c r="BC327" s="2" t="s">
        <v>73</v>
      </c>
      <c r="BD327" s="2" t="n">
        <v>105599</v>
      </c>
      <c r="BE327" s="2" t="s">
        <v>74</v>
      </c>
      <c r="BF327" s="2" t="n">
        <v>12</v>
      </c>
      <c r="BG327" s="2" t="s">
        <v>75</v>
      </c>
      <c r="BH327" s="2"/>
      <c r="BI327" s="2" t="s">
        <v>76</v>
      </c>
      <c r="BJ327" s="2" t="s">
        <v>77</v>
      </c>
      <c r="BK327" s="2" t="n">
        <v>929</v>
      </c>
    </row>
    <row r="328" customFormat="false" ht="12.8" hidden="false" customHeight="false" outlineLevel="0" collapsed="false">
      <c r="A328" s="0" t="s">
        <v>67</v>
      </c>
      <c r="B328" s="0" t="s">
        <v>68</v>
      </c>
      <c r="C328" s="0" t="s">
        <v>69</v>
      </c>
      <c r="D328" s="1" t="s">
        <v>1127</v>
      </c>
      <c r="E328" s="2" t="n">
        <v>495152</v>
      </c>
      <c r="F328" s="2" t="n">
        <v>7467</v>
      </c>
      <c r="G328" s="2" t="n">
        <v>6830143</v>
      </c>
      <c r="H328" s="2" t="n">
        <v>14067</v>
      </c>
      <c r="I328" s="2" t="n">
        <v>156</v>
      </c>
      <c r="J328" s="2" t="n">
        <v>120</v>
      </c>
      <c r="K328" s="2" t="s">
        <v>1128</v>
      </c>
      <c r="L328" s="2" t="n">
        <v>196149</v>
      </c>
      <c r="M328" s="2" t="s">
        <v>1129</v>
      </c>
      <c r="N328" s="2" t="n">
        <v>369524</v>
      </c>
      <c r="O328" s="2" t="n">
        <v>4098</v>
      </c>
      <c r="P328" s="2" t="n">
        <v>3152</v>
      </c>
      <c r="Q328" s="2" t="s">
        <v>618</v>
      </c>
      <c r="R328" s="2" t="n">
        <v>720</v>
      </c>
      <c r="S328" s="2" t="n">
        <v>18914</v>
      </c>
      <c r="T328" s="2" t="n">
        <v>3556</v>
      </c>
      <c r="U328" s="2" t="n">
        <v>93412</v>
      </c>
      <c r="V328" s="2"/>
      <c r="W328" s="2"/>
      <c r="X328" s="2"/>
      <c r="Y328" s="2"/>
      <c r="Z328" s="2" t="n">
        <v>127245</v>
      </c>
      <c r="AA328" s="2" t="n">
        <v>16356624</v>
      </c>
      <c r="AB328" s="2" t="s">
        <v>1130</v>
      </c>
      <c r="AC328" s="2" t="n">
        <v>3343</v>
      </c>
      <c r="AD328" s="2" t="n">
        <v>129656</v>
      </c>
      <c r="AE328" s="2" t="n">
        <v>3406</v>
      </c>
      <c r="AF328" s="2" t="s">
        <v>1131</v>
      </c>
      <c r="AG328" s="2" t="n">
        <v>19</v>
      </c>
      <c r="AH328" s="2" t="s">
        <v>83</v>
      </c>
      <c r="AI328" s="2" t="n">
        <v>7279</v>
      </c>
      <c r="AJ328" s="2" t="n">
        <v>7279</v>
      </c>
      <c r="AK328" s="2"/>
      <c r="AL328" s="2"/>
      <c r="AM328" s="2" t="n">
        <v>4254</v>
      </c>
      <c r="AN328" s="2" t="n">
        <v>2425</v>
      </c>
      <c r="AO328" s="2" t="s">
        <v>1132</v>
      </c>
      <c r="AP328" s="2" t="s">
        <v>1132</v>
      </c>
      <c r="AQ328" s="2"/>
      <c r="AR328" s="2"/>
      <c r="AS328" s="2" t="n">
        <v>64</v>
      </c>
      <c r="AT328" s="2" t="n">
        <v>2425</v>
      </c>
      <c r="AU328" s="2" t="n">
        <v>6</v>
      </c>
      <c r="AV328" s="2" t="s">
        <v>433</v>
      </c>
      <c r="AW328" s="2" t="n">
        <v>38067913</v>
      </c>
      <c r="AX328" s="2" t="n">
        <v>4037</v>
      </c>
      <c r="AY328" s="2" t="s">
        <v>72</v>
      </c>
      <c r="AZ328" s="2" t="n">
        <v>16984</v>
      </c>
      <c r="BA328" s="2" t="n">
        <v>10797</v>
      </c>
      <c r="BB328" s="2" t="n">
        <v>44017591</v>
      </c>
      <c r="BC328" s="2" t="s">
        <v>73</v>
      </c>
      <c r="BD328" s="2" t="n">
        <v>105599</v>
      </c>
      <c r="BE328" s="2" t="s">
        <v>74</v>
      </c>
      <c r="BF328" s="2" t="n">
        <v>12</v>
      </c>
      <c r="BG328" s="2" t="s">
        <v>75</v>
      </c>
      <c r="BH328" s="2"/>
      <c r="BI328" s="2" t="s">
        <v>76</v>
      </c>
      <c r="BJ328" s="2" t="s">
        <v>77</v>
      </c>
      <c r="BK328" s="2" t="n">
        <v>929</v>
      </c>
    </row>
    <row r="329" customFormat="false" ht="12.8" hidden="false" customHeight="false" outlineLevel="0" collapsed="false">
      <c r="A329" s="0" t="s">
        <v>67</v>
      </c>
      <c r="B329" s="0" t="s">
        <v>68</v>
      </c>
      <c r="C329" s="0" t="s">
        <v>69</v>
      </c>
      <c r="D329" s="1" t="s">
        <v>1133</v>
      </c>
      <c r="E329" s="2" t="n">
        <v>502196</v>
      </c>
      <c r="F329" s="2" t="n">
        <v>7044</v>
      </c>
      <c r="G329" s="2" t="n">
        <v>6848857</v>
      </c>
      <c r="H329" s="2" t="n">
        <v>14180</v>
      </c>
      <c r="I329" s="2" t="n">
        <v>113</v>
      </c>
      <c r="J329" s="2" t="n">
        <v>117857</v>
      </c>
      <c r="K329" s="2" t="n">
        <v>13192107</v>
      </c>
      <c r="L329" s="2" t="n">
        <v>185038</v>
      </c>
      <c r="M329" s="2" t="n">
        <v>179912</v>
      </c>
      <c r="N329" s="2" t="n">
        <v>372492</v>
      </c>
      <c r="O329" s="2" t="n">
        <v>2968</v>
      </c>
      <c r="P329" s="2" t="n">
        <v>3096</v>
      </c>
      <c r="Q329" s="2" t="s">
        <v>366</v>
      </c>
      <c r="R329" s="2" t="n">
        <v>722</v>
      </c>
      <c r="S329" s="2" t="n">
        <v>18966</v>
      </c>
      <c r="T329" s="2" t="n">
        <v>3506</v>
      </c>
      <c r="U329" s="2" t="n">
        <v>92099</v>
      </c>
      <c r="V329" s="2"/>
      <c r="W329" s="2"/>
      <c r="X329" s="2"/>
      <c r="Y329" s="2"/>
      <c r="Z329" s="2" t="n">
        <v>136648</v>
      </c>
      <c r="AA329" s="2" t="n">
        <v>16493272</v>
      </c>
      <c r="AB329" s="2" t="n">
        <v>433259</v>
      </c>
      <c r="AC329" s="2" t="s">
        <v>1134</v>
      </c>
      <c r="AD329" s="2" t="n">
        <v>129786</v>
      </c>
      <c r="AE329" s="2" t="n">
        <v>3409</v>
      </c>
      <c r="AF329" s="2" t="s">
        <v>1088</v>
      </c>
      <c r="AG329" s="2" t="s">
        <v>403</v>
      </c>
      <c r="AH329" s="2" t="s">
        <v>83</v>
      </c>
      <c r="AI329" s="2" t="n">
        <v>11296</v>
      </c>
      <c r="AJ329" s="2" t="n">
        <v>11296</v>
      </c>
      <c r="AK329" s="2"/>
      <c r="AL329" s="2"/>
      <c r="AM329" s="2" t="n">
        <v>4017</v>
      </c>
      <c r="AN329" s="2" t="n">
        <v>2823</v>
      </c>
      <c r="AO329" s="2" t="s">
        <v>1135</v>
      </c>
      <c r="AP329" s="2" t="s">
        <v>1135</v>
      </c>
      <c r="AQ329" s="2"/>
      <c r="AR329" s="2"/>
      <c r="AS329" s="2" t="n">
        <v>74</v>
      </c>
      <c r="AT329" s="2" t="n">
        <v>2823</v>
      </c>
      <c r="AU329" s="2" t="n">
        <v>7</v>
      </c>
      <c r="AV329" s="2" t="s">
        <v>433</v>
      </c>
      <c r="AW329" s="2" t="n">
        <v>38067913</v>
      </c>
      <c r="AX329" s="2" t="n">
        <v>4037</v>
      </c>
      <c r="AY329" s="2" t="s">
        <v>72</v>
      </c>
      <c r="AZ329" s="2" t="n">
        <v>16984</v>
      </c>
      <c r="BA329" s="2" t="n">
        <v>10797</v>
      </c>
      <c r="BB329" s="2" t="n">
        <v>44017591</v>
      </c>
      <c r="BC329" s="2" t="s">
        <v>73</v>
      </c>
      <c r="BD329" s="2" t="n">
        <v>105599</v>
      </c>
      <c r="BE329" s="2" t="s">
        <v>74</v>
      </c>
      <c r="BF329" s="2" t="n">
        <v>12</v>
      </c>
      <c r="BG329" s="2" t="s">
        <v>75</v>
      </c>
      <c r="BH329" s="2"/>
      <c r="BI329" s="2" t="s">
        <v>76</v>
      </c>
      <c r="BJ329" s="2" t="s">
        <v>77</v>
      </c>
      <c r="BK329" s="2" t="n">
        <v>929</v>
      </c>
    </row>
    <row r="330" customFormat="false" ht="12.8" hidden="false" customHeight="false" outlineLevel="0" collapsed="false">
      <c r="A330" s="0" t="s">
        <v>67</v>
      </c>
      <c r="B330" s="0" t="s">
        <v>68</v>
      </c>
      <c r="C330" s="0" t="s">
        <v>69</v>
      </c>
      <c r="D330" s="1" t="s">
        <v>1136</v>
      </c>
      <c r="E330" s="2" t="n">
        <v>508672</v>
      </c>
      <c r="F330" s="2" t="n">
        <v>6476</v>
      </c>
      <c r="G330" s="2" t="n">
        <v>6905714</v>
      </c>
      <c r="H330" s="2" t="n">
        <v>14284</v>
      </c>
      <c r="I330" s="2" t="n">
        <v>104</v>
      </c>
      <c r="J330" s="2" t="n">
        <v>118714</v>
      </c>
      <c r="K330" s="2" t="n">
        <v>13362225</v>
      </c>
      <c r="L330" s="2" t="n">
        <v>170117</v>
      </c>
      <c r="M330" s="2" t="n">
        <v>181405</v>
      </c>
      <c r="N330" s="2" t="n">
        <v>375224</v>
      </c>
      <c r="O330" s="2" t="n">
        <v>2732</v>
      </c>
      <c r="P330" s="2" t="n">
        <v>3118</v>
      </c>
      <c r="Q330" s="2" t="s">
        <v>366</v>
      </c>
      <c r="R330" s="2" t="n">
        <v>728</v>
      </c>
      <c r="S330" s="2" t="n">
        <v>19124</v>
      </c>
      <c r="T330" s="2" t="n">
        <v>3542</v>
      </c>
      <c r="U330" s="2" t="n">
        <v>93044</v>
      </c>
      <c r="V330" s="2"/>
      <c r="W330" s="2"/>
      <c r="X330" s="2"/>
      <c r="Y330" s="2"/>
      <c r="Z330" s="2" t="n">
        <v>147231</v>
      </c>
      <c r="AA330" s="2" t="n">
        <v>16640503</v>
      </c>
      <c r="AB330" s="2" t="n">
        <v>437127</v>
      </c>
      <c r="AC330" s="2" t="n">
        <v>3868</v>
      </c>
      <c r="AD330" s="2" t="n">
        <v>130324</v>
      </c>
      <c r="AE330" s="2" t="n">
        <v>3423</v>
      </c>
      <c r="AF330" s="2" t="n">
        <v>53</v>
      </c>
      <c r="AG330" s="2" t="s">
        <v>403</v>
      </c>
      <c r="AH330" s="2" t="s">
        <v>83</v>
      </c>
      <c r="AI330" s="2" t="n">
        <v>12367</v>
      </c>
      <c r="AJ330" s="2" t="n">
        <v>12367</v>
      </c>
      <c r="AK330" s="2"/>
      <c r="AL330" s="2"/>
      <c r="AM330" s="2" t="n">
        <v>1071</v>
      </c>
      <c r="AN330" s="2" t="n">
        <v>2472</v>
      </c>
      <c r="AO330" s="2" t="s">
        <v>1135</v>
      </c>
      <c r="AP330" s="2" t="s">
        <v>1135</v>
      </c>
      <c r="AQ330" s="2"/>
      <c r="AR330" s="2"/>
      <c r="AS330" s="2" t="n">
        <v>65</v>
      </c>
      <c r="AT330" s="2" t="n">
        <v>2472</v>
      </c>
      <c r="AU330" s="2" t="n">
        <v>6</v>
      </c>
      <c r="AV330" s="2" t="s">
        <v>433</v>
      </c>
      <c r="AW330" s="2" t="n">
        <v>38067913</v>
      </c>
      <c r="AX330" s="2" t="n">
        <v>4037</v>
      </c>
      <c r="AY330" s="2" t="s">
        <v>72</v>
      </c>
      <c r="AZ330" s="2" t="n">
        <v>16984</v>
      </c>
      <c r="BA330" s="2" t="n">
        <v>10797</v>
      </c>
      <c r="BB330" s="2" t="n">
        <v>44017591</v>
      </c>
      <c r="BC330" s="2" t="s">
        <v>73</v>
      </c>
      <c r="BD330" s="2" t="n">
        <v>105599</v>
      </c>
      <c r="BE330" s="2" t="s">
        <v>74</v>
      </c>
      <c r="BF330" s="2" t="n">
        <v>12</v>
      </c>
      <c r="BG330" s="2" t="s">
        <v>75</v>
      </c>
      <c r="BH330" s="2"/>
      <c r="BI330" s="2" t="s">
        <v>76</v>
      </c>
      <c r="BJ330" s="2" t="s">
        <v>77</v>
      </c>
      <c r="BK330" s="2" t="n">
        <v>929</v>
      </c>
    </row>
    <row r="331" customFormat="false" ht="12.8" hidden="false" customHeight="false" outlineLevel="0" collapsed="false">
      <c r="A331" s="0" t="s">
        <v>67</v>
      </c>
      <c r="B331" s="0" t="s">
        <v>68</v>
      </c>
      <c r="C331" s="0" t="s">
        <v>69</v>
      </c>
      <c r="D331" s="1" t="s">
        <v>1137</v>
      </c>
      <c r="E331" s="2" t="n">
        <v>514500</v>
      </c>
      <c r="F331" s="2" t="n">
        <v>5828</v>
      </c>
      <c r="G331" s="2" t="n">
        <v>6926286</v>
      </c>
      <c r="H331" s="2" t="n">
        <v>14374</v>
      </c>
      <c r="I331" s="2" t="n">
        <v>90</v>
      </c>
      <c r="J331" s="2" t="n">
        <v>119571</v>
      </c>
      <c r="K331" s="2" t="n">
        <v>13515319</v>
      </c>
      <c r="L331" s="2" t="n">
        <v>153095</v>
      </c>
      <c r="M331" s="2" t="n">
        <v>181946</v>
      </c>
      <c r="N331" s="2" t="n">
        <v>377588</v>
      </c>
      <c r="O331" s="2" t="n">
        <v>2364</v>
      </c>
      <c r="P331" s="2" t="n">
        <v>3141</v>
      </c>
      <c r="Q331" s="2" t="s">
        <v>372</v>
      </c>
      <c r="R331" s="2" t="n">
        <v>735</v>
      </c>
      <c r="S331" s="2" t="n">
        <v>19308</v>
      </c>
      <c r="T331" s="2" t="n">
        <v>3506</v>
      </c>
      <c r="U331" s="2" t="n">
        <v>92099</v>
      </c>
      <c r="V331" s="2"/>
      <c r="W331" s="2"/>
      <c r="X331" s="2"/>
      <c r="Y331" s="2"/>
      <c r="Z331" s="2" t="n">
        <v>142846</v>
      </c>
      <c r="AA331" s="2" t="n">
        <v>16783349</v>
      </c>
      <c r="AB331" s="2" t="n">
        <v>440879</v>
      </c>
      <c r="AC331" s="2" t="n">
        <v>3752</v>
      </c>
      <c r="AD331" s="2" t="n">
        <v>129442</v>
      </c>
      <c r="AE331" s="2" t="s">
        <v>1138</v>
      </c>
      <c r="AF331" s="2" t="s">
        <v>1109</v>
      </c>
      <c r="AG331" s="2" t="s">
        <v>1095</v>
      </c>
      <c r="AH331" s="2" t="s">
        <v>83</v>
      </c>
      <c r="AI331" s="2" t="n">
        <v>13228</v>
      </c>
      <c r="AJ331" s="2" t="n">
        <v>13228</v>
      </c>
      <c r="AK331" s="2"/>
      <c r="AL331" s="2"/>
      <c r="AM331" s="2" t="n">
        <v>861</v>
      </c>
      <c r="AN331" s="2" t="n">
        <v>2204</v>
      </c>
      <c r="AO331" s="2" t="s">
        <v>1135</v>
      </c>
      <c r="AP331" s="2" t="s">
        <v>1135</v>
      </c>
      <c r="AQ331" s="2"/>
      <c r="AR331" s="2"/>
      <c r="AS331" s="2" t="n">
        <v>58</v>
      </c>
      <c r="AT331" s="2" t="n">
        <v>2204</v>
      </c>
      <c r="AU331" s="2" t="n">
        <v>6</v>
      </c>
      <c r="AV331" s="2" t="s">
        <v>433</v>
      </c>
      <c r="AW331" s="2" t="n">
        <v>38067913</v>
      </c>
      <c r="AX331" s="2" t="n">
        <v>4037</v>
      </c>
      <c r="AY331" s="2" t="s">
        <v>72</v>
      </c>
      <c r="AZ331" s="2" t="n">
        <v>16984</v>
      </c>
      <c r="BA331" s="2" t="n">
        <v>10797</v>
      </c>
      <c r="BB331" s="2" t="n">
        <v>44017591</v>
      </c>
      <c r="BC331" s="2" t="s">
        <v>73</v>
      </c>
      <c r="BD331" s="2" t="n">
        <v>105599</v>
      </c>
      <c r="BE331" s="2" t="s">
        <v>74</v>
      </c>
      <c r="BF331" s="2" t="n">
        <v>12</v>
      </c>
      <c r="BG331" s="2" t="s">
        <v>75</v>
      </c>
      <c r="BH331" s="2"/>
      <c r="BI331" s="2" t="s">
        <v>76</v>
      </c>
      <c r="BJ331" s="2" t="s">
        <v>77</v>
      </c>
      <c r="BK331" s="2" t="n">
        <v>929</v>
      </c>
    </row>
    <row r="332" customFormat="false" ht="12.8" hidden="false" customHeight="false" outlineLevel="0" collapsed="false">
      <c r="A332" s="0" t="s">
        <v>67</v>
      </c>
      <c r="B332" s="0" t="s">
        <v>68</v>
      </c>
      <c r="C332" s="0" t="s">
        <v>69</v>
      </c>
      <c r="D332" s="1" t="s">
        <v>1139</v>
      </c>
      <c r="E332" s="2" t="n">
        <v>522076</v>
      </c>
      <c r="F332" s="2" t="n">
        <v>7576</v>
      </c>
      <c r="G332" s="2" t="n">
        <v>6773571</v>
      </c>
      <c r="H332" s="2" t="n">
        <v>14481</v>
      </c>
      <c r="I332" s="2" t="n">
        <v>107</v>
      </c>
      <c r="J332" s="2" t="n">
        <v>114857</v>
      </c>
      <c r="K332" s="2" t="n">
        <v>13714332</v>
      </c>
      <c r="L332" s="2" t="n">
        <v>199013</v>
      </c>
      <c r="M332" s="2" t="n">
        <v>177934</v>
      </c>
      <c r="N332" s="2" t="n">
        <v>380399</v>
      </c>
      <c r="O332" s="2" t="n">
        <v>2811</v>
      </c>
      <c r="P332" s="2" t="n">
        <v>3017</v>
      </c>
      <c r="Q332" s="2" t="s">
        <v>372</v>
      </c>
      <c r="R332" s="2" t="n">
        <v>728</v>
      </c>
      <c r="S332" s="2" t="n">
        <v>19124</v>
      </c>
      <c r="T332" s="2" t="n">
        <v>3616</v>
      </c>
      <c r="U332" s="2" t="n">
        <v>94988</v>
      </c>
      <c r="V332" s="2"/>
      <c r="W332" s="2"/>
      <c r="X332" s="2"/>
      <c r="Y332" s="2"/>
      <c r="Z332" s="2" t="n">
        <v>139628</v>
      </c>
      <c r="AA332" s="2" t="n">
        <v>16922977</v>
      </c>
      <c r="AB332" s="2" t="n">
        <v>444547</v>
      </c>
      <c r="AC332" s="2" t="n">
        <v>3668</v>
      </c>
      <c r="AD332" s="2" t="n">
        <v>130616</v>
      </c>
      <c r="AE332" s="2" t="n">
        <v>3431</v>
      </c>
      <c r="AF332" s="2" t="s">
        <v>1084</v>
      </c>
      <c r="AG332" s="2" t="s">
        <v>1036</v>
      </c>
      <c r="AH332" s="2" t="s">
        <v>83</v>
      </c>
      <c r="AI332" s="2" t="n">
        <v>21073</v>
      </c>
      <c r="AJ332" s="2" t="n">
        <v>21073</v>
      </c>
      <c r="AK332" s="2"/>
      <c r="AL332" s="2"/>
      <c r="AM332" s="2" t="n">
        <v>7845</v>
      </c>
      <c r="AN332" s="2" t="n">
        <v>3010</v>
      </c>
      <c r="AO332" s="2" t="s">
        <v>389</v>
      </c>
      <c r="AP332" s="2" t="s">
        <v>389</v>
      </c>
      <c r="AQ332" s="2"/>
      <c r="AR332" s="2"/>
      <c r="AS332" s="2" t="n">
        <v>79</v>
      </c>
      <c r="AT332" s="2" t="n">
        <v>3010</v>
      </c>
      <c r="AU332" s="2" t="n">
        <v>8</v>
      </c>
      <c r="AV332" s="2" t="s">
        <v>433</v>
      </c>
      <c r="AW332" s="2" t="n">
        <v>38067913</v>
      </c>
      <c r="AX332" s="2" t="n">
        <v>4037</v>
      </c>
      <c r="AY332" s="2" t="s">
        <v>72</v>
      </c>
      <c r="AZ332" s="2" t="n">
        <v>16984</v>
      </c>
      <c r="BA332" s="2" t="n">
        <v>10797</v>
      </c>
      <c r="BB332" s="2" t="n">
        <v>44017591</v>
      </c>
      <c r="BC332" s="2" t="s">
        <v>73</v>
      </c>
      <c r="BD332" s="2" t="n">
        <v>105599</v>
      </c>
      <c r="BE332" s="2" t="s">
        <v>74</v>
      </c>
      <c r="BF332" s="2" t="n">
        <v>12</v>
      </c>
      <c r="BG332" s="2" t="s">
        <v>75</v>
      </c>
      <c r="BH332" s="2"/>
      <c r="BI332" s="2" t="s">
        <v>76</v>
      </c>
      <c r="BJ332" s="2" t="s">
        <v>77</v>
      </c>
      <c r="BK332" s="2" t="n">
        <v>929</v>
      </c>
    </row>
    <row r="333" customFormat="false" ht="12.8" hidden="false" customHeight="false" outlineLevel="0" collapsed="false">
      <c r="A333" s="0" t="s">
        <v>67</v>
      </c>
      <c r="B333" s="0" t="s">
        <v>68</v>
      </c>
      <c r="C333" s="0" t="s">
        <v>69</v>
      </c>
      <c r="D333" s="1" t="s">
        <v>1140</v>
      </c>
      <c r="E333" s="2" t="n">
        <v>528307</v>
      </c>
      <c r="F333" s="2" t="n">
        <v>6231</v>
      </c>
      <c r="G333" s="2" t="n">
        <v>6765</v>
      </c>
      <c r="H333" s="2" t="n">
        <v>14607</v>
      </c>
      <c r="I333" s="2" t="n">
        <v>126</v>
      </c>
      <c r="J333" s="2" t="n">
        <v>116286</v>
      </c>
      <c r="K333" s="2" t="n">
        <v>13878013</v>
      </c>
      <c r="L333" s="2" t="n">
        <v>163681</v>
      </c>
      <c r="M333" s="2" t="n">
        <v>177709</v>
      </c>
      <c r="N333" s="2" t="n">
        <v>383709</v>
      </c>
      <c r="O333" s="2" t="s">
        <v>328</v>
      </c>
      <c r="P333" s="2" t="n">
        <v>3055</v>
      </c>
      <c r="Q333" s="2" t="s">
        <v>376</v>
      </c>
      <c r="R333" s="2" t="n">
        <v>728</v>
      </c>
      <c r="S333" s="2" t="n">
        <v>19124</v>
      </c>
      <c r="T333" s="2" t="n">
        <v>3726</v>
      </c>
      <c r="U333" s="2" t="n">
        <v>97878</v>
      </c>
      <c r="V333" s="2"/>
      <c r="W333" s="2"/>
      <c r="X333" s="2"/>
      <c r="Y333" s="2"/>
      <c r="Z333" s="2" t="n">
        <v>114755</v>
      </c>
      <c r="AA333" s="2" t="n">
        <v>17037732</v>
      </c>
      <c r="AB333" s="2" t="n">
        <v>447561</v>
      </c>
      <c r="AC333" s="2" t="n">
        <v>3014</v>
      </c>
      <c r="AD333" s="2" t="n">
        <v>129333</v>
      </c>
      <c r="AE333" s="2" t="n">
        <v>3397</v>
      </c>
      <c r="AF333" s="2" t="s">
        <v>1141</v>
      </c>
      <c r="AG333" s="2" t="s">
        <v>1142</v>
      </c>
      <c r="AH333" s="2" t="s">
        <v>83</v>
      </c>
      <c r="AI333" s="2" t="n">
        <v>26862</v>
      </c>
      <c r="AJ333" s="2" t="n">
        <v>26861</v>
      </c>
      <c r="AK333" s="2" t="n">
        <v>1</v>
      </c>
      <c r="AL333" s="2"/>
      <c r="AM333" s="2" t="n">
        <v>5789</v>
      </c>
      <c r="AN333" s="2" t="n">
        <v>3734</v>
      </c>
      <c r="AO333" s="2" t="s">
        <v>1143</v>
      </c>
      <c r="AP333" s="2" t="s">
        <v>1143</v>
      </c>
      <c r="AQ333" s="2" t="n">
        <v>0</v>
      </c>
      <c r="AR333" s="2"/>
      <c r="AS333" s="2" t="n">
        <v>98</v>
      </c>
      <c r="AT333" s="2" t="n">
        <v>3733</v>
      </c>
      <c r="AU333" s="2" t="s">
        <v>130</v>
      </c>
      <c r="AV333" s="2" t="s">
        <v>433</v>
      </c>
      <c r="AW333" s="2" t="n">
        <v>38067913</v>
      </c>
      <c r="AX333" s="2" t="n">
        <v>4037</v>
      </c>
      <c r="AY333" s="2" t="s">
        <v>72</v>
      </c>
      <c r="AZ333" s="2" t="n">
        <v>16984</v>
      </c>
      <c r="BA333" s="2" t="n">
        <v>10797</v>
      </c>
      <c r="BB333" s="2" t="n">
        <v>44017591</v>
      </c>
      <c r="BC333" s="2" t="s">
        <v>73</v>
      </c>
      <c r="BD333" s="2" t="n">
        <v>105599</v>
      </c>
      <c r="BE333" s="2" t="s">
        <v>74</v>
      </c>
      <c r="BF333" s="2" t="n">
        <v>12</v>
      </c>
      <c r="BG333" s="2" t="s">
        <v>75</v>
      </c>
      <c r="BH333" s="2"/>
      <c r="BI333" s="2" t="s">
        <v>76</v>
      </c>
      <c r="BJ333" s="2" t="s">
        <v>77</v>
      </c>
      <c r="BK333" s="2" t="n">
        <v>929</v>
      </c>
    </row>
    <row r="334" customFormat="false" ht="12.8" hidden="false" customHeight="false" outlineLevel="0" collapsed="false">
      <c r="A334" s="0" t="s">
        <v>67</v>
      </c>
      <c r="B334" s="0" t="s">
        <v>68</v>
      </c>
      <c r="C334" s="0" t="s">
        <v>69</v>
      </c>
      <c r="D334" s="1" t="s">
        <v>1144</v>
      </c>
      <c r="E334" s="2" t="n">
        <v>535204</v>
      </c>
      <c r="F334" s="2" t="n">
        <v>6897</v>
      </c>
      <c r="G334" s="2" t="n">
        <v>6788429</v>
      </c>
      <c r="H334" s="2" t="n">
        <v>14752</v>
      </c>
      <c r="I334" s="2" t="n">
        <v>145</v>
      </c>
      <c r="J334" s="2" t="n">
        <v>120143</v>
      </c>
      <c r="K334" s="2" t="n">
        <v>14059189</v>
      </c>
      <c r="L334" s="2" t="n">
        <v>181176</v>
      </c>
      <c r="M334" s="2" t="n">
        <v>178324</v>
      </c>
      <c r="N334" s="2" t="n">
        <v>387518</v>
      </c>
      <c r="O334" s="2" t="n">
        <v>3809</v>
      </c>
      <c r="P334" s="2" t="n">
        <v>3156</v>
      </c>
      <c r="Q334" s="2" t="s">
        <v>376</v>
      </c>
      <c r="R334" s="2" t="n">
        <v>726</v>
      </c>
      <c r="S334" s="2" t="n">
        <v>19071</v>
      </c>
      <c r="T334" s="2" t="n">
        <v>3725</v>
      </c>
      <c r="U334" s="2" t="n">
        <v>97851</v>
      </c>
      <c r="V334" s="2"/>
      <c r="W334" s="2"/>
      <c r="X334" s="2"/>
      <c r="Y334" s="2"/>
      <c r="Z334" s="2" t="n">
        <v>102336</v>
      </c>
      <c r="AA334" s="2" t="n">
        <v>17140068</v>
      </c>
      <c r="AB334" s="2" t="s">
        <v>1145</v>
      </c>
      <c r="AC334" s="2" t="n">
        <v>2688</v>
      </c>
      <c r="AD334" s="2" t="n">
        <v>130098</v>
      </c>
      <c r="AE334" s="2" t="n">
        <v>3418</v>
      </c>
      <c r="AF334" s="2" t="s">
        <v>1146</v>
      </c>
      <c r="AG334" s="2" t="s">
        <v>229</v>
      </c>
      <c r="AH334" s="2" t="s">
        <v>83</v>
      </c>
      <c r="AI334" s="2" t="n">
        <v>35547</v>
      </c>
      <c r="AJ334" s="2" t="n">
        <v>35546</v>
      </c>
      <c r="AK334" s="2" t="n">
        <v>1</v>
      </c>
      <c r="AL334" s="2"/>
      <c r="AM334" s="2" t="n">
        <v>8685</v>
      </c>
      <c r="AN334" s="2" t="n">
        <v>4646</v>
      </c>
      <c r="AO334" s="2" t="s">
        <v>811</v>
      </c>
      <c r="AP334" s="2" t="s">
        <v>811</v>
      </c>
      <c r="AQ334" s="2" t="n">
        <v>0</v>
      </c>
      <c r="AR334" s="2"/>
      <c r="AS334" s="2" t="n">
        <v>122</v>
      </c>
      <c r="AT334" s="2" t="n">
        <v>4646</v>
      </c>
      <c r="AU334" s="2" t="n">
        <v>12</v>
      </c>
      <c r="AV334" s="2" t="s">
        <v>433</v>
      </c>
      <c r="AW334" s="2" t="n">
        <v>38067913</v>
      </c>
      <c r="AX334" s="2" t="n">
        <v>4037</v>
      </c>
      <c r="AY334" s="2" t="s">
        <v>72</v>
      </c>
      <c r="AZ334" s="2" t="n">
        <v>16984</v>
      </c>
      <c r="BA334" s="2" t="n">
        <v>10797</v>
      </c>
      <c r="BB334" s="2" t="n">
        <v>44017591</v>
      </c>
      <c r="BC334" s="2" t="s">
        <v>73</v>
      </c>
      <c r="BD334" s="2" t="n">
        <v>105599</v>
      </c>
      <c r="BE334" s="2" t="s">
        <v>74</v>
      </c>
      <c r="BF334" s="2" t="n">
        <v>12</v>
      </c>
      <c r="BG334" s="2" t="s">
        <v>75</v>
      </c>
      <c r="BH334" s="2"/>
      <c r="BI334" s="2" t="s">
        <v>76</v>
      </c>
      <c r="BJ334" s="2" t="s">
        <v>77</v>
      </c>
      <c r="BK334" s="2" t="n">
        <v>929</v>
      </c>
    </row>
    <row r="335" customFormat="false" ht="12.8" hidden="false" customHeight="false" outlineLevel="0" collapsed="false">
      <c r="A335" s="0" t="s">
        <v>67</v>
      </c>
      <c r="B335" s="0" t="s">
        <v>68</v>
      </c>
      <c r="C335" s="0" t="s">
        <v>69</v>
      </c>
      <c r="D335" s="1" t="s">
        <v>1147</v>
      </c>
      <c r="E335" s="2" t="n">
        <v>541936</v>
      </c>
      <c r="F335" s="2" t="n">
        <v>6732</v>
      </c>
      <c r="G335" s="2" t="n">
        <v>6683429</v>
      </c>
      <c r="H335" s="2" t="n">
        <v>14902</v>
      </c>
      <c r="I335" s="2" t="n">
        <v>150</v>
      </c>
      <c r="J335" s="2" t="n">
        <v>119286</v>
      </c>
      <c r="K335" s="2" t="n">
        <v>14236031</v>
      </c>
      <c r="L335" s="2" t="n">
        <v>176842</v>
      </c>
      <c r="M335" s="2" t="n">
        <v>175566</v>
      </c>
      <c r="N335" s="2" t="n">
        <v>391458</v>
      </c>
      <c r="O335" s="2" t="s">
        <v>337</v>
      </c>
      <c r="P335" s="2" t="n">
        <v>3133</v>
      </c>
      <c r="Q335" s="2" t="s">
        <v>376</v>
      </c>
      <c r="R335" s="2" t="n">
        <v>740</v>
      </c>
      <c r="S335" s="2" t="n">
        <v>19439</v>
      </c>
      <c r="T335" s="2" t="n">
        <v>3694</v>
      </c>
      <c r="U335" s="2" t="n">
        <v>97037</v>
      </c>
      <c r="V335" s="2"/>
      <c r="W335" s="2"/>
      <c r="X335" s="2"/>
      <c r="Y335" s="2"/>
      <c r="Z335" s="2" t="n">
        <v>129086</v>
      </c>
      <c r="AA335" s="2" t="n">
        <v>17269154</v>
      </c>
      <c r="AB335" s="2" t="n">
        <v>453641</v>
      </c>
      <c r="AC335" s="2" t="n">
        <v>3391</v>
      </c>
      <c r="AD335" s="2" t="n">
        <v>130361</v>
      </c>
      <c r="AE335" s="2" t="n">
        <v>3424</v>
      </c>
      <c r="AF335" s="2" t="s">
        <v>1080</v>
      </c>
      <c r="AG335" s="2" t="s">
        <v>1077</v>
      </c>
      <c r="AH335" s="2" t="s">
        <v>83</v>
      </c>
      <c r="AI335" s="2" t="n">
        <v>45745</v>
      </c>
      <c r="AJ335" s="2" t="n">
        <v>45744</v>
      </c>
      <c r="AK335" s="2" t="n">
        <v>1</v>
      </c>
      <c r="AL335" s="2"/>
      <c r="AM335" s="2" t="n">
        <v>10198</v>
      </c>
      <c r="AN335" s="2" t="n">
        <v>5495</v>
      </c>
      <c r="AO335" s="2" t="s">
        <v>150</v>
      </c>
      <c r="AP335" s="2" t="s">
        <v>150</v>
      </c>
      <c r="AQ335" s="2" t="n">
        <v>0</v>
      </c>
      <c r="AR335" s="2"/>
      <c r="AS335" s="2" t="n">
        <v>144</v>
      </c>
      <c r="AT335" s="2" t="n">
        <v>5495</v>
      </c>
      <c r="AU335" s="2" t="n">
        <v>14</v>
      </c>
      <c r="AV335" s="2" t="s">
        <v>433</v>
      </c>
      <c r="AW335" s="2" t="n">
        <v>38067913</v>
      </c>
      <c r="AX335" s="2" t="n">
        <v>4037</v>
      </c>
      <c r="AY335" s="2" t="s">
        <v>72</v>
      </c>
      <c r="AZ335" s="2" t="n">
        <v>16984</v>
      </c>
      <c r="BA335" s="2" t="n">
        <v>10797</v>
      </c>
      <c r="BB335" s="2" t="n">
        <v>44017591</v>
      </c>
      <c r="BC335" s="2" t="s">
        <v>73</v>
      </c>
      <c r="BD335" s="2" t="n">
        <v>105599</v>
      </c>
      <c r="BE335" s="2" t="s">
        <v>74</v>
      </c>
      <c r="BF335" s="2" t="n">
        <v>12</v>
      </c>
      <c r="BG335" s="2" t="s">
        <v>75</v>
      </c>
      <c r="BH335" s="2"/>
      <c r="BI335" s="2" t="s">
        <v>76</v>
      </c>
      <c r="BJ335" s="2" t="s">
        <v>77</v>
      </c>
      <c r="BK335" s="2" t="n">
        <v>929</v>
      </c>
    </row>
    <row r="336" customFormat="false" ht="12.8" hidden="false" customHeight="false" outlineLevel="0" collapsed="false">
      <c r="A336" s="0" t="s">
        <v>67</v>
      </c>
      <c r="B336" s="0" t="s">
        <v>68</v>
      </c>
      <c r="C336" s="0" t="s">
        <v>69</v>
      </c>
      <c r="D336" s="1" t="s">
        <v>1148</v>
      </c>
      <c r="E336" s="2" t="n">
        <v>545983</v>
      </c>
      <c r="F336" s="2" t="n">
        <v>4047</v>
      </c>
      <c r="G336" s="2" t="n">
        <v>6255286</v>
      </c>
      <c r="H336" s="2" t="n">
        <v>14966</v>
      </c>
      <c r="I336" s="2" t="n">
        <v>64</v>
      </c>
      <c r="J336" s="2" t="n">
        <v>112286</v>
      </c>
      <c r="K336" s="2" t="n">
        <v>14342341</v>
      </c>
      <c r="L336" s="2" t="s">
        <v>1149</v>
      </c>
      <c r="M336" s="2" t="n">
        <v>164319</v>
      </c>
      <c r="N336" s="2" t="n">
        <v>393139</v>
      </c>
      <c r="O336" s="2" t="n">
        <v>1681</v>
      </c>
      <c r="P336" s="2" t="s">
        <v>1150</v>
      </c>
      <c r="Q336" s="2" t="s">
        <v>376</v>
      </c>
      <c r="R336" s="2" t="n">
        <v>740</v>
      </c>
      <c r="S336" s="2" t="n">
        <v>19439</v>
      </c>
      <c r="T336" s="2" t="n">
        <v>3714</v>
      </c>
      <c r="U336" s="2" t="n">
        <v>97562</v>
      </c>
      <c r="V336" s="2"/>
      <c r="W336" s="2"/>
      <c r="X336" s="2"/>
      <c r="Y336" s="2"/>
      <c r="Z336" s="2" t="n">
        <v>135871</v>
      </c>
      <c r="AA336" s="2" t="n">
        <v>17405025</v>
      </c>
      <c r="AB336" s="2" t="s">
        <v>1151</v>
      </c>
      <c r="AC336" s="2" t="n">
        <v>3569</v>
      </c>
      <c r="AD336" s="2" t="n">
        <v>130250</v>
      </c>
      <c r="AE336" s="2" t="n">
        <v>3422</v>
      </c>
      <c r="AF336" s="2" t="n">
        <v>48</v>
      </c>
      <c r="AG336" s="2" t="s">
        <v>148</v>
      </c>
      <c r="AH336" s="2" t="s">
        <v>83</v>
      </c>
      <c r="AI336" s="2" t="n">
        <v>48792</v>
      </c>
      <c r="AJ336" s="2" t="n">
        <v>48791</v>
      </c>
      <c r="AK336" s="2" t="n">
        <v>1</v>
      </c>
      <c r="AL336" s="2"/>
      <c r="AM336" s="2" t="n">
        <v>3047</v>
      </c>
      <c r="AN336" s="2" t="n">
        <v>5357</v>
      </c>
      <c r="AO336" s="2" t="s">
        <v>1152</v>
      </c>
      <c r="AP336" s="2" t="s">
        <v>1152</v>
      </c>
      <c r="AQ336" s="2" t="n">
        <v>0</v>
      </c>
      <c r="AR336" s="2"/>
      <c r="AS336" s="2" t="n">
        <v>141</v>
      </c>
      <c r="AT336" s="2" t="n">
        <v>5356</v>
      </c>
      <c r="AU336" s="2" t="n">
        <v>14</v>
      </c>
      <c r="AV336" s="2" t="s">
        <v>433</v>
      </c>
      <c r="AW336" s="2" t="n">
        <v>38067913</v>
      </c>
      <c r="AX336" s="2" t="n">
        <v>4037</v>
      </c>
      <c r="AY336" s="2" t="s">
        <v>72</v>
      </c>
      <c r="AZ336" s="2" t="n">
        <v>16984</v>
      </c>
      <c r="BA336" s="2" t="n">
        <v>10797</v>
      </c>
      <c r="BB336" s="2" t="n">
        <v>44017591</v>
      </c>
      <c r="BC336" s="2" t="s">
        <v>73</v>
      </c>
      <c r="BD336" s="2" t="n">
        <v>105599</v>
      </c>
      <c r="BE336" s="2" t="s">
        <v>74</v>
      </c>
      <c r="BF336" s="2" t="n">
        <v>12</v>
      </c>
      <c r="BG336" s="2" t="s">
        <v>75</v>
      </c>
      <c r="BH336" s="2"/>
      <c r="BI336" s="2" t="s">
        <v>76</v>
      </c>
      <c r="BJ336" s="2" t="s">
        <v>77</v>
      </c>
      <c r="BK336" s="2" t="n">
        <v>929</v>
      </c>
    </row>
    <row r="337" customFormat="false" ht="12.8" hidden="false" customHeight="false" outlineLevel="0" collapsed="false">
      <c r="A337" s="0" t="s">
        <v>67</v>
      </c>
      <c r="B337" s="0" t="s">
        <v>68</v>
      </c>
      <c r="C337" s="0" t="s">
        <v>69</v>
      </c>
      <c r="D337" s="1" t="s">
        <v>1153</v>
      </c>
      <c r="E337" s="2" t="n">
        <v>551184</v>
      </c>
      <c r="F337" s="2" t="n">
        <v>5201</v>
      </c>
      <c r="G337" s="2" t="n">
        <v>6073143</v>
      </c>
      <c r="H337" s="2" t="n">
        <v>15051</v>
      </c>
      <c r="I337" s="2" t="n">
        <v>85</v>
      </c>
      <c r="J337" s="2" t="n">
        <v>109571</v>
      </c>
      <c r="K337" s="2" t="n">
        <v>14478966</v>
      </c>
      <c r="L337" s="2" t="n">
        <v>136624</v>
      </c>
      <c r="M337" s="2" t="n">
        <v>159534</v>
      </c>
      <c r="N337" s="2" t="n">
        <v>395372</v>
      </c>
      <c r="O337" s="2" t="n">
        <v>2233</v>
      </c>
      <c r="P337" s="2" t="n">
        <v>2878</v>
      </c>
      <c r="Q337" s="2" t="s">
        <v>376</v>
      </c>
      <c r="R337" s="2" t="n">
        <v>750</v>
      </c>
      <c r="S337" s="2" t="n">
        <v>19702</v>
      </c>
      <c r="T337" s="2" t="n">
        <v>3491</v>
      </c>
      <c r="U337" s="2" t="n">
        <v>91705</v>
      </c>
      <c r="V337" s="2"/>
      <c r="W337" s="2"/>
      <c r="X337" s="2"/>
      <c r="Y337" s="2"/>
      <c r="Z337" s="2" t="n">
        <v>128050</v>
      </c>
      <c r="AA337" s="2" t="n">
        <v>17533075</v>
      </c>
      <c r="AB337" s="2" t="n">
        <v>460574</v>
      </c>
      <c r="AC337" s="2" t="n">
        <v>3364</v>
      </c>
      <c r="AD337" s="2" t="n">
        <v>127510</v>
      </c>
      <c r="AE337" s="2" t="s">
        <v>1154</v>
      </c>
      <c r="AF337" s="2" t="s">
        <v>1155</v>
      </c>
      <c r="AG337" s="2" t="n">
        <v>21</v>
      </c>
      <c r="AH337" s="2" t="s">
        <v>83</v>
      </c>
      <c r="AI337" s="2" t="n">
        <v>48808</v>
      </c>
      <c r="AJ337" s="2" t="n">
        <v>48807</v>
      </c>
      <c r="AK337" s="2" t="n">
        <v>1</v>
      </c>
      <c r="AL337" s="2"/>
      <c r="AM337" s="2" t="n">
        <v>16</v>
      </c>
      <c r="AN337" s="2" t="n">
        <v>5206</v>
      </c>
      <c r="AO337" s="2" t="s">
        <v>1152</v>
      </c>
      <c r="AP337" s="2" t="s">
        <v>1152</v>
      </c>
      <c r="AQ337" s="2" t="n">
        <v>0</v>
      </c>
      <c r="AR337" s="2"/>
      <c r="AS337" s="2" t="n">
        <v>137</v>
      </c>
      <c r="AT337" s="2" t="n">
        <v>5206</v>
      </c>
      <c r="AU337" s="2" t="n">
        <v>14</v>
      </c>
      <c r="AV337" s="2" t="s">
        <v>433</v>
      </c>
      <c r="AW337" s="2" t="n">
        <v>38067913</v>
      </c>
      <c r="AX337" s="2" t="n">
        <v>4037</v>
      </c>
      <c r="AY337" s="2" t="s">
        <v>72</v>
      </c>
      <c r="AZ337" s="2" t="n">
        <v>16984</v>
      </c>
      <c r="BA337" s="2" t="n">
        <v>10797</v>
      </c>
      <c r="BB337" s="2" t="n">
        <v>44017591</v>
      </c>
      <c r="BC337" s="2" t="s">
        <v>73</v>
      </c>
      <c r="BD337" s="2" t="n">
        <v>105599</v>
      </c>
      <c r="BE337" s="2" t="s">
        <v>74</v>
      </c>
      <c r="BF337" s="2" t="n">
        <v>12</v>
      </c>
      <c r="BG337" s="2" t="s">
        <v>75</v>
      </c>
      <c r="BH337" s="2"/>
      <c r="BI337" s="2" t="s">
        <v>76</v>
      </c>
      <c r="BJ337" s="2" t="s">
        <v>77</v>
      </c>
      <c r="BK337" s="2" t="n">
        <v>929</v>
      </c>
    </row>
    <row r="338" customFormat="false" ht="12.8" hidden="false" customHeight="false" outlineLevel="0" collapsed="false">
      <c r="A338" s="0" t="s">
        <v>67</v>
      </c>
      <c r="B338" s="0" t="s">
        <v>68</v>
      </c>
      <c r="C338" s="0" t="s">
        <v>69</v>
      </c>
      <c r="D338" s="1" t="s">
        <v>1156</v>
      </c>
      <c r="E338" s="2" t="n">
        <v>556649</v>
      </c>
      <c r="F338" s="2" t="n">
        <v>5465</v>
      </c>
      <c r="G338" s="2" t="n">
        <v>6021286</v>
      </c>
      <c r="H338" s="2" t="n">
        <v>15171</v>
      </c>
      <c r="I338" s="2" t="n">
        <v>120</v>
      </c>
      <c r="J338" s="2" t="n">
        <v>113857</v>
      </c>
      <c r="K338" s="2" t="n">
        <v>14622525</v>
      </c>
      <c r="L338" s="2" t="n">
        <v>143559</v>
      </c>
      <c r="M338" s="2" t="n">
        <v>158172</v>
      </c>
      <c r="N338" s="2" t="n">
        <v>398525</v>
      </c>
      <c r="O338" s="2" t="n">
        <v>3152</v>
      </c>
      <c r="P338" s="2" t="n">
        <v>2991</v>
      </c>
      <c r="Q338" s="2" t="s">
        <v>372</v>
      </c>
      <c r="R338" s="2" t="n">
        <v>739</v>
      </c>
      <c r="S338" s="2" t="n">
        <v>19413</v>
      </c>
      <c r="T338" s="2" t="n">
        <v>3596</v>
      </c>
      <c r="U338" s="2" t="n">
        <v>94463</v>
      </c>
      <c r="V338" s="2"/>
      <c r="W338" s="2"/>
      <c r="X338" s="2"/>
      <c r="Y338" s="2"/>
      <c r="Z338" s="2" t="n">
        <v>99801</v>
      </c>
      <c r="AA338" s="2" t="n">
        <v>17632876</v>
      </c>
      <c r="AB338" s="2" t="n">
        <v>463195</v>
      </c>
      <c r="AC338" s="2" t="n">
        <v>2622</v>
      </c>
      <c r="AD338" s="2" t="n">
        <v>121361</v>
      </c>
      <c r="AE338" s="2" t="n">
        <v>3188</v>
      </c>
      <c r="AF338" s="2" t="s">
        <v>144</v>
      </c>
      <c r="AG338" s="2" t="s">
        <v>145</v>
      </c>
      <c r="AH338" s="2" t="s">
        <v>83</v>
      </c>
      <c r="AI338" s="2" t="n">
        <v>52419</v>
      </c>
      <c r="AJ338" s="2" t="n">
        <v>52418</v>
      </c>
      <c r="AK338" s="2" t="n">
        <v>1</v>
      </c>
      <c r="AL338" s="2"/>
      <c r="AM338" s="2" t="n">
        <v>3611</v>
      </c>
      <c r="AN338" s="2" t="n">
        <v>5599</v>
      </c>
      <c r="AO338" s="2" t="s">
        <v>1157</v>
      </c>
      <c r="AP338" s="2" t="s">
        <v>1157</v>
      </c>
      <c r="AQ338" s="2" t="n">
        <v>0</v>
      </c>
      <c r="AR338" s="2"/>
      <c r="AS338" s="2" t="n">
        <v>147</v>
      </c>
      <c r="AT338" s="2" t="n">
        <v>5599</v>
      </c>
      <c r="AU338" s="2" t="n">
        <v>15</v>
      </c>
      <c r="AV338" s="2" t="s">
        <v>433</v>
      </c>
      <c r="AW338" s="2" t="n">
        <v>38067913</v>
      </c>
      <c r="AX338" s="2" t="n">
        <v>4037</v>
      </c>
      <c r="AY338" s="2" t="s">
        <v>72</v>
      </c>
      <c r="AZ338" s="2" t="n">
        <v>16984</v>
      </c>
      <c r="BA338" s="2" t="n">
        <v>10797</v>
      </c>
      <c r="BB338" s="2" t="n">
        <v>44017591</v>
      </c>
      <c r="BC338" s="2" t="s">
        <v>73</v>
      </c>
      <c r="BD338" s="2" t="n">
        <v>105599</v>
      </c>
      <c r="BE338" s="2" t="s">
        <v>74</v>
      </c>
      <c r="BF338" s="2" t="n">
        <v>12</v>
      </c>
      <c r="BG338" s="2" t="s">
        <v>75</v>
      </c>
      <c r="BH338" s="2"/>
      <c r="BI338" s="2" t="s">
        <v>76</v>
      </c>
      <c r="BJ338" s="2" t="s">
        <v>77</v>
      </c>
      <c r="BK338" s="2" t="n">
        <v>929</v>
      </c>
    </row>
    <row r="339" customFormat="false" ht="12.8" hidden="false" customHeight="false" outlineLevel="0" collapsed="false">
      <c r="A339" s="0" t="s">
        <v>67</v>
      </c>
      <c r="B339" s="0" t="s">
        <v>68</v>
      </c>
      <c r="C339" s="0" t="s">
        <v>69</v>
      </c>
      <c r="D339" s="1" t="s">
        <v>1158</v>
      </c>
      <c r="E339" s="2" t="n">
        <v>563156</v>
      </c>
      <c r="F339" s="2" t="n">
        <v>6507</v>
      </c>
      <c r="G339" s="2" t="n">
        <v>5868571</v>
      </c>
      <c r="H339" s="2" t="n">
        <v>15328</v>
      </c>
      <c r="I339" s="2" t="n">
        <v>157</v>
      </c>
      <c r="J339" s="2" t="n">
        <v>121</v>
      </c>
      <c r="K339" s="2" t="n">
        <v>14793456</v>
      </c>
      <c r="L339" s="2" t="n">
        <v>170931</v>
      </c>
      <c r="M339" s="2" t="n">
        <v>154161</v>
      </c>
      <c r="N339" s="2" t="n">
        <v>402649</v>
      </c>
      <c r="O339" s="2" t="n">
        <v>4124</v>
      </c>
      <c r="P339" s="2" t="n">
        <v>3179</v>
      </c>
      <c r="Q339" s="2" t="s">
        <v>618</v>
      </c>
      <c r="R339" s="2" t="n">
        <v>757</v>
      </c>
      <c r="S339" s="2" t="n">
        <v>19886</v>
      </c>
      <c r="T339" s="2" t="n">
        <v>3747</v>
      </c>
      <c r="U339" s="2" t="n">
        <v>98429</v>
      </c>
      <c r="V339" s="2"/>
      <c r="W339" s="2"/>
      <c r="X339" s="2"/>
      <c r="Y339" s="2"/>
      <c r="Z339" s="2" t="n">
        <v>75543</v>
      </c>
      <c r="AA339" s="2" t="n">
        <v>17708419</v>
      </c>
      <c r="AB339" s="2" t="s">
        <v>1159</v>
      </c>
      <c r="AC339" s="2" t="n">
        <v>1984</v>
      </c>
      <c r="AD339" s="2" t="n">
        <v>112206</v>
      </c>
      <c r="AE339" s="2" t="n">
        <v>2948</v>
      </c>
      <c r="AF339" s="2" t="s">
        <v>1141</v>
      </c>
      <c r="AG339" s="2" t="s">
        <v>1142</v>
      </c>
      <c r="AH339" s="2" t="s">
        <v>83</v>
      </c>
      <c r="AI339" s="2" t="n">
        <v>59041</v>
      </c>
      <c r="AJ339" s="2" t="n">
        <v>59040</v>
      </c>
      <c r="AK339" s="2" t="n">
        <v>1</v>
      </c>
      <c r="AL339" s="2"/>
      <c r="AM339" s="2" t="n">
        <v>6622</v>
      </c>
      <c r="AN339" s="2" t="n">
        <v>5424</v>
      </c>
      <c r="AO339" s="2" t="s">
        <v>1160</v>
      </c>
      <c r="AP339" s="2" t="s">
        <v>1160</v>
      </c>
      <c r="AQ339" s="2" t="n">
        <v>0</v>
      </c>
      <c r="AR339" s="2"/>
      <c r="AS339" s="2" t="n">
        <v>142</v>
      </c>
      <c r="AT339" s="2" t="n">
        <v>5424</v>
      </c>
      <c r="AU339" s="2" t="n">
        <v>14</v>
      </c>
      <c r="AV339" s="2" t="s">
        <v>433</v>
      </c>
      <c r="AW339" s="2" t="n">
        <v>38067913</v>
      </c>
      <c r="AX339" s="2" t="n">
        <v>4037</v>
      </c>
      <c r="AY339" s="2" t="s">
        <v>72</v>
      </c>
      <c r="AZ339" s="2" t="n">
        <v>16984</v>
      </c>
      <c r="BA339" s="2" t="n">
        <v>10797</v>
      </c>
      <c r="BB339" s="2" t="n">
        <v>44017591</v>
      </c>
      <c r="BC339" s="2" t="s">
        <v>73</v>
      </c>
      <c r="BD339" s="2" t="n">
        <v>105599</v>
      </c>
      <c r="BE339" s="2" t="s">
        <v>74</v>
      </c>
      <c r="BF339" s="2" t="n">
        <v>12</v>
      </c>
      <c r="BG339" s="2" t="s">
        <v>75</v>
      </c>
      <c r="BH339" s="2"/>
      <c r="BI339" s="2" t="s">
        <v>76</v>
      </c>
      <c r="BJ339" s="2" t="s">
        <v>77</v>
      </c>
      <c r="BK339" s="2" t="n">
        <v>929</v>
      </c>
    </row>
    <row r="340" customFormat="false" ht="12.8" hidden="false" customHeight="false" outlineLevel="0" collapsed="false">
      <c r="A340" s="0" t="s">
        <v>67</v>
      </c>
      <c r="B340" s="0" t="s">
        <v>68</v>
      </c>
      <c r="C340" s="0" t="s">
        <v>69</v>
      </c>
      <c r="D340" s="1" t="s">
        <v>1161</v>
      </c>
      <c r="E340" s="2" t="n">
        <v>571823</v>
      </c>
      <c r="F340" s="2" t="n">
        <v>8667</v>
      </c>
      <c r="G340" s="2" t="n">
        <v>6216571</v>
      </c>
      <c r="H340" s="2" t="n">
        <v>15528</v>
      </c>
      <c r="I340" s="2" t="n">
        <v>200</v>
      </c>
      <c r="J340" s="2" t="n">
        <v>131571</v>
      </c>
      <c r="K340" s="2" t="n">
        <v>15021128</v>
      </c>
      <c r="L340" s="2" t="n">
        <v>227672</v>
      </c>
      <c r="M340" s="2" t="n">
        <v>163302</v>
      </c>
      <c r="N340" s="2" t="n">
        <v>407903</v>
      </c>
      <c r="O340" s="2" t="n">
        <v>5254</v>
      </c>
      <c r="P340" s="2" t="n">
        <v>3456</v>
      </c>
      <c r="Q340" s="2" t="s">
        <v>363</v>
      </c>
      <c r="R340" s="2" t="n">
        <v>776</v>
      </c>
      <c r="S340" s="2" t="n">
        <v>20385</v>
      </c>
      <c r="T340" s="2" t="n">
        <v>3776</v>
      </c>
      <c r="U340" s="2" t="n">
        <v>99191</v>
      </c>
      <c r="V340" s="2"/>
      <c r="W340" s="2"/>
      <c r="X340" s="2"/>
      <c r="Y340" s="2"/>
      <c r="Z340" s="2" t="n">
        <v>78373</v>
      </c>
      <c r="AA340" s="2" t="n">
        <v>17786792</v>
      </c>
      <c r="AB340" s="2" t="n">
        <v>467238</v>
      </c>
      <c r="AC340" s="2" t="n">
        <v>2059</v>
      </c>
      <c r="AD340" s="2" t="n">
        <v>107009</v>
      </c>
      <c r="AE340" s="2" t="n">
        <v>2811</v>
      </c>
      <c r="AF340" s="2" t="s">
        <v>1162</v>
      </c>
      <c r="AG340" s="2" t="s">
        <v>1163</v>
      </c>
      <c r="AH340" s="2" t="s">
        <v>83</v>
      </c>
      <c r="AI340" s="2" t="n">
        <v>72057</v>
      </c>
      <c r="AJ340" s="2" t="n">
        <v>72055</v>
      </c>
      <c r="AK340" s="2" t="n">
        <v>2</v>
      </c>
      <c r="AL340" s="2"/>
      <c r="AM340" s="2" t="n">
        <v>13016</v>
      </c>
      <c r="AN340" s="2" t="n">
        <v>6456</v>
      </c>
      <c r="AO340" s="2" t="s">
        <v>1164</v>
      </c>
      <c r="AP340" s="2" t="s">
        <v>1164</v>
      </c>
      <c r="AQ340" s="2" t="n">
        <v>0</v>
      </c>
      <c r="AR340" s="2"/>
      <c r="AS340" s="2" t="n">
        <v>170</v>
      </c>
      <c r="AT340" s="2" t="n">
        <v>6456</v>
      </c>
      <c r="AU340" s="2" t="n">
        <v>17</v>
      </c>
      <c r="AV340" s="2" t="s">
        <v>433</v>
      </c>
      <c r="AW340" s="2" t="n">
        <v>38067913</v>
      </c>
      <c r="AX340" s="2" t="n">
        <v>4037</v>
      </c>
      <c r="AY340" s="2" t="s">
        <v>72</v>
      </c>
      <c r="AZ340" s="2" t="n">
        <v>16984</v>
      </c>
      <c r="BA340" s="2" t="n">
        <v>10797</v>
      </c>
      <c r="BB340" s="2" t="n">
        <v>44017591</v>
      </c>
      <c r="BC340" s="2" t="s">
        <v>73</v>
      </c>
      <c r="BD340" s="2" t="n">
        <v>105599</v>
      </c>
      <c r="BE340" s="2" t="s">
        <v>74</v>
      </c>
      <c r="BF340" s="2" t="n">
        <v>12</v>
      </c>
      <c r="BG340" s="2" t="s">
        <v>75</v>
      </c>
      <c r="BH340" s="2"/>
      <c r="BI340" s="2" t="s">
        <v>76</v>
      </c>
      <c r="BJ340" s="2" t="s">
        <v>77</v>
      </c>
      <c r="BK340" s="2" t="n">
        <v>929</v>
      </c>
    </row>
    <row r="341" customFormat="false" ht="12.8" hidden="false" customHeight="false" outlineLevel="0" collapsed="false">
      <c r="A341" s="0" t="s">
        <v>67</v>
      </c>
      <c r="B341" s="0" t="s">
        <v>68</v>
      </c>
      <c r="C341" s="0" t="s">
        <v>69</v>
      </c>
      <c r="D341" s="1" t="s">
        <v>1165</v>
      </c>
      <c r="E341" s="2" t="n">
        <v>580573</v>
      </c>
      <c r="F341" s="2" t="n">
        <v>8750</v>
      </c>
      <c r="G341" s="2" t="n">
        <v>6481286</v>
      </c>
      <c r="H341" s="2" t="n">
        <v>15650</v>
      </c>
      <c r="I341" s="2" t="n">
        <v>122</v>
      </c>
      <c r="J341" s="2" t="n">
        <v>128286</v>
      </c>
      <c r="K341" s="2" t="n">
        <v>15250981</v>
      </c>
      <c r="L341" s="2" t="n">
        <v>229852</v>
      </c>
      <c r="M341" s="2" t="n">
        <v>170256</v>
      </c>
      <c r="N341" s="2" t="n">
        <v>411107</v>
      </c>
      <c r="O341" s="2" t="n">
        <v>3205</v>
      </c>
      <c r="P341" s="2" t="s">
        <v>1166</v>
      </c>
      <c r="Q341" s="2" t="s">
        <v>360</v>
      </c>
      <c r="R341" s="2" t="n">
        <v>793</v>
      </c>
      <c r="S341" s="2" t="n">
        <v>20831</v>
      </c>
      <c r="T341" s="2" t="n">
        <v>4180</v>
      </c>
      <c r="U341" s="2" t="n">
        <v>109804</v>
      </c>
      <c r="V341" s="2"/>
      <c r="W341" s="2"/>
      <c r="X341" s="2"/>
      <c r="Y341" s="2"/>
      <c r="Z341" s="2" t="n">
        <v>77400</v>
      </c>
      <c r="AA341" s="2" t="n">
        <v>17864192</v>
      </c>
      <c r="AB341" s="2" t="n">
        <v>469272</v>
      </c>
      <c r="AC341" s="2" t="n">
        <v>2033</v>
      </c>
      <c r="AD341" s="2" t="n">
        <v>103446</v>
      </c>
      <c r="AE341" s="2" t="n">
        <v>2717</v>
      </c>
      <c r="AF341" s="2" t="s">
        <v>1167</v>
      </c>
      <c r="AG341" s="2" t="n">
        <v>16</v>
      </c>
      <c r="AH341" s="2" t="s">
        <v>83</v>
      </c>
      <c r="AI341" s="2" t="n">
        <v>85497</v>
      </c>
      <c r="AJ341" s="2" t="n">
        <v>85495</v>
      </c>
      <c r="AK341" s="2" t="n">
        <v>2</v>
      </c>
      <c r="AL341" s="2"/>
      <c r="AM341" s="2" t="n">
        <v>13440</v>
      </c>
      <c r="AN341" s="2" t="n">
        <v>7136</v>
      </c>
      <c r="AO341" s="2" t="s">
        <v>1168</v>
      </c>
      <c r="AP341" s="2" t="s">
        <v>1168</v>
      </c>
      <c r="AQ341" s="2" t="n">
        <v>0</v>
      </c>
      <c r="AR341" s="2"/>
      <c r="AS341" s="2" t="n">
        <v>187</v>
      </c>
      <c r="AT341" s="2" t="n">
        <v>7136</v>
      </c>
      <c r="AU341" s="2" t="n">
        <v>19</v>
      </c>
      <c r="AV341" s="2" t="s">
        <v>433</v>
      </c>
      <c r="AW341" s="2" t="n">
        <v>38067913</v>
      </c>
      <c r="AX341" s="2" t="n">
        <v>4037</v>
      </c>
      <c r="AY341" s="2" t="s">
        <v>72</v>
      </c>
      <c r="AZ341" s="2" t="n">
        <v>16984</v>
      </c>
      <c r="BA341" s="2" t="n">
        <v>10797</v>
      </c>
      <c r="BB341" s="2" t="n">
        <v>44017591</v>
      </c>
      <c r="BC341" s="2" t="s">
        <v>73</v>
      </c>
      <c r="BD341" s="2" t="n">
        <v>105599</v>
      </c>
      <c r="BE341" s="2" t="s">
        <v>74</v>
      </c>
      <c r="BF341" s="2" t="n">
        <v>12</v>
      </c>
      <c r="BG341" s="2" t="s">
        <v>75</v>
      </c>
      <c r="BH341" s="2"/>
      <c r="BI341" s="2" t="s">
        <v>76</v>
      </c>
      <c r="BJ341" s="2" t="s">
        <v>77</v>
      </c>
      <c r="BK341" s="2" t="n">
        <v>929</v>
      </c>
    </row>
    <row r="342" customFormat="false" ht="12.8" hidden="false" customHeight="false" outlineLevel="0" collapsed="false">
      <c r="A342" s="0" t="s">
        <v>67</v>
      </c>
      <c r="B342" s="0" t="s">
        <v>68</v>
      </c>
      <c r="C342" s="0" t="s">
        <v>69</v>
      </c>
      <c r="D342" s="1" t="s">
        <v>1169</v>
      </c>
      <c r="E342" s="2" t="n">
        <v>587429</v>
      </c>
      <c r="F342" s="2" t="n">
        <v>6856</v>
      </c>
      <c r="G342" s="2" t="n">
        <v>6499</v>
      </c>
      <c r="H342" s="2" t="n">
        <v>15762</v>
      </c>
      <c r="I342" s="2" t="n">
        <v>112</v>
      </c>
      <c r="J342" s="2" t="n">
        <v>122857</v>
      </c>
      <c r="K342" s="2" t="s">
        <v>1170</v>
      </c>
      <c r="L342" s="2" t="n">
        <v>180099</v>
      </c>
      <c r="M342" s="2" t="n">
        <v>170721</v>
      </c>
      <c r="N342" s="2" t="n">
        <v>414049</v>
      </c>
      <c r="O342" s="2" t="n">
        <v>2942</v>
      </c>
      <c r="P342" s="2" t="n">
        <v>3227</v>
      </c>
      <c r="Q342" s="2" t="s">
        <v>360</v>
      </c>
      <c r="R342" s="2" t="n">
        <v>816</v>
      </c>
      <c r="S342" s="2" t="n">
        <v>21435</v>
      </c>
      <c r="T342" s="2" t="n">
        <v>4187</v>
      </c>
      <c r="U342" s="2" t="n">
        <v>109988</v>
      </c>
      <c r="V342" s="2"/>
      <c r="W342" s="2"/>
      <c r="X342" s="2"/>
      <c r="Y342" s="2"/>
      <c r="Z342" s="2" t="n">
        <v>100903</v>
      </c>
      <c r="AA342" s="2" t="n">
        <v>17965095</v>
      </c>
      <c r="AB342" s="2" t="n">
        <v>471922</v>
      </c>
      <c r="AC342" s="2" t="n">
        <v>2651</v>
      </c>
      <c r="AD342" s="2" t="n">
        <v>99420</v>
      </c>
      <c r="AE342" s="2" t="n">
        <v>2612</v>
      </c>
      <c r="AF342" s="2" t="s">
        <v>1171</v>
      </c>
      <c r="AG342" s="2" t="s">
        <v>1172</v>
      </c>
      <c r="AH342" s="2" t="s">
        <v>83</v>
      </c>
      <c r="AI342" s="2" t="n">
        <v>98442</v>
      </c>
      <c r="AJ342" s="2" t="n">
        <v>98440</v>
      </c>
      <c r="AK342" s="2" t="n">
        <v>2</v>
      </c>
      <c r="AL342" s="2"/>
      <c r="AM342" s="2" t="n">
        <v>12945</v>
      </c>
      <c r="AN342" s="2" t="n">
        <v>7528</v>
      </c>
      <c r="AO342" s="2" t="s">
        <v>177</v>
      </c>
      <c r="AP342" s="2" t="s">
        <v>177</v>
      </c>
      <c r="AQ342" s="2" t="n">
        <v>0</v>
      </c>
      <c r="AR342" s="2"/>
      <c r="AS342" s="2" t="n">
        <v>198</v>
      </c>
      <c r="AT342" s="2" t="n">
        <v>7528</v>
      </c>
      <c r="AU342" s="2" t="s">
        <v>1132</v>
      </c>
      <c r="AV342" s="2" t="s">
        <v>433</v>
      </c>
      <c r="AW342" s="2" t="n">
        <v>38067913</v>
      </c>
      <c r="AX342" s="2" t="n">
        <v>4037</v>
      </c>
      <c r="AY342" s="2" t="s">
        <v>72</v>
      </c>
      <c r="AZ342" s="2" t="n">
        <v>16984</v>
      </c>
      <c r="BA342" s="2" t="n">
        <v>10797</v>
      </c>
      <c r="BB342" s="2" t="n">
        <v>44017591</v>
      </c>
      <c r="BC342" s="2" t="s">
        <v>73</v>
      </c>
      <c r="BD342" s="2" t="n">
        <v>105599</v>
      </c>
      <c r="BE342" s="2" t="s">
        <v>74</v>
      </c>
      <c r="BF342" s="2" t="n">
        <v>12</v>
      </c>
      <c r="BG342" s="2" t="s">
        <v>75</v>
      </c>
      <c r="BH342" s="2"/>
      <c r="BI342" s="2" t="s">
        <v>76</v>
      </c>
      <c r="BJ342" s="2" t="s">
        <v>77</v>
      </c>
      <c r="BK342" s="2" t="n">
        <v>929</v>
      </c>
    </row>
    <row r="343" customFormat="false" ht="12.8" hidden="false" customHeight="false" outlineLevel="0" collapsed="false">
      <c r="A343" s="0" t="s">
        <v>67</v>
      </c>
      <c r="B343" s="0" t="s">
        <v>68</v>
      </c>
      <c r="C343" s="0" t="s">
        <v>69</v>
      </c>
      <c r="D343" s="1" t="s">
        <v>1173</v>
      </c>
      <c r="E343" s="2" t="n">
        <v>591160</v>
      </c>
      <c r="F343" s="2" t="n">
        <v>3731</v>
      </c>
      <c r="G343" s="2" t="n">
        <v>6453857</v>
      </c>
      <c r="H343" s="2" t="n">
        <v>15806</v>
      </c>
      <c r="I343" s="2" t="n">
        <v>44</v>
      </c>
      <c r="J343" s="2" t="n">
        <v>120</v>
      </c>
      <c r="K343" s="2" t="n">
        <v>15529089</v>
      </c>
      <c r="L343" s="2" t="n">
        <v>98009</v>
      </c>
      <c r="M343" s="2" t="n">
        <v>169535</v>
      </c>
      <c r="N343" s="2" t="n">
        <v>415205</v>
      </c>
      <c r="O343" s="2" t="n">
        <v>1156</v>
      </c>
      <c r="P343" s="2" t="n">
        <v>3152</v>
      </c>
      <c r="Q343" s="2" t="s">
        <v>360</v>
      </c>
      <c r="R343" s="2" t="n">
        <v>817</v>
      </c>
      <c r="S343" s="2" t="n">
        <v>21462</v>
      </c>
      <c r="T343" s="2" t="n">
        <v>4212</v>
      </c>
      <c r="U343" s="2" t="n">
        <v>110644</v>
      </c>
      <c r="V343" s="2"/>
      <c r="W343" s="2"/>
      <c r="X343" s="2"/>
      <c r="Y343" s="2"/>
      <c r="Z343" s="2" t="n">
        <v>132528</v>
      </c>
      <c r="AA343" s="2" t="n">
        <v>18097623</v>
      </c>
      <c r="AB343" s="2" t="n">
        <v>475404</v>
      </c>
      <c r="AC343" s="2" t="n">
        <v>3481</v>
      </c>
      <c r="AD343" s="2" t="n">
        <v>98943</v>
      </c>
      <c r="AE343" s="2" t="n">
        <v>2599</v>
      </c>
      <c r="AF343" s="2" t="s">
        <v>1174</v>
      </c>
      <c r="AG343" s="2" t="s">
        <v>1172</v>
      </c>
      <c r="AH343" s="2" t="s">
        <v>83</v>
      </c>
      <c r="AI343" s="2" t="n">
        <v>105404</v>
      </c>
      <c r="AJ343" s="2" t="n">
        <v>105401</v>
      </c>
      <c r="AK343" s="2" t="n">
        <v>3</v>
      </c>
      <c r="AL343" s="2"/>
      <c r="AM343" s="2" t="n">
        <v>6962</v>
      </c>
      <c r="AN343" s="2" t="n">
        <v>8087</v>
      </c>
      <c r="AO343" s="2" t="s">
        <v>233</v>
      </c>
      <c r="AP343" s="2" t="s">
        <v>233</v>
      </c>
      <c r="AQ343" s="2" t="n">
        <v>0</v>
      </c>
      <c r="AR343" s="2"/>
      <c r="AS343" s="2" t="n">
        <v>212</v>
      </c>
      <c r="AT343" s="2" t="n">
        <v>8087</v>
      </c>
      <c r="AU343" s="2" t="n">
        <v>21</v>
      </c>
      <c r="AV343" s="2" t="s">
        <v>433</v>
      </c>
      <c r="AW343" s="2" t="n">
        <v>38067913</v>
      </c>
      <c r="AX343" s="2" t="n">
        <v>4037</v>
      </c>
      <c r="AY343" s="2" t="s">
        <v>72</v>
      </c>
      <c r="AZ343" s="2" t="n">
        <v>16984</v>
      </c>
      <c r="BA343" s="2" t="n">
        <v>10797</v>
      </c>
      <c r="BB343" s="2" t="n">
        <v>44017591</v>
      </c>
      <c r="BC343" s="2" t="s">
        <v>73</v>
      </c>
      <c r="BD343" s="2" t="n">
        <v>105599</v>
      </c>
      <c r="BE343" s="2" t="s">
        <v>74</v>
      </c>
      <c r="BF343" s="2" t="n">
        <v>12</v>
      </c>
      <c r="BG343" s="2" t="s">
        <v>75</v>
      </c>
      <c r="BH343" s="2"/>
      <c r="BI343" s="2" t="s">
        <v>76</v>
      </c>
      <c r="BJ343" s="2" t="s">
        <v>77</v>
      </c>
      <c r="BK343" s="2" t="n">
        <v>929</v>
      </c>
    </row>
    <row r="344" customFormat="false" ht="12.8" hidden="false" customHeight="false" outlineLevel="0" collapsed="false">
      <c r="A344" s="0" t="s">
        <v>67</v>
      </c>
      <c r="B344" s="0" t="s">
        <v>68</v>
      </c>
      <c r="C344" s="0" t="s">
        <v>69</v>
      </c>
      <c r="D344" s="1" t="s">
        <v>1175</v>
      </c>
      <c r="E344" s="2" t="n">
        <v>598091</v>
      </c>
      <c r="F344" s="2" t="n">
        <v>6931</v>
      </c>
      <c r="G344" s="2" t="n">
        <v>6701</v>
      </c>
      <c r="H344" s="2" t="n">
        <v>15914</v>
      </c>
      <c r="I344" s="2" t="n">
        <v>108</v>
      </c>
      <c r="J344" s="2" t="n">
        <v>123286</v>
      </c>
      <c r="K344" s="2" t="n">
        <v>15711158</v>
      </c>
      <c r="L344" s="2" t="n">
        <v>182069</v>
      </c>
      <c r="M344" s="2" t="n">
        <v>176028</v>
      </c>
      <c r="N344" s="2" t="n">
        <v>418042</v>
      </c>
      <c r="O344" s="2" t="n">
        <v>2837</v>
      </c>
      <c r="P344" s="2" t="n">
        <v>3239</v>
      </c>
      <c r="Q344" s="2" t="s">
        <v>652</v>
      </c>
      <c r="R344" s="2" t="n">
        <v>814</v>
      </c>
      <c r="S344" s="2" t="n">
        <v>21383</v>
      </c>
      <c r="T344" s="2" t="n">
        <v>3970</v>
      </c>
      <c r="U344" s="2" t="n">
        <v>104287</v>
      </c>
      <c r="V344" s="2"/>
      <c r="W344" s="2"/>
      <c r="X344" s="2"/>
      <c r="Y344" s="2"/>
      <c r="Z344" s="2" t="n">
        <v>132347</v>
      </c>
      <c r="AA344" s="2" t="n">
        <v>18229970</v>
      </c>
      <c r="AB344" s="2" t="s">
        <v>1176</v>
      </c>
      <c r="AC344" s="2" t="n">
        <v>3477</v>
      </c>
      <c r="AD344" s="2" t="n">
        <v>99556</v>
      </c>
      <c r="AE344" s="2" t="n">
        <v>2615</v>
      </c>
      <c r="AF344" s="2" t="s">
        <v>1177</v>
      </c>
      <c r="AG344" s="2" t="s">
        <v>1178</v>
      </c>
      <c r="AH344" s="2" t="s">
        <v>83</v>
      </c>
      <c r="AI344" s="2" t="n">
        <v>110048</v>
      </c>
      <c r="AJ344" s="2" t="n">
        <v>110045</v>
      </c>
      <c r="AK344" s="2" t="n">
        <v>3</v>
      </c>
      <c r="AL344" s="2"/>
      <c r="AM344" s="2" t="n">
        <v>4644</v>
      </c>
      <c r="AN344" s="2" t="n">
        <v>8749</v>
      </c>
      <c r="AO344" s="2" t="s">
        <v>316</v>
      </c>
      <c r="AP344" s="2" t="s">
        <v>316</v>
      </c>
      <c r="AQ344" s="2" t="n">
        <v>0</v>
      </c>
      <c r="AR344" s="2"/>
      <c r="AS344" s="2" t="n">
        <v>230</v>
      </c>
      <c r="AT344" s="2" t="n">
        <v>8748</v>
      </c>
      <c r="AU344" s="2" t="n">
        <v>23</v>
      </c>
      <c r="AV344" s="2" t="s">
        <v>433</v>
      </c>
      <c r="AW344" s="2" t="n">
        <v>38067913</v>
      </c>
      <c r="AX344" s="2" t="n">
        <v>4037</v>
      </c>
      <c r="AY344" s="2" t="s">
        <v>72</v>
      </c>
      <c r="AZ344" s="2" t="n">
        <v>16984</v>
      </c>
      <c r="BA344" s="2" t="n">
        <v>10797</v>
      </c>
      <c r="BB344" s="2" t="n">
        <v>44017591</v>
      </c>
      <c r="BC344" s="2" t="s">
        <v>73</v>
      </c>
      <c r="BD344" s="2" t="n">
        <v>105599</v>
      </c>
      <c r="BE344" s="2" t="s">
        <v>74</v>
      </c>
      <c r="BF344" s="2" t="n">
        <v>12</v>
      </c>
      <c r="BG344" s="2" t="s">
        <v>75</v>
      </c>
      <c r="BH344" s="2"/>
      <c r="BI344" s="2" t="s">
        <v>76</v>
      </c>
      <c r="BJ344" s="2" t="s">
        <v>77</v>
      </c>
      <c r="BK344" s="2" t="n">
        <v>929</v>
      </c>
    </row>
    <row r="345" customFormat="false" ht="12.8" hidden="false" customHeight="false" outlineLevel="0" collapsed="false">
      <c r="A345" s="0" t="s">
        <v>67</v>
      </c>
      <c r="B345" s="0" t="s">
        <v>68</v>
      </c>
      <c r="C345" s="0" t="s">
        <v>69</v>
      </c>
      <c r="D345" s="1" t="s">
        <v>1179</v>
      </c>
      <c r="E345" s="2" t="n">
        <v>608736</v>
      </c>
      <c r="F345" s="2" t="n">
        <v>10645</v>
      </c>
      <c r="G345" s="2" t="n">
        <v>7441</v>
      </c>
      <c r="H345" s="2" t="n">
        <v>16006</v>
      </c>
      <c r="I345" s="2" t="n">
        <v>92</v>
      </c>
      <c r="J345" s="2" t="n">
        <v>119286</v>
      </c>
      <c r="K345" s="2" t="s">
        <v>1180</v>
      </c>
      <c r="L345" s="2" t="n">
        <v>279632</v>
      </c>
      <c r="M345" s="2" t="n">
        <v>195466</v>
      </c>
      <c r="N345" s="2" t="n">
        <v>420459</v>
      </c>
      <c r="O345" s="2" t="n">
        <v>2417</v>
      </c>
      <c r="P345" s="2" t="n">
        <v>3133</v>
      </c>
      <c r="Q345" s="2" t="s">
        <v>357</v>
      </c>
      <c r="R345" s="2" t="n">
        <v>840</v>
      </c>
      <c r="S345" s="2" t="n">
        <v>22066</v>
      </c>
      <c r="T345" s="2" t="n">
        <v>4012</v>
      </c>
      <c r="U345" s="2" t="n">
        <v>105391</v>
      </c>
      <c r="V345" s="2"/>
      <c r="W345" s="2"/>
      <c r="X345" s="2"/>
      <c r="Y345" s="2"/>
      <c r="Z345" s="2" t="n">
        <v>112605</v>
      </c>
      <c r="AA345" s="2" t="n">
        <v>18342575</v>
      </c>
      <c r="AB345" s="2" t="n">
        <v>481838</v>
      </c>
      <c r="AC345" s="2" t="n">
        <v>2958</v>
      </c>
      <c r="AD345" s="2" t="n">
        <v>101386</v>
      </c>
      <c r="AE345" s="2" t="n">
        <v>2663</v>
      </c>
      <c r="AF345" s="2" t="s">
        <v>1181</v>
      </c>
      <c r="AG345" s="2" t="s">
        <v>1182</v>
      </c>
      <c r="AH345" s="2" t="s">
        <v>83</v>
      </c>
      <c r="AI345" s="2" t="n">
        <v>115256</v>
      </c>
      <c r="AJ345" s="2" t="n">
        <v>115253</v>
      </c>
      <c r="AK345" s="2" t="n">
        <v>3</v>
      </c>
      <c r="AL345" s="2"/>
      <c r="AM345" s="2" t="n">
        <v>5208</v>
      </c>
      <c r="AN345" s="2" t="n">
        <v>8977</v>
      </c>
      <c r="AO345" s="2" t="s">
        <v>310</v>
      </c>
      <c r="AP345" s="2" t="s">
        <v>310</v>
      </c>
      <c r="AQ345" s="2" t="n">
        <v>0</v>
      </c>
      <c r="AR345" s="2"/>
      <c r="AS345" s="2" t="n">
        <v>236</v>
      </c>
      <c r="AT345" s="2" t="n">
        <v>8976</v>
      </c>
      <c r="AU345" s="2" t="n">
        <v>24</v>
      </c>
      <c r="AV345" s="2" t="s">
        <v>433</v>
      </c>
      <c r="AW345" s="2" t="n">
        <v>38067913</v>
      </c>
      <c r="AX345" s="2" t="n">
        <v>4037</v>
      </c>
      <c r="AY345" s="2" t="s">
        <v>72</v>
      </c>
      <c r="AZ345" s="2" t="n">
        <v>16984</v>
      </c>
      <c r="BA345" s="2" t="n">
        <v>10797</v>
      </c>
      <c r="BB345" s="2" t="n">
        <v>44017591</v>
      </c>
      <c r="BC345" s="2" t="s">
        <v>73</v>
      </c>
      <c r="BD345" s="2" t="n">
        <v>105599</v>
      </c>
      <c r="BE345" s="2" t="s">
        <v>74</v>
      </c>
      <c r="BF345" s="2" t="n">
        <v>12</v>
      </c>
      <c r="BG345" s="2" t="s">
        <v>75</v>
      </c>
      <c r="BH345" s="2"/>
      <c r="BI345" s="2" t="s">
        <v>76</v>
      </c>
      <c r="BJ345" s="2" t="s">
        <v>77</v>
      </c>
      <c r="BK345" s="2" t="n">
        <v>929</v>
      </c>
    </row>
    <row r="346" customFormat="false" ht="12.8" hidden="false" customHeight="false" outlineLevel="0" collapsed="false">
      <c r="A346" s="0" t="s">
        <v>67</v>
      </c>
      <c r="B346" s="0" t="s">
        <v>68</v>
      </c>
      <c r="C346" s="0" t="s">
        <v>69</v>
      </c>
      <c r="D346" s="1" t="s">
        <v>1183</v>
      </c>
      <c r="E346" s="2" t="n">
        <v>618801</v>
      </c>
      <c r="F346" s="2" t="n">
        <v>10065</v>
      </c>
      <c r="G346" s="2" t="n">
        <v>7949286</v>
      </c>
      <c r="H346" s="2" t="n">
        <v>16247</v>
      </c>
      <c r="I346" s="2" t="n">
        <v>241</v>
      </c>
      <c r="J346" s="2" t="n">
        <v>131286</v>
      </c>
      <c r="K346" s="2" t="n">
        <v>16255186</v>
      </c>
      <c r="L346" s="2" t="n">
        <v>264396</v>
      </c>
      <c r="M346" s="2" t="n">
        <v>208819</v>
      </c>
      <c r="N346" s="2" t="s">
        <v>1184</v>
      </c>
      <c r="O346" s="2" t="n">
        <v>6331</v>
      </c>
      <c r="P346" s="2" t="n">
        <v>3449</v>
      </c>
      <c r="Q346" s="2" t="s">
        <v>652</v>
      </c>
      <c r="R346" s="2" t="n">
        <v>833</v>
      </c>
      <c r="S346" s="2" t="n">
        <v>21882</v>
      </c>
      <c r="T346" s="2" t="n">
        <v>4263</v>
      </c>
      <c r="U346" s="2" t="n">
        <v>111984</v>
      </c>
      <c r="V346" s="2"/>
      <c r="W346" s="2"/>
      <c r="X346" s="2"/>
      <c r="Y346" s="2"/>
      <c r="Z346" s="2" t="n">
        <v>88136</v>
      </c>
      <c r="AA346" s="2" t="n">
        <v>18430711</v>
      </c>
      <c r="AB346" s="2" t="n">
        <v>484153</v>
      </c>
      <c r="AC346" s="2" t="n">
        <v>2315</v>
      </c>
      <c r="AD346" s="2" t="n">
        <v>103185</v>
      </c>
      <c r="AE346" s="2" t="n">
        <v>2711</v>
      </c>
      <c r="AF346" s="2" t="n">
        <v>77</v>
      </c>
      <c r="AG346" s="2" t="n">
        <v>13</v>
      </c>
      <c r="AH346" s="2" t="s">
        <v>83</v>
      </c>
      <c r="AI346" s="2" t="n">
        <v>138858</v>
      </c>
      <c r="AJ346" s="2" t="n">
        <v>138855</v>
      </c>
      <c r="AK346" s="2" t="n">
        <v>3</v>
      </c>
      <c r="AL346" s="2"/>
      <c r="AM346" s="2" t="n">
        <v>23602</v>
      </c>
      <c r="AN346" s="2" t="n">
        <v>11402</v>
      </c>
      <c r="AO346" s="2" t="s">
        <v>247</v>
      </c>
      <c r="AP346" s="2" t="s">
        <v>247</v>
      </c>
      <c r="AQ346" s="2" t="n">
        <v>0</v>
      </c>
      <c r="AR346" s="2"/>
      <c r="AS346" s="2" t="n">
        <v>300</v>
      </c>
      <c r="AT346" s="2" t="n">
        <v>11402</v>
      </c>
      <c r="AU346" s="2" t="s">
        <v>1135</v>
      </c>
      <c r="AV346" s="2" t="s">
        <v>433</v>
      </c>
      <c r="AW346" s="2" t="n">
        <v>38067913</v>
      </c>
      <c r="AX346" s="2" t="n">
        <v>4037</v>
      </c>
      <c r="AY346" s="2" t="s">
        <v>72</v>
      </c>
      <c r="AZ346" s="2" t="n">
        <v>16984</v>
      </c>
      <c r="BA346" s="2" t="n">
        <v>10797</v>
      </c>
      <c r="BB346" s="2" t="n">
        <v>44017591</v>
      </c>
      <c r="BC346" s="2" t="s">
        <v>73</v>
      </c>
      <c r="BD346" s="2" t="n">
        <v>105599</v>
      </c>
      <c r="BE346" s="2" t="s">
        <v>74</v>
      </c>
      <c r="BF346" s="2" t="n">
        <v>12</v>
      </c>
      <c r="BG346" s="2" t="s">
        <v>75</v>
      </c>
      <c r="BH346" s="2"/>
      <c r="BI346" s="2" t="s">
        <v>76</v>
      </c>
      <c r="BJ346" s="2" t="s">
        <v>77</v>
      </c>
      <c r="BK346" s="2" t="n">
        <v>929</v>
      </c>
    </row>
    <row r="347" customFormat="false" ht="12.8" hidden="false" customHeight="false" outlineLevel="0" collapsed="false">
      <c r="A347" s="0" t="s">
        <v>67</v>
      </c>
      <c r="B347" s="0" t="s">
        <v>68</v>
      </c>
      <c r="C347" s="0" t="s">
        <v>69</v>
      </c>
      <c r="D347" s="1" t="s">
        <v>1185</v>
      </c>
      <c r="E347" s="2" t="n">
        <v>626129</v>
      </c>
      <c r="F347" s="2" t="n">
        <v>7328</v>
      </c>
      <c r="G347" s="2" t="n">
        <v>7758</v>
      </c>
      <c r="H347" s="2" t="n">
        <v>16389</v>
      </c>
      <c r="I347" s="2" t="n">
        <v>142</v>
      </c>
      <c r="J347" s="2" t="n">
        <v>123</v>
      </c>
      <c r="K347" s="2" t="n">
        <v>16447684</v>
      </c>
      <c r="L347" s="2" t="n">
        <v>192498</v>
      </c>
      <c r="M347" s="2" t="n">
        <v>203794</v>
      </c>
      <c r="N347" s="2" t="s">
        <v>1186</v>
      </c>
      <c r="O347" s="2" t="s">
        <v>243</v>
      </c>
      <c r="P347" s="2" t="n">
        <v>3231</v>
      </c>
      <c r="Q347" s="2" t="s">
        <v>360</v>
      </c>
      <c r="R347" s="2" t="n">
        <v>859</v>
      </c>
      <c r="S347" s="2" t="n">
        <v>22565</v>
      </c>
      <c r="T347" s="2" t="n">
        <v>4457</v>
      </c>
      <c r="U347" s="2" t="s">
        <v>1187</v>
      </c>
      <c r="V347" s="2"/>
      <c r="W347" s="2"/>
      <c r="X347" s="2"/>
      <c r="Y347" s="2"/>
      <c r="Z347" s="2" t="n">
        <v>83429</v>
      </c>
      <c r="AA347" s="2" t="n">
        <v>18514140</v>
      </c>
      <c r="AB347" s="2" t="n">
        <v>486345</v>
      </c>
      <c r="AC347" s="2" t="n">
        <v>2192</v>
      </c>
      <c r="AD347" s="2" t="n">
        <v>103907</v>
      </c>
      <c r="AE347" s="2" t="s">
        <v>1188</v>
      </c>
      <c r="AF347" s="2" t="s">
        <v>1189</v>
      </c>
      <c r="AG347" s="2" t="s">
        <v>1190</v>
      </c>
      <c r="AH347" s="2" t="s">
        <v>83</v>
      </c>
      <c r="AI347" s="2" t="n">
        <v>156683</v>
      </c>
      <c r="AJ347" s="2" t="n">
        <v>156677</v>
      </c>
      <c r="AK347" s="2" t="n">
        <v>6</v>
      </c>
      <c r="AL347" s="2"/>
      <c r="AM347" s="2" t="n">
        <v>17825</v>
      </c>
      <c r="AN347" s="2" t="n">
        <v>12089</v>
      </c>
      <c r="AO347" s="2" t="s">
        <v>1191</v>
      </c>
      <c r="AP347" s="2" t="s">
        <v>1191</v>
      </c>
      <c r="AQ347" s="2" t="n">
        <v>0</v>
      </c>
      <c r="AR347" s="2"/>
      <c r="AS347" s="2" t="n">
        <v>318</v>
      </c>
      <c r="AT347" s="2" t="n">
        <v>12089</v>
      </c>
      <c r="AU347" s="2" t="n">
        <v>32</v>
      </c>
      <c r="AV347" s="2" t="s">
        <v>433</v>
      </c>
      <c r="AW347" s="2" t="n">
        <v>38067913</v>
      </c>
      <c r="AX347" s="2" t="n">
        <v>4037</v>
      </c>
      <c r="AY347" s="2" t="s">
        <v>72</v>
      </c>
      <c r="AZ347" s="2" t="n">
        <v>16984</v>
      </c>
      <c r="BA347" s="2" t="n">
        <v>10797</v>
      </c>
      <c r="BB347" s="2" t="n">
        <v>44017591</v>
      </c>
      <c r="BC347" s="2" t="s">
        <v>73</v>
      </c>
      <c r="BD347" s="2" t="n">
        <v>105599</v>
      </c>
      <c r="BE347" s="2" t="s">
        <v>74</v>
      </c>
      <c r="BF347" s="2" t="n">
        <v>12</v>
      </c>
      <c r="BG347" s="2" t="s">
        <v>75</v>
      </c>
      <c r="BH347" s="2"/>
      <c r="BI347" s="2" t="s">
        <v>76</v>
      </c>
      <c r="BJ347" s="2" t="s">
        <v>77</v>
      </c>
      <c r="BK347" s="2" t="n">
        <v>929</v>
      </c>
    </row>
    <row r="348" customFormat="false" ht="12.8" hidden="false" customHeight="false" outlineLevel="0" collapsed="false">
      <c r="A348" s="0" t="s">
        <v>67</v>
      </c>
      <c r="B348" s="0" t="s">
        <v>68</v>
      </c>
      <c r="C348" s="0" t="s">
        <v>69</v>
      </c>
      <c r="D348" s="1" t="s">
        <v>1192</v>
      </c>
      <c r="E348" s="2" t="n">
        <v>634437</v>
      </c>
      <c r="F348" s="2" t="n">
        <v>8308</v>
      </c>
      <c r="G348" s="2" t="n">
        <v>7694857</v>
      </c>
      <c r="H348" s="2" t="n">
        <v>16539</v>
      </c>
      <c r="I348" s="2" t="n">
        <v>150</v>
      </c>
      <c r="J348" s="2" t="n">
        <v>127</v>
      </c>
      <c r="K348" s="2" t="n">
        <v>16665925</v>
      </c>
      <c r="L348" s="2" t="n">
        <v>218242</v>
      </c>
      <c r="M348" s="2" t="n">
        <v>202135</v>
      </c>
      <c r="N348" s="2" t="s">
        <v>1193</v>
      </c>
      <c r="O348" s="2" t="s">
        <v>337</v>
      </c>
      <c r="P348" s="2" t="n">
        <v>3336</v>
      </c>
      <c r="Q348" s="2" t="s">
        <v>363</v>
      </c>
      <c r="R348" s="2" t="n">
        <v>870</v>
      </c>
      <c r="S348" s="2" t="n">
        <v>22854</v>
      </c>
      <c r="T348" s="2" t="n">
        <v>4651</v>
      </c>
      <c r="U348" s="2" t="n">
        <v>122176</v>
      </c>
      <c r="V348" s="2"/>
      <c r="W348" s="2"/>
      <c r="X348" s="2"/>
      <c r="Y348" s="2"/>
      <c r="Z348" s="2" t="n">
        <v>83472</v>
      </c>
      <c r="AA348" s="2" t="n">
        <v>18597612</v>
      </c>
      <c r="AB348" s="2" t="n">
        <v>488538</v>
      </c>
      <c r="AC348" s="2" t="n">
        <v>2193</v>
      </c>
      <c r="AD348" s="2" t="n">
        <v>104774</v>
      </c>
      <c r="AE348" s="2" t="n">
        <v>2752</v>
      </c>
      <c r="AF348" s="2" t="s">
        <v>1181</v>
      </c>
      <c r="AG348" s="2" t="s">
        <v>1182</v>
      </c>
      <c r="AH348" s="2" t="s">
        <v>83</v>
      </c>
      <c r="AI348" s="2" t="n">
        <v>184772</v>
      </c>
      <c r="AJ348" s="2" t="n">
        <v>184324</v>
      </c>
      <c r="AK348" s="2" t="n">
        <v>448</v>
      </c>
      <c r="AL348" s="2"/>
      <c r="AM348" s="2" t="n">
        <v>28089</v>
      </c>
      <c r="AN348" s="2" t="n">
        <v>14182</v>
      </c>
      <c r="AO348" s="2" t="s">
        <v>1194</v>
      </c>
      <c r="AP348" s="2" t="s">
        <v>1195</v>
      </c>
      <c r="AQ348" s="2" t="n">
        <v>0</v>
      </c>
      <c r="AR348" s="2"/>
      <c r="AS348" s="2" t="n">
        <v>373</v>
      </c>
      <c r="AT348" s="2" t="n">
        <v>14118</v>
      </c>
      <c r="AU348" s="2" t="n">
        <v>37</v>
      </c>
      <c r="AV348" s="2" t="s">
        <v>1196</v>
      </c>
      <c r="AW348" s="2" t="n">
        <v>38067913</v>
      </c>
      <c r="AX348" s="2" t="n">
        <v>4037</v>
      </c>
      <c r="AY348" s="2" t="s">
        <v>72</v>
      </c>
      <c r="AZ348" s="2" t="n">
        <v>16984</v>
      </c>
      <c r="BA348" s="2" t="n">
        <v>10797</v>
      </c>
      <c r="BB348" s="2" t="n">
        <v>44017591</v>
      </c>
      <c r="BC348" s="2" t="s">
        <v>73</v>
      </c>
      <c r="BD348" s="2" t="n">
        <v>105599</v>
      </c>
      <c r="BE348" s="2" t="s">
        <v>74</v>
      </c>
      <c r="BF348" s="2" t="n">
        <v>12</v>
      </c>
      <c r="BG348" s="2" t="s">
        <v>75</v>
      </c>
      <c r="BH348" s="2"/>
      <c r="BI348" s="2" t="s">
        <v>76</v>
      </c>
      <c r="BJ348" s="2" t="s">
        <v>77</v>
      </c>
      <c r="BK348" s="2" t="n">
        <v>929</v>
      </c>
    </row>
    <row r="349" customFormat="false" ht="12.8" hidden="false" customHeight="false" outlineLevel="0" collapsed="false">
      <c r="A349" s="0" t="s">
        <v>67</v>
      </c>
      <c r="B349" s="0" t="s">
        <v>68</v>
      </c>
      <c r="C349" s="0" t="s">
        <v>69</v>
      </c>
      <c r="D349" s="1" t="s">
        <v>1197</v>
      </c>
      <c r="E349" s="2" t="n">
        <v>642977</v>
      </c>
      <c r="F349" s="2" t="n">
        <v>8540</v>
      </c>
      <c r="G349" s="2" t="n">
        <v>7935429</v>
      </c>
      <c r="H349" s="2" t="n">
        <v>16704</v>
      </c>
      <c r="I349" s="2" t="n">
        <v>165</v>
      </c>
      <c r="J349" s="2" t="n">
        <v>134571</v>
      </c>
      <c r="K349" s="2" t="n">
        <v>16890261</v>
      </c>
      <c r="L349" s="2" t="n">
        <v>224336</v>
      </c>
      <c r="M349" s="2" t="n">
        <v>208455</v>
      </c>
      <c r="N349" s="2" t="n">
        <v>438795</v>
      </c>
      <c r="O349" s="2" t="n">
        <v>4334</v>
      </c>
      <c r="P349" s="2" t="n">
        <v>3535</v>
      </c>
      <c r="Q349" s="2" t="s">
        <v>618</v>
      </c>
      <c r="R349" s="2" t="n">
        <v>863</v>
      </c>
      <c r="S349" s="2" t="s">
        <v>1198</v>
      </c>
      <c r="T349" s="2" t="n">
        <v>4592</v>
      </c>
      <c r="U349" s="2" t="n">
        <v>120627</v>
      </c>
      <c r="V349" s="2"/>
      <c r="W349" s="2"/>
      <c r="X349" s="2"/>
      <c r="Y349" s="2"/>
      <c r="Z349" s="2" t="n">
        <v>118708</v>
      </c>
      <c r="AA349" s="2" t="n">
        <v>18716320</v>
      </c>
      <c r="AB349" s="2" t="n">
        <v>491656</v>
      </c>
      <c r="AC349" s="2" t="n">
        <v>3118</v>
      </c>
      <c r="AD349" s="2" t="n">
        <v>107318</v>
      </c>
      <c r="AE349" s="2" t="n">
        <v>2819</v>
      </c>
      <c r="AF349" s="2" t="s">
        <v>1199</v>
      </c>
      <c r="AG349" s="2" t="s">
        <v>1200</v>
      </c>
      <c r="AH349" s="2" t="s">
        <v>83</v>
      </c>
      <c r="AI349" s="2" t="n">
        <v>221912</v>
      </c>
      <c r="AJ349" s="2" t="n">
        <v>220488</v>
      </c>
      <c r="AK349" s="2" t="n">
        <v>1424</v>
      </c>
      <c r="AL349" s="2"/>
      <c r="AM349" s="2" t="n">
        <v>37140</v>
      </c>
      <c r="AN349" s="2" t="n">
        <v>17639</v>
      </c>
      <c r="AO349" s="2" t="s">
        <v>1201</v>
      </c>
      <c r="AP349" s="2" t="s">
        <v>1201</v>
      </c>
      <c r="AQ349" s="2" t="n">
        <v>0</v>
      </c>
      <c r="AR349" s="2"/>
      <c r="AS349" s="2" t="n">
        <v>463</v>
      </c>
      <c r="AT349" s="2" t="n">
        <v>17435</v>
      </c>
      <c r="AU349" s="2" t="n">
        <v>46</v>
      </c>
      <c r="AV349" s="2" t="s">
        <v>1196</v>
      </c>
      <c r="AW349" s="2" t="n">
        <v>38067913</v>
      </c>
      <c r="AX349" s="2" t="n">
        <v>4037</v>
      </c>
      <c r="AY349" s="2" t="s">
        <v>72</v>
      </c>
      <c r="AZ349" s="2" t="n">
        <v>16984</v>
      </c>
      <c r="BA349" s="2" t="n">
        <v>10797</v>
      </c>
      <c r="BB349" s="2" t="n">
        <v>44017591</v>
      </c>
      <c r="BC349" s="2" t="s">
        <v>73</v>
      </c>
      <c r="BD349" s="2" t="n">
        <v>105599</v>
      </c>
      <c r="BE349" s="2" t="s">
        <v>74</v>
      </c>
      <c r="BF349" s="2" t="n">
        <v>12</v>
      </c>
      <c r="BG349" s="2" t="s">
        <v>75</v>
      </c>
      <c r="BH349" s="2"/>
      <c r="BI349" s="2" t="s">
        <v>76</v>
      </c>
      <c r="BJ349" s="2" t="s">
        <v>77</v>
      </c>
      <c r="BK349" s="2" t="n">
        <v>929</v>
      </c>
    </row>
    <row r="350" customFormat="false" ht="12.8" hidden="false" customHeight="false" outlineLevel="0" collapsed="false">
      <c r="A350" s="0" t="s">
        <v>67</v>
      </c>
      <c r="B350" s="0" t="s">
        <v>68</v>
      </c>
      <c r="C350" s="0" t="s">
        <v>69</v>
      </c>
      <c r="D350" s="1" t="s">
        <v>1202</v>
      </c>
      <c r="E350" s="2" t="n">
        <v>652372</v>
      </c>
      <c r="F350" s="2" t="n">
        <v>9395</v>
      </c>
      <c r="G350" s="2" t="n">
        <v>8744571</v>
      </c>
      <c r="H350" s="2" t="n">
        <v>16846</v>
      </c>
      <c r="I350" s="2" t="n">
        <v>142</v>
      </c>
      <c r="J350" s="2" t="n">
        <v>148571</v>
      </c>
      <c r="K350" s="2" t="n">
        <v>17137057</v>
      </c>
      <c r="L350" s="2" t="n">
        <v>246796</v>
      </c>
      <c r="M350" s="2" t="s">
        <v>1203</v>
      </c>
      <c r="N350" s="2" t="n">
        <v>442525</v>
      </c>
      <c r="O350" s="2" t="s">
        <v>243</v>
      </c>
      <c r="P350" s="2" t="n">
        <v>3903</v>
      </c>
      <c r="Q350" s="2" t="s">
        <v>366</v>
      </c>
      <c r="R350" s="2" t="n">
        <v>873</v>
      </c>
      <c r="S350" s="2" t="n">
        <v>22933</v>
      </c>
      <c r="T350" s="2" t="n">
        <v>4554</v>
      </c>
      <c r="U350" s="2" t="n">
        <v>119628</v>
      </c>
      <c r="V350" s="2"/>
      <c r="W350" s="2"/>
      <c r="X350" s="2"/>
      <c r="Y350" s="2"/>
      <c r="Z350" s="2" t="n">
        <v>135490</v>
      </c>
      <c r="AA350" s="2" t="n">
        <v>18851810</v>
      </c>
      <c r="AB350" s="2" t="n">
        <v>495215</v>
      </c>
      <c r="AC350" s="2" t="n">
        <v>3559</v>
      </c>
      <c r="AD350" s="2" t="n">
        <v>107741</v>
      </c>
      <c r="AE350" s="2" t="s">
        <v>1204</v>
      </c>
      <c r="AF350" s="2" t="s">
        <v>1205</v>
      </c>
      <c r="AG350" s="2" t="s">
        <v>1206</v>
      </c>
      <c r="AH350" s="2" t="s">
        <v>83</v>
      </c>
      <c r="AI350" s="2" t="n">
        <v>263780</v>
      </c>
      <c r="AJ350" s="2" t="n">
        <v>261086</v>
      </c>
      <c r="AK350" s="2" t="n">
        <v>2694</v>
      </c>
      <c r="AL350" s="2"/>
      <c r="AM350" s="2" t="n">
        <v>41868</v>
      </c>
      <c r="AN350" s="2" t="n">
        <v>22625</v>
      </c>
      <c r="AO350" s="2" t="s">
        <v>565</v>
      </c>
      <c r="AP350" s="2" t="s">
        <v>565</v>
      </c>
      <c r="AQ350" s="2" t="s">
        <v>130</v>
      </c>
      <c r="AR350" s="2"/>
      <c r="AS350" s="2" t="n">
        <v>594</v>
      </c>
      <c r="AT350" s="2" t="n">
        <v>22241</v>
      </c>
      <c r="AU350" s="2" t="n">
        <v>58</v>
      </c>
      <c r="AV350" s="2" t="s">
        <v>1196</v>
      </c>
      <c r="AW350" s="2" t="n">
        <v>38067913</v>
      </c>
      <c r="AX350" s="2" t="n">
        <v>4037</v>
      </c>
      <c r="AY350" s="2" t="s">
        <v>72</v>
      </c>
      <c r="AZ350" s="2" t="n">
        <v>16984</v>
      </c>
      <c r="BA350" s="2" t="n">
        <v>10797</v>
      </c>
      <c r="BB350" s="2" t="n">
        <v>44017591</v>
      </c>
      <c r="BC350" s="2" t="s">
        <v>73</v>
      </c>
      <c r="BD350" s="2" t="n">
        <v>105599</v>
      </c>
      <c r="BE350" s="2" t="s">
        <v>74</v>
      </c>
      <c r="BF350" s="2" t="n">
        <v>12</v>
      </c>
      <c r="BG350" s="2" t="s">
        <v>75</v>
      </c>
      <c r="BH350" s="2"/>
      <c r="BI350" s="2" t="s">
        <v>76</v>
      </c>
      <c r="BJ350" s="2" t="s">
        <v>77</v>
      </c>
      <c r="BK350" s="2" t="n">
        <v>929</v>
      </c>
    </row>
    <row r="351" customFormat="false" ht="12.8" hidden="false" customHeight="false" outlineLevel="0" collapsed="false">
      <c r="A351" s="0" t="s">
        <v>67</v>
      </c>
      <c r="B351" s="0" t="s">
        <v>68</v>
      </c>
      <c r="C351" s="0" t="s">
        <v>69</v>
      </c>
      <c r="D351" s="1" t="s">
        <v>1207</v>
      </c>
      <c r="E351" s="2" t="n">
        <v>659646</v>
      </c>
      <c r="F351" s="2" t="n">
        <v>7274</v>
      </c>
      <c r="G351" s="2" t="n">
        <v>8793571</v>
      </c>
      <c r="H351" s="2" t="n">
        <v>16984</v>
      </c>
      <c r="I351" s="2" t="n">
        <v>138</v>
      </c>
      <c r="J351" s="2" t="n">
        <v>152857</v>
      </c>
      <c r="K351" s="2" t="n">
        <v>17328137</v>
      </c>
      <c r="L351" s="2" t="s">
        <v>1208</v>
      </c>
      <c r="M351" s="2" t="n">
        <v>230997</v>
      </c>
      <c r="N351" s="2" t="s">
        <v>1209</v>
      </c>
      <c r="O351" s="2" t="n">
        <v>3625</v>
      </c>
      <c r="P351" s="2" t="n">
        <v>4015</v>
      </c>
      <c r="Q351" s="2" t="s">
        <v>376</v>
      </c>
      <c r="R351" s="2" t="n">
        <v>890</v>
      </c>
      <c r="S351" s="2" t="n">
        <v>23379</v>
      </c>
      <c r="T351" s="2" t="n">
        <v>4527</v>
      </c>
      <c r="U351" s="2" t="n">
        <v>118919</v>
      </c>
      <c r="V351" s="2"/>
      <c r="W351" s="2"/>
      <c r="X351" s="2"/>
      <c r="Y351" s="2"/>
      <c r="Z351" s="2" t="n">
        <v>146263</v>
      </c>
      <c r="AA351" s="2" t="n">
        <v>18998073</v>
      </c>
      <c r="AB351" s="2" t="n">
        <v>499057</v>
      </c>
      <c r="AC351" s="2" t="n">
        <v>3842</v>
      </c>
      <c r="AD351" s="2" t="n">
        <v>109729</v>
      </c>
      <c r="AE351" s="2" t="n">
        <v>2882</v>
      </c>
      <c r="AF351" s="2" t="s">
        <v>1210</v>
      </c>
      <c r="AG351" s="2" t="s">
        <v>1211</v>
      </c>
      <c r="AH351" s="2" t="s">
        <v>83</v>
      </c>
      <c r="AI351" s="2" t="n">
        <v>299989</v>
      </c>
      <c r="AJ351" s="2" t="n">
        <v>296053</v>
      </c>
      <c r="AK351" s="2" t="n">
        <v>3936</v>
      </c>
      <c r="AL351" s="2"/>
      <c r="AM351" s="2" t="n">
        <v>36209</v>
      </c>
      <c r="AN351" s="2" t="n">
        <v>27134</v>
      </c>
      <c r="AO351" s="2" t="s">
        <v>513</v>
      </c>
      <c r="AP351" s="2" t="s">
        <v>519</v>
      </c>
      <c r="AQ351" s="2" t="s">
        <v>130</v>
      </c>
      <c r="AR351" s="2"/>
      <c r="AS351" s="2" t="n">
        <v>713</v>
      </c>
      <c r="AT351" s="2" t="n">
        <v>26573</v>
      </c>
      <c r="AU351" s="2" t="s">
        <v>1143</v>
      </c>
      <c r="AV351" s="2" t="s">
        <v>1212</v>
      </c>
      <c r="AW351" s="2" t="n">
        <v>38067913</v>
      </c>
      <c r="AX351" s="2" t="n">
        <v>4037</v>
      </c>
      <c r="AY351" s="2" t="s">
        <v>72</v>
      </c>
      <c r="AZ351" s="2" t="n">
        <v>16984</v>
      </c>
      <c r="BA351" s="2" t="n">
        <v>10797</v>
      </c>
      <c r="BB351" s="2" t="n">
        <v>44017591</v>
      </c>
      <c r="BC351" s="2" t="s">
        <v>73</v>
      </c>
      <c r="BD351" s="2" t="n">
        <v>105599</v>
      </c>
      <c r="BE351" s="2" t="s">
        <v>74</v>
      </c>
      <c r="BF351" s="2" t="n">
        <v>12</v>
      </c>
      <c r="BG351" s="2" t="s">
        <v>75</v>
      </c>
      <c r="BH351" s="2"/>
      <c r="BI351" s="2" t="s">
        <v>76</v>
      </c>
      <c r="BJ351" s="2" t="s">
        <v>77</v>
      </c>
      <c r="BK351" s="2" t="n">
        <v>929</v>
      </c>
    </row>
    <row r="352" customFormat="false" ht="12.8" hidden="false" customHeight="false" outlineLevel="0" collapsed="false">
      <c r="A352" s="0" t="s">
        <v>67</v>
      </c>
      <c r="B352" s="0" t="s">
        <v>68</v>
      </c>
      <c r="C352" s="0" t="s">
        <v>69</v>
      </c>
      <c r="D352" s="1" t="s">
        <v>1213</v>
      </c>
      <c r="E352" s="2" t="n">
        <v>666375</v>
      </c>
      <c r="F352" s="2" t="n">
        <v>6729</v>
      </c>
      <c r="G352" s="2" t="n">
        <v>8234143</v>
      </c>
      <c r="H352" s="2" t="n">
        <v>17074</v>
      </c>
      <c r="I352" s="2" t="n">
        <v>90</v>
      </c>
      <c r="J352" s="2" t="n">
        <v>152571</v>
      </c>
      <c r="K352" s="2" t="s">
        <v>1214</v>
      </c>
      <c r="L352" s="2" t="n">
        <v>176763</v>
      </c>
      <c r="M352" s="2" t="n">
        <v>216301</v>
      </c>
      <c r="N352" s="2" t="n">
        <v>448514</v>
      </c>
      <c r="O352" s="2" t="n">
        <v>2364</v>
      </c>
      <c r="P352" s="2" t="n">
        <v>4008</v>
      </c>
      <c r="Q352" s="2" t="s">
        <v>640</v>
      </c>
      <c r="R352" s="2" t="n">
        <v>885</v>
      </c>
      <c r="S352" s="2" t="n">
        <v>23248</v>
      </c>
      <c r="T352" s="2" t="n">
        <v>4525</v>
      </c>
      <c r="U352" s="2" t="n">
        <v>118867</v>
      </c>
      <c r="V352" s="2"/>
      <c r="W352" s="2"/>
      <c r="X352" s="2"/>
      <c r="Y352" s="2"/>
      <c r="Z352" s="2" t="n">
        <v>141597</v>
      </c>
      <c r="AA352" s="2" t="n">
        <v>19139670</v>
      </c>
      <c r="AB352" s="2" t="n">
        <v>502777</v>
      </c>
      <c r="AC352" s="2" t="s">
        <v>1215</v>
      </c>
      <c r="AD352" s="2" t="n">
        <v>113871</v>
      </c>
      <c r="AE352" s="2" t="n">
        <v>2991</v>
      </c>
      <c r="AF352" s="2" t="s">
        <v>1216</v>
      </c>
      <c r="AG352" s="2" t="s">
        <v>1217</v>
      </c>
      <c r="AH352" s="2" t="s">
        <v>83</v>
      </c>
      <c r="AI352" s="2" t="n">
        <v>323497</v>
      </c>
      <c r="AJ352" s="2" t="n">
        <v>319545</v>
      </c>
      <c r="AK352" s="2" t="n">
        <v>3952</v>
      </c>
      <c r="AL352" s="2"/>
      <c r="AM352" s="2" t="n">
        <v>23508</v>
      </c>
      <c r="AN352" s="2" t="n">
        <v>29749</v>
      </c>
      <c r="AO352" s="2" t="s">
        <v>602</v>
      </c>
      <c r="AP352" s="2" t="s">
        <v>486</v>
      </c>
      <c r="AQ352" s="2" t="s">
        <v>130</v>
      </c>
      <c r="AR352" s="2"/>
      <c r="AS352" s="2" t="n">
        <v>781</v>
      </c>
      <c r="AT352" s="2" t="n">
        <v>29185</v>
      </c>
      <c r="AU352" s="2" t="n">
        <v>77</v>
      </c>
      <c r="AV352" s="2" t="s">
        <v>1212</v>
      </c>
      <c r="AW352" s="2" t="n">
        <v>38067913</v>
      </c>
      <c r="AX352" s="2" t="n">
        <v>4037</v>
      </c>
      <c r="AY352" s="2" t="s">
        <v>72</v>
      </c>
      <c r="AZ352" s="2" t="n">
        <v>16984</v>
      </c>
      <c r="BA352" s="2" t="n">
        <v>10797</v>
      </c>
      <c r="BB352" s="2" t="n">
        <v>44017591</v>
      </c>
      <c r="BC352" s="2" t="s">
        <v>73</v>
      </c>
      <c r="BD352" s="2" t="n">
        <v>105599</v>
      </c>
      <c r="BE352" s="2" t="s">
        <v>74</v>
      </c>
      <c r="BF352" s="2" t="n">
        <v>12</v>
      </c>
      <c r="BG352" s="2" t="s">
        <v>75</v>
      </c>
      <c r="BH352" s="2"/>
      <c r="BI352" s="2" t="s">
        <v>76</v>
      </c>
      <c r="BJ352" s="2" t="s">
        <v>77</v>
      </c>
      <c r="BK352" s="2" t="n">
        <v>929</v>
      </c>
    </row>
    <row r="353" customFormat="false" ht="12.8" hidden="false" customHeight="false" outlineLevel="0" collapsed="false">
      <c r="A353" s="0" t="s">
        <v>67</v>
      </c>
      <c r="B353" s="0" t="s">
        <v>68</v>
      </c>
      <c r="C353" s="0" t="s">
        <v>69</v>
      </c>
      <c r="D353" s="1" t="s">
        <v>1218</v>
      </c>
      <c r="E353" s="2" t="n">
        <v>674624</v>
      </c>
      <c r="F353" s="2" t="n">
        <v>8249</v>
      </c>
      <c r="G353" s="2" t="n">
        <v>7974714</v>
      </c>
      <c r="H353" s="2" t="n">
        <v>17199</v>
      </c>
      <c r="I353" s="2" t="n">
        <v>125</v>
      </c>
      <c r="J353" s="2" t="n">
        <v>136</v>
      </c>
      <c r="K353" s="2" t="n">
        <v>17721591</v>
      </c>
      <c r="L353" s="2" t="n">
        <v>216692</v>
      </c>
      <c r="M353" s="2" t="n">
        <v>209487</v>
      </c>
      <c r="N353" s="2" t="n">
        <v>451798</v>
      </c>
      <c r="O353" s="2" t="n">
        <v>3284</v>
      </c>
      <c r="P353" s="2" t="n">
        <v>3573</v>
      </c>
      <c r="Q353" s="2" t="s">
        <v>388</v>
      </c>
      <c r="R353" s="2" t="n">
        <v>894</v>
      </c>
      <c r="S353" s="2" t="n">
        <v>23484</v>
      </c>
      <c r="T353" s="2" t="n">
        <v>4683</v>
      </c>
      <c r="U353" s="2" t="n">
        <v>123017</v>
      </c>
      <c r="V353" s="2"/>
      <c r="W353" s="2"/>
      <c r="X353" s="2"/>
      <c r="Y353" s="2"/>
      <c r="Z353" s="2" t="n">
        <v>121039</v>
      </c>
      <c r="AA353" s="2" t="n">
        <v>19260709</v>
      </c>
      <c r="AB353" s="2" t="n">
        <v>505957</v>
      </c>
      <c r="AC353" s="2" t="s">
        <v>1219</v>
      </c>
      <c r="AD353" s="2" t="n">
        <v>118571</v>
      </c>
      <c r="AE353" s="2" t="n">
        <v>3115</v>
      </c>
      <c r="AF353" s="2" t="s">
        <v>1177</v>
      </c>
      <c r="AG353" s="2" t="s">
        <v>1178</v>
      </c>
      <c r="AH353" s="2" t="s">
        <v>83</v>
      </c>
      <c r="AI353" s="2" t="n">
        <v>361841</v>
      </c>
      <c r="AJ353" s="2" t="n">
        <v>357878</v>
      </c>
      <c r="AK353" s="2" t="n">
        <v>3963</v>
      </c>
      <c r="AL353" s="2"/>
      <c r="AM353" s="2" t="n">
        <v>38344</v>
      </c>
      <c r="AN353" s="2" t="n">
        <v>31855</v>
      </c>
      <c r="AO353" s="2" t="s">
        <v>399</v>
      </c>
      <c r="AP353" s="2" t="s">
        <v>402</v>
      </c>
      <c r="AQ353" s="2" t="s">
        <v>130</v>
      </c>
      <c r="AR353" s="2"/>
      <c r="AS353" s="2" t="n">
        <v>837</v>
      </c>
      <c r="AT353" s="2" t="n">
        <v>31289</v>
      </c>
      <c r="AU353" s="2" t="n">
        <v>82</v>
      </c>
      <c r="AV353" s="2" t="s">
        <v>1212</v>
      </c>
      <c r="AW353" s="2" t="n">
        <v>38067913</v>
      </c>
      <c r="AX353" s="2" t="n">
        <v>4037</v>
      </c>
      <c r="AY353" s="2" t="s">
        <v>72</v>
      </c>
      <c r="AZ353" s="2" t="n">
        <v>16984</v>
      </c>
      <c r="BA353" s="2" t="n">
        <v>10797</v>
      </c>
      <c r="BB353" s="2" t="n">
        <v>44017591</v>
      </c>
      <c r="BC353" s="2" t="s">
        <v>73</v>
      </c>
      <c r="BD353" s="2" t="n">
        <v>105599</v>
      </c>
      <c r="BE353" s="2" t="s">
        <v>74</v>
      </c>
      <c r="BF353" s="2" t="n">
        <v>12</v>
      </c>
      <c r="BG353" s="2" t="s">
        <v>75</v>
      </c>
      <c r="BH353" s="2"/>
      <c r="BI353" s="2" t="s">
        <v>76</v>
      </c>
      <c r="BJ353" s="2" t="s">
        <v>77</v>
      </c>
      <c r="BK353" s="2" t="n">
        <v>929</v>
      </c>
    </row>
    <row r="354" customFormat="false" ht="12.8" hidden="false" customHeight="false" outlineLevel="0" collapsed="false">
      <c r="A354" s="0" t="s">
        <v>67</v>
      </c>
      <c r="B354" s="0" t="s">
        <v>68</v>
      </c>
      <c r="C354" s="0" t="s">
        <v>69</v>
      </c>
      <c r="D354" s="1" t="s">
        <v>1220</v>
      </c>
      <c r="E354" s="2" t="n">
        <v>681015</v>
      </c>
      <c r="F354" s="2" t="n">
        <v>6391</v>
      </c>
      <c r="G354" s="2" t="n">
        <v>7840857</v>
      </c>
      <c r="H354" s="2" t="n">
        <v>17359</v>
      </c>
      <c r="I354" s="2" t="n">
        <v>160</v>
      </c>
      <c r="J354" s="2" t="n">
        <v>138571</v>
      </c>
      <c r="K354" s="2" t="n">
        <v>17889476</v>
      </c>
      <c r="L354" s="2" t="n">
        <v>167884</v>
      </c>
      <c r="M354" s="2" t="s">
        <v>1221</v>
      </c>
      <c r="N354" s="2" t="n">
        <v>456001</v>
      </c>
      <c r="O354" s="2" t="n">
        <v>4203</v>
      </c>
      <c r="P354" s="2" t="s">
        <v>443</v>
      </c>
      <c r="Q354" s="2" t="s">
        <v>394</v>
      </c>
      <c r="R354" s="2" t="n">
        <v>901</v>
      </c>
      <c r="S354" s="2" t="n">
        <v>23668</v>
      </c>
      <c r="T354" s="2" t="n">
        <v>4879</v>
      </c>
      <c r="U354" s="2" t="n">
        <v>128166</v>
      </c>
      <c r="V354" s="2"/>
      <c r="W354" s="2"/>
      <c r="X354" s="2"/>
      <c r="Y354" s="2"/>
      <c r="Z354" s="2" t="n">
        <v>95175</v>
      </c>
      <c r="AA354" s="2" t="n">
        <v>19355884</v>
      </c>
      <c r="AB354" s="2" t="n">
        <v>508457</v>
      </c>
      <c r="AC354" s="2" t="s">
        <v>76</v>
      </c>
      <c r="AD354" s="2" t="n">
        <v>120249</v>
      </c>
      <c r="AE354" s="2" t="n">
        <v>3159</v>
      </c>
      <c r="AF354" s="2" t="s">
        <v>1174</v>
      </c>
      <c r="AG354" s="2" t="s">
        <v>1172</v>
      </c>
      <c r="AH354" s="2" t="s">
        <v>83</v>
      </c>
      <c r="AI354" s="2" t="n">
        <v>393052</v>
      </c>
      <c r="AJ354" s="2" t="n">
        <v>387536</v>
      </c>
      <c r="AK354" s="2" t="n">
        <v>5516</v>
      </c>
      <c r="AL354" s="2"/>
      <c r="AM354" s="2" t="n">
        <v>31211</v>
      </c>
      <c r="AN354" s="2" t="n">
        <v>33767</v>
      </c>
      <c r="AO354" s="2" t="s">
        <v>366</v>
      </c>
      <c r="AP354" s="2" t="s">
        <v>372</v>
      </c>
      <c r="AQ354" s="2" t="s">
        <v>130</v>
      </c>
      <c r="AR354" s="2"/>
      <c r="AS354" s="2" t="n">
        <v>887</v>
      </c>
      <c r="AT354" s="2" t="n">
        <v>32980</v>
      </c>
      <c r="AU354" s="2" t="n">
        <v>87</v>
      </c>
      <c r="AV354" s="2" t="s">
        <v>1212</v>
      </c>
      <c r="AW354" s="2" t="n">
        <v>38067913</v>
      </c>
      <c r="AX354" s="2" t="n">
        <v>4037</v>
      </c>
      <c r="AY354" s="2" t="s">
        <v>72</v>
      </c>
      <c r="AZ354" s="2" t="n">
        <v>16984</v>
      </c>
      <c r="BA354" s="2" t="n">
        <v>10797</v>
      </c>
      <c r="BB354" s="2" t="n">
        <v>44017591</v>
      </c>
      <c r="BC354" s="2" t="s">
        <v>73</v>
      </c>
      <c r="BD354" s="2" t="n">
        <v>105599</v>
      </c>
      <c r="BE354" s="2" t="s">
        <v>74</v>
      </c>
      <c r="BF354" s="2" t="n">
        <v>12</v>
      </c>
      <c r="BG354" s="2" t="s">
        <v>75</v>
      </c>
      <c r="BH354" s="2"/>
      <c r="BI354" s="2" t="s">
        <v>76</v>
      </c>
      <c r="BJ354" s="2" t="s">
        <v>77</v>
      </c>
      <c r="BK354" s="2" t="n">
        <v>929</v>
      </c>
    </row>
    <row r="355" customFormat="false" ht="12.8" hidden="false" customHeight="false" outlineLevel="0" collapsed="false">
      <c r="A355" s="0" t="s">
        <v>67</v>
      </c>
      <c r="B355" s="0" t="s">
        <v>68</v>
      </c>
      <c r="C355" s="0" t="s">
        <v>69</v>
      </c>
      <c r="D355" s="1" t="s">
        <v>1222</v>
      </c>
      <c r="E355" s="2" t="n">
        <v>688097</v>
      </c>
      <c r="F355" s="2" t="n">
        <v>7082</v>
      </c>
      <c r="G355" s="2" t="n">
        <v>7665714</v>
      </c>
      <c r="H355" s="2" t="n">
        <v>17539</v>
      </c>
      <c r="I355" s="2" t="n">
        <v>180</v>
      </c>
      <c r="J355" s="2" t="n">
        <v>142857</v>
      </c>
      <c r="K355" s="2" t="n">
        <v>18075512</v>
      </c>
      <c r="L355" s="2" t="n">
        <v>186036</v>
      </c>
      <c r="M355" s="2" t="n">
        <v>201369</v>
      </c>
      <c r="N355" s="2" t="n">
        <v>460729</v>
      </c>
      <c r="O355" s="2" t="n">
        <v>4728</v>
      </c>
      <c r="P355" s="2" t="n">
        <v>3753</v>
      </c>
      <c r="Q355" s="2" t="s">
        <v>402</v>
      </c>
      <c r="R355" s="2" t="n">
        <v>924</v>
      </c>
      <c r="S355" s="2" t="n">
        <v>24272</v>
      </c>
      <c r="T355" s="2" t="n">
        <v>4868</v>
      </c>
      <c r="U355" s="2" t="n">
        <v>127877</v>
      </c>
      <c r="V355" s="2"/>
      <c r="W355" s="2"/>
      <c r="X355" s="2"/>
      <c r="Y355" s="2"/>
      <c r="Z355" s="2" t="n">
        <v>93543</v>
      </c>
      <c r="AA355" s="2" t="n">
        <v>19449427</v>
      </c>
      <c r="AB355" s="2" t="n">
        <v>510914</v>
      </c>
      <c r="AC355" s="2" t="n">
        <v>2457</v>
      </c>
      <c r="AD355" s="2" t="n">
        <v>121688</v>
      </c>
      <c r="AE355" s="2" t="n">
        <v>3197</v>
      </c>
      <c r="AF355" s="2" t="n">
        <v>63</v>
      </c>
      <c r="AG355" s="2" t="s">
        <v>1223</v>
      </c>
      <c r="AH355" s="2" t="s">
        <v>83</v>
      </c>
      <c r="AI355" s="2" t="n">
        <v>423365</v>
      </c>
      <c r="AJ355" s="2" t="n">
        <v>410079</v>
      </c>
      <c r="AK355" s="2" t="n">
        <v>13286</v>
      </c>
      <c r="AL355" s="2"/>
      <c r="AM355" s="2" t="n">
        <v>30313</v>
      </c>
      <c r="AN355" s="2" t="n">
        <v>34085</v>
      </c>
      <c r="AO355" s="2" t="s">
        <v>352</v>
      </c>
      <c r="AP355" s="2" t="s">
        <v>357</v>
      </c>
      <c r="AQ355" s="2" t="s">
        <v>1135</v>
      </c>
      <c r="AR355" s="2"/>
      <c r="AS355" s="2" t="n">
        <v>895</v>
      </c>
      <c r="AT355" s="2" t="n">
        <v>32251</v>
      </c>
      <c r="AU355" s="2" t="n">
        <v>85</v>
      </c>
      <c r="AV355" s="2" t="s">
        <v>1212</v>
      </c>
      <c r="AW355" s="2" t="n">
        <v>38067913</v>
      </c>
      <c r="AX355" s="2" t="n">
        <v>4037</v>
      </c>
      <c r="AY355" s="2" t="s">
        <v>72</v>
      </c>
      <c r="AZ355" s="2" t="n">
        <v>16984</v>
      </c>
      <c r="BA355" s="2" t="n">
        <v>10797</v>
      </c>
      <c r="BB355" s="2" t="n">
        <v>44017591</v>
      </c>
      <c r="BC355" s="2" t="s">
        <v>73</v>
      </c>
      <c r="BD355" s="2" t="n">
        <v>105599</v>
      </c>
      <c r="BE355" s="2" t="s">
        <v>74</v>
      </c>
      <c r="BF355" s="2" t="n">
        <v>12</v>
      </c>
      <c r="BG355" s="2" t="s">
        <v>75</v>
      </c>
      <c r="BH355" s="2"/>
      <c r="BI355" s="2" t="s">
        <v>76</v>
      </c>
      <c r="BJ355" s="2" t="s">
        <v>77</v>
      </c>
      <c r="BK355" s="2" t="n">
        <v>929</v>
      </c>
    </row>
    <row r="356" customFormat="false" ht="12.8" hidden="false" customHeight="false" outlineLevel="0" collapsed="false">
      <c r="A356" s="0" t="s">
        <v>67</v>
      </c>
      <c r="B356" s="0" t="s">
        <v>68</v>
      </c>
      <c r="C356" s="0" t="s">
        <v>69</v>
      </c>
      <c r="D356" s="1" t="s">
        <v>1224</v>
      </c>
      <c r="E356" s="2" t="n">
        <v>695359</v>
      </c>
      <c r="F356" s="2" t="n">
        <v>7262</v>
      </c>
      <c r="G356" s="2" t="n">
        <v>7483143</v>
      </c>
      <c r="H356" s="2" t="n">
        <v>17686</v>
      </c>
      <c r="I356" s="2" t="n">
        <v>147</v>
      </c>
      <c r="J356" s="2" t="n">
        <v>140286</v>
      </c>
      <c r="K356" s="2" t="n">
        <v>18266276</v>
      </c>
      <c r="L356" s="2" t="n">
        <v>190764</v>
      </c>
      <c r="M356" s="2" t="n">
        <v>196573</v>
      </c>
      <c r="N356" s="2" t="n">
        <v>464591</v>
      </c>
      <c r="O356" s="2" t="n">
        <v>3862</v>
      </c>
      <c r="P356" s="2" t="n">
        <v>3685</v>
      </c>
      <c r="Q356" s="2" t="s">
        <v>406</v>
      </c>
      <c r="R356" s="2" t="n">
        <v>924</v>
      </c>
      <c r="S356" s="2" t="n">
        <v>24272</v>
      </c>
      <c r="T356" s="2" t="n">
        <v>4848</v>
      </c>
      <c r="U356" s="2" t="n">
        <v>127351</v>
      </c>
      <c r="V356" s="2"/>
      <c r="W356" s="2"/>
      <c r="X356" s="2"/>
      <c r="Y356" s="2"/>
      <c r="Z356" s="2" t="n">
        <v>120037</v>
      </c>
      <c r="AA356" s="2" t="n">
        <v>19569464</v>
      </c>
      <c r="AB356" s="2" t="n">
        <v>514067</v>
      </c>
      <c r="AC356" s="2" t="n">
        <v>3153</v>
      </c>
      <c r="AD356" s="2" t="n">
        <v>121878</v>
      </c>
      <c r="AE356" s="2" t="n">
        <v>3202</v>
      </c>
      <c r="AF356" s="2" t="s">
        <v>1225</v>
      </c>
      <c r="AG356" s="2" t="s">
        <v>97</v>
      </c>
      <c r="AH356" s="2" t="s">
        <v>83</v>
      </c>
      <c r="AI356" s="2" t="n">
        <v>466005</v>
      </c>
      <c r="AJ356" s="2" t="n">
        <v>449649</v>
      </c>
      <c r="AK356" s="2" t="n">
        <v>16356</v>
      </c>
      <c r="AL356" s="2"/>
      <c r="AM356" s="2" t="n">
        <v>42640</v>
      </c>
      <c r="AN356" s="2" t="n">
        <v>34870</v>
      </c>
      <c r="AO356" s="2" t="s">
        <v>329</v>
      </c>
      <c r="AP356" s="2" t="s">
        <v>792</v>
      </c>
      <c r="AQ356" s="2" t="s">
        <v>445</v>
      </c>
      <c r="AR356" s="2"/>
      <c r="AS356" s="2" t="n">
        <v>916</v>
      </c>
      <c r="AT356" s="2" t="n">
        <v>32737</v>
      </c>
      <c r="AU356" s="2" t="n">
        <v>86</v>
      </c>
      <c r="AV356" s="2" t="s">
        <v>1212</v>
      </c>
      <c r="AW356" s="2" t="n">
        <v>38067913</v>
      </c>
      <c r="AX356" s="2" t="n">
        <v>4037</v>
      </c>
      <c r="AY356" s="2" t="s">
        <v>72</v>
      </c>
      <c r="AZ356" s="2" t="n">
        <v>16984</v>
      </c>
      <c r="BA356" s="2" t="n">
        <v>10797</v>
      </c>
      <c r="BB356" s="2" t="n">
        <v>44017591</v>
      </c>
      <c r="BC356" s="2" t="s">
        <v>73</v>
      </c>
      <c r="BD356" s="2" t="n">
        <v>105599</v>
      </c>
      <c r="BE356" s="2" t="s">
        <v>74</v>
      </c>
      <c r="BF356" s="2" t="n">
        <v>12</v>
      </c>
      <c r="BG356" s="2" t="s">
        <v>75</v>
      </c>
      <c r="BH356" s="2"/>
      <c r="BI356" s="2" t="s">
        <v>76</v>
      </c>
      <c r="BJ356" s="2" t="s">
        <v>77</v>
      </c>
      <c r="BK356" s="2" t="n">
        <v>929</v>
      </c>
    </row>
    <row r="357" customFormat="false" ht="12.8" hidden="false" customHeight="false" outlineLevel="0" collapsed="false">
      <c r="A357" s="0" t="s">
        <v>67</v>
      </c>
      <c r="B357" s="0" t="s">
        <v>68</v>
      </c>
      <c r="C357" s="0" t="s">
        <v>69</v>
      </c>
      <c r="D357" s="1" t="s">
        <v>1226</v>
      </c>
      <c r="E357" s="2" t="n">
        <v>702203</v>
      </c>
      <c r="F357" s="2" t="n">
        <v>6844</v>
      </c>
      <c r="G357" s="2" t="n">
        <v>7118714</v>
      </c>
      <c r="H357" s="2" t="n">
        <v>17856</v>
      </c>
      <c r="I357" s="2" t="n">
        <v>170</v>
      </c>
      <c r="J357" s="2" t="n">
        <v>144286</v>
      </c>
      <c r="K357" s="2" t="s">
        <v>1227</v>
      </c>
      <c r="L357" s="2" t="n">
        <v>179784</v>
      </c>
      <c r="M357" s="2" t="n">
        <v>187</v>
      </c>
      <c r="N357" s="2" t="n">
        <v>469056</v>
      </c>
      <c r="O357" s="2" t="n">
        <v>4466</v>
      </c>
      <c r="P357" s="2" t="s">
        <v>1228</v>
      </c>
      <c r="Q357" s="2" t="s">
        <v>410</v>
      </c>
      <c r="R357" s="2" t="n">
        <v>908</v>
      </c>
      <c r="S357" s="2" t="n">
        <v>23852</v>
      </c>
      <c r="T357" s="2" t="n">
        <v>4787</v>
      </c>
      <c r="U357" s="2" t="n">
        <v>125749</v>
      </c>
      <c r="V357" s="2"/>
      <c r="W357" s="2"/>
      <c r="X357" s="2"/>
      <c r="Y357" s="2"/>
      <c r="Z357" s="2" t="n">
        <v>144244</v>
      </c>
      <c r="AA357" s="2" t="n">
        <v>19713708</v>
      </c>
      <c r="AB357" s="2" t="n">
        <v>517856</v>
      </c>
      <c r="AC357" s="2" t="n">
        <v>3789</v>
      </c>
      <c r="AD357" s="2" t="n">
        <v>123128</v>
      </c>
      <c r="AE357" s="2" t="n">
        <v>3234</v>
      </c>
      <c r="AF357" s="2" t="s">
        <v>1229</v>
      </c>
      <c r="AG357" s="2" t="s">
        <v>397</v>
      </c>
      <c r="AH357" s="2" t="s">
        <v>83</v>
      </c>
      <c r="AI357" s="2" t="n">
        <v>515478</v>
      </c>
      <c r="AJ357" s="2" t="n">
        <v>496065</v>
      </c>
      <c r="AK357" s="2" t="n">
        <v>19413</v>
      </c>
      <c r="AL357" s="2"/>
      <c r="AM357" s="2" t="n">
        <v>49473</v>
      </c>
      <c r="AN357" s="2" t="n">
        <v>35957</v>
      </c>
      <c r="AO357" s="2" t="s">
        <v>295</v>
      </c>
      <c r="AP357" s="2" t="s">
        <v>845</v>
      </c>
      <c r="AQ357" s="2" t="s">
        <v>171</v>
      </c>
      <c r="AR357" s="2"/>
      <c r="AS357" s="2" t="n">
        <v>945</v>
      </c>
      <c r="AT357" s="2" t="n">
        <v>33568</v>
      </c>
      <c r="AU357" s="2" t="n">
        <v>88</v>
      </c>
      <c r="AV357" s="2" t="s">
        <v>1212</v>
      </c>
      <c r="AW357" s="2" t="n">
        <v>38067913</v>
      </c>
      <c r="AX357" s="2" t="n">
        <v>4037</v>
      </c>
      <c r="AY357" s="2" t="s">
        <v>72</v>
      </c>
      <c r="AZ357" s="2" t="n">
        <v>16984</v>
      </c>
      <c r="BA357" s="2" t="n">
        <v>10797</v>
      </c>
      <c r="BB357" s="2" t="n">
        <v>44017591</v>
      </c>
      <c r="BC357" s="2" t="s">
        <v>73</v>
      </c>
      <c r="BD357" s="2" t="n">
        <v>105599</v>
      </c>
      <c r="BE357" s="2" t="s">
        <v>74</v>
      </c>
      <c r="BF357" s="2" t="n">
        <v>12</v>
      </c>
      <c r="BG357" s="2" t="s">
        <v>75</v>
      </c>
      <c r="BH357" s="2"/>
      <c r="BI357" s="2" t="s">
        <v>76</v>
      </c>
      <c r="BJ357" s="2" t="s">
        <v>77</v>
      </c>
      <c r="BK357" s="2" t="n">
        <v>929</v>
      </c>
    </row>
    <row r="358" customFormat="false" ht="12.8" hidden="false" customHeight="false" outlineLevel="0" collapsed="false">
      <c r="A358" s="0" t="s">
        <v>67</v>
      </c>
      <c r="B358" s="0" t="s">
        <v>68</v>
      </c>
      <c r="C358" s="0" t="s">
        <v>69</v>
      </c>
      <c r="D358" s="1" t="s">
        <v>1230</v>
      </c>
      <c r="E358" s="2" t="n">
        <v>708263</v>
      </c>
      <c r="F358" s="2" t="n">
        <v>6060</v>
      </c>
      <c r="G358" s="2" t="n">
        <v>6945286</v>
      </c>
      <c r="H358" s="2" t="n">
        <v>17978</v>
      </c>
      <c r="I358" s="2" t="n">
        <v>122</v>
      </c>
      <c r="J358" s="2" t="n">
        <v>142</v>
      </c>
      <c r="K358" s="2" t="n">
        <v>18605249</v>
      </c>
      <c r="L358" s="2" t="n">
        <v>159189</v>
      </c>
      <c r="M358" s="2" t="n">
        <v>182445</v>
      </c>
      <c r="N358" s="2" t="n">
        <v>472261</v>
      </c>
      <c r="O358" s="2" t="n">
        <v>3205</v>
      </c>
      <c r="P358" s="2" t="s">
        <v>243</v>
      </c>
      <c r="Q358" s="2" t="s">
        <v>416</v>
      </c>
      <c r="R358" s="2" t="n">
        <v>910</v>
      </c>
      <c r="S358" s="2" t="n">
        <v>23905</v>
      </c>
      <c r="T358" s="2" t="n">
        <v>4706</v>
      </c>
      <c r="U358" s="2" t="n">
        <v>123621</v>
      </c>
      <c r="V358" s="2"/>
      <c r="W358" s="2"/>
      <c r="X358" s="2"/>
      <c r="Y358" s="2"/>
      <c r="Z358" s="2" t="n">
        <v>146343</v>
      </c>
      <c r="AA358" s="2" t="n">
        <v>19860051</v>
      </c>
      <c r="AB358" s="2" t="n">
        <v>521701</v>
      </c>
      <c r="AC358" s="2" t="n">
        <v>3844</v>
      </c>
      <c r="AD358" s="2" t="n">
        <v>123140</v>
      </c>
      <c r="AE358" s="2" t="n">
        <v>3235</v>
      </c>
      <c r="AF358" s="2" t="s">
        <v>1231</v>
      </c>
      <c r="AG358" s="2" t="s">
        <v>1232</v>
      </c>
      <c r="AH358" s="2" t="s">
        <v>83</v>
      </c>
      <c r="AI358" s="2" t="n">
        <v>553360</v>
      </c>
      <c r="AJ358" s="2" t="n">
        <v>532763</v>
      </c>
      <c r="AK358" s="2" t="n">
        <v>20597</v>
      </c>
      <c r="AL358" s="2"/>
      <c r="AM358" s="2" t="n">
        <v>37882</v>
      </c>
      <c r="AN358" s="2" t="n">
        <v>36196</v>
      </c>
      <c r="AO358" s="2" t="s">
        <v>1233</v>
      </c>
      <c r="AP358" s="2" t="s">
        <v>1234</v>
      </c>
      <c r="AQ358" s="2" t="s">
        <v>171</v>
      </c>
      <c r="AR358" s="2"/>
      <c r="AS358" s="2" t="n">
        <v>951</v>
      </c>
      <c r="AT358" s="2" t="n">
        <v>33816</v>
      </c>
      <c r="AU358" s="2" t="n">
        <v>89</v>
      </c>
      <c r="AV358" s="2" t="s">
        <v>1212</v>
      </c>
      <c r="AW358" s="2" t="n">
        <v>38067913</v>
      </c>
      <c r="AX358" s="2" t="n">
        <v>4037</v>
      </c>
      <c r="AY358" s="2" t="s">
        <v>72</v>
      </c>
      <c r="AZ358" s="2" t="n">
        <v>16984</v>
      </c>
      <c r="BA358" s="2" t="n">
        <v>10797</v>
      </c>
      <c r="BB358" s="2" t="n">
        <v>44017591</v>
      </c>
      <c r="BC358" s="2" t="s">
        <v>73</v>
      </c>
      <c r="BD358" s="2" t="n">
        <v>105599</v>
      </c>
      <c r="BE358" s="2" t="s">
        <v>74</v>
      </c>
      <c r="BF358" s="2" t="n">
        <v>12</v>
      </c>
      <c r="BG358" s="2" t="s">
        <v>75</v>
      </c>
      <c r="BH358" s="2"/>
      <c r="BI358" s="2" t="s">
        <v>76</v>
      </c>
      <c r="BJ358" s="2" t="s">
        <v>77</v>
      </c>
      <c r="BK358" s="2" t="n">
        <v>929</v>
      </c>
    </row>
    <row r="359" customFormat="false" ht="12.8" hidden="false" customHeight="false" outlineLevel="0" collapsed="false">
      <c r="A359" s="0" t="s">
        <v>67</v>
      </c>
      <c r="B359" s="0" t="s">
        <v>68</v>
      </c>
      <c r="C359" s="0" t="s">
        <v>69</v>
      </c>
      <c r="D359" s="1" t="s">
        <v>1235</v>
      </c>
      <c r="E359" s="2" t="n">
        <v>714315</v>
      </c>
      <c r="F359" s="2" t="n">
        <v>6052</v>
      </c>
      <c r="G359" s="2" t="n">
        <v>6848571</v>
      </c>
      <c r="H359" s="2" t="n">
        <v>18106</v>
      </c>
      <c r="I359" s="2" t="n">
        <v>128</v>
      </c>
      <c r="J359" s="2" t="n">
        <v>147429</v>
      </c>
      <c r="K359" s="2" t="n">
        <v>18764228</v>
      </c>
      <c r="L359" s="2" t="n">
        <v>158979</v>
      </c>
      <c r="M359" s="2" t="n">
        <v>179904</v>
      </c>
      <c r="N359" s="2" t="n">
        <v>475624</v>
      </c>
      <c r="O359" s="2" t="n">
        <v>3362</v>
      </c>
      <c r="P359" s="2" t="n">
        <v>3873</v>
      </c>
      <c r="Q359" s="2" t="s">
        <v>395</v>
      </c>
      <c r="R359" s="2" t="n">
        <v>894</v>
      </c>
      <c r="S359" s="2" t="n">
        <v>23484</v>
      </c>
      <c r="T359" s="2" t="n">
        <v>4614</v>
      </c>
      <c r="U359" s="2" t="n">
        <v>121204</v>
      </c>
      <c r="V359" s="2"/>
      <c r="W359" s="2"/>
      <c r="X359" s="2"/>
      <c r="Y359" s="2"/>
      <c r="Z359" s="2" t="n">
        <v>141710</v>
      </c>
      <c r="AA359" s="2" t="n">
        <v>20001761</v>
      </c>
      <c r="AB359" s="2" t="n">
        <v>525423</v>
      </c>
      <c r="AC359" s="2" t="n">
        <v>3723</v>
      </c>
      <c r="AD359" s="2" t="n">
        <v>123156</v>
      </c>
      <c r="AE359" s="2" t="n">
        <v>3235</v>
      </c>
      <c r="AF359" s="2" t="s">
        <v>1236</v>
      </c>
      <c r="AG359" s="2" t="n">
        <v>18</v>
      </c>
      <c r="AH359" s="2" t="s">
        <v>83</v>
      </c>
      <c r="AI359" s="2" t="n">
        <v>581955</v>
      </c>
      <c r="AJ359" s="2" t="n">
        <v>560100</v>
      </c>
      <c r="AK359" s="2" t="n">
        <v>21855</v>
      </c>
      <c r="AL359" s="2"/>
      <c r="AM359" s="2" t="n">
        <v>28595</v>
      </c>
      <c r="AN359" s="2" t="n">
        <v>36923</v>
      </c>
      <c r="AO359" s="2" t="s">
        <v>1237</v>
      </c>
      <c r="AP359" s="2" t="s">
        <v>284</v>
      </c>
      <c r="AQ359" s="2" t="s">
        <v>389</v>
      </c>
      <c r="AR359" s="2"/>
      <c r="AS359" s="2" t="n">
        <v>970</v>
      </c>
      <c r="AT359" s="2" t="n">
        <v>34365</v>
      </c>
      <c r="AU359" s="2" t="s">
        <v>811</v>
      </c>
      <c r="AV359" s="2" t="s">
        <v>1212</v>
      </c>
      <c r="AW359" s="2" t="n">
        <v>38067913</v>
      </c>
      <c r="AX359" s="2" t="n">
        <v>4037</v>
      </c>
      <c r="AY359" s="2" t="s">
        <v>72</v>
      </c>
      <c r="AZ359" s="2" t="n">
        <v>16984</v>
      </c>
      <c r="BA359" s="2" t="n">
        <v>10797</v>
      </c>
      <c r="BB359" s="2" t="n">
        <v>44017591</v>
      </c>
      <c r="BC359" s="2" t="s">
        <v>73</v>
      </c>
      <c r="BD359" s="2" t="n">
        <v>105599</v>
      </c>
      <c r="BE359" s="2" t="s">
        <v>74</v>
      </c>
      <c r="BF359" s="2" t="n">
        <v>12</v>
      </c>
      <c r="BG359" s="2" t="s">
        <v>75</v>
      </c>
      <c r="BH359" s="2"/>
      <c r="BI359" s="2" t="s">
        <v>76</v>
      </c>
      <c r="BJ359" s="2" t="s">
        <v>77</v>
      </c>
      <c r="BK359" s="2" t="n">
        <v>929</v>
      </c>
    </row>
    <row r="360" customFormat="false" ht="12.8" hidden="false" customHeight="false" outlineLevel="0" collapsed="false">
      <c r="A360" s="0" t="s">
        <v>67</v>
      </c>
      <c r="B360" s="0" t="s">
        <v>68</v>
      </c>
      <c r="C360" s="0" t="s">
        <v>69</v>
      </c>
      <c r="D360" s="1" t="s">
        <v>1238</v>
      </c>
      <c r="E360" s="2" t="n">
        <v>720440</v>
      </c>
      <c r="F360" s="2" t="n">
        <v>6125</v>
      </c>
      <c r="G360" s="2" t="n">
        <v>6545143</v>
      </c>
      <c r="H360" s="2" t="n">
        <v>18231</v>
      </c>
      <c r="I360" s="2" t="n">
        <v>125</v>
      </c>
      <c r="J360" s="2" t="n">
        <v>147429</v>
      </c>
      <c r="K360" s="2" t="n">
        <v>18925125</v>
      </c>
      <c r="L360" s="2" t="n">
        <v>160897</v>
      </c>
      <c r="M360" s="2" t="n">
        <v>171933</v>
      </c>
      <c r="N360" s="2" t="n">
        <v>478907</v>
      </c>
      <c r="O360" s="2" t="n">
        <v>3284</v>
      </c>
      <c r="P360" s="2" t="n">
        <v>3873</v>
      </c>
      <c r="Q360" s="2" t="s">
        <v>444</v>
      </c>
      <c r="R360" s="2" t="n">
        <v>887</v>
      </c>
      <c r="S360" s="2" t="s">
        <v>1239</v>
      </c>
      <c r="T360" s="2" t="n">
        <v>4645</v>
      </c>
      <c r="U360" s="2" t="n">
        <v>122019</v>
      </c>
      <c r="V360" s="2"/>
      <c r="W360" s="2"/>
      <c r="X360" s="2"/>
      <c r="Y360" s="2"/>
      <c r="Z360" s="2" t="n">
        <v>120599</v>
      </c>
      <c r="AA360" s="2" t="n">
        <v>20122360</v>
      </c>
      <c r="AB360" s="2" t="n">
        <v>528591</v>
      </c>
      <c r="AC360" s="2" t="n">
        <v>3168</v>
      </c>
      <c r="AD360" s="2" t="n">
        <v>123093</v>
      </c>
      <c r="AE360" s="2" t="n">
        <v>3234</v>
      </c>
      <c r="AF360" s="2" t="s">
        <v>1115</v>
      </c>
      <c r="AG360" s="2" t="s">
        <v>1116</v>
      </c>
      <c r="AH360" s="2" t="s">
        <v>83</v>
      </c>
      <c r="AI360" s="2" t="n">
        <v>623250</v>
      </c>
      <c r="AJ360" s="2" t="n">
        <v>600660</v>
      </c>
      <c r="AK360" s="2" t="n">
        <v>22590</v>
      </c>
      <c r="AL360" s="2"/>
      <c r="AM360" s="2" t="n">
        <v>41295</v>
      </c>
      <c r="AN360" s="2" t="n">
        <v>37344</v>
      </c>
      <c r="AO360" s="2" t="s">
        <v>1047</v>
      </c>
      <c r="AP360" s="2" t="s">
        <v>1033</v>
      </c>
      <c r="AQ360" s="2" t="s">
        <v>389</v>
      </c>
      <c r="AR360" s="2"/>
      <c r="AS360" s="2" t="n">
        <v>981</v>
      </c>
      <c r="AT360" s="2" t="n">
        <v>34683</v>
      </c>
      <c r="AU360" s="2" t="n">
        <v>91</v>
      </c>
      <c r="AV360" s="2" t="s">
        <v>1212</v>
      </c>
      <c r="AW360" s="2" t="n">
        <v>38067913</v>
      </c>
      <c r="AX360" s="2" t="n">
        <v>4037</v>
      </c>
      <c r="AY360" s="2" t="s">
        <v>72</v>
      </c>
      <c r="AZ360" s="2" t="n">
        <v>16984</v>
      </c>
      <c r="BA360" s="2" t="n">
        <v>10797</v>
      </c>
      <c r="BB360" s="2" t="n">
        <v>44017591</v>
      </c>
      <c r="BC360" s="2" t="s">
        <v>73</v>
      </c>
      <c r="BD360" s="2" t="n">
        <v>105599</v>
      </c>
      <c r="BE360" s="2" t="s">
        <v>74</v>
      </c>
      <c r="BF360" s="2" t="n">
        <v>12</v>
      </c>
      <c r="BG360" s="2" t="s">
        <v>75</v>
      </c>
      <c r="BH360" s="2"/>
      <c r="BI360" s="2" t="s">
        <v>76</v>
      </c>
      <c r="BJ360" s="2" t="s">
        <v>77</v>
      </c>
      <c r="BK360" s="2" t="n">
        <v>929</v>
      </c>
    </row>
    <row r="361" customFormat="false" ht="12.8" hidden="false" customHeight="false" outlineLevel="0" collapsed="false">
      <c r="A361" s="0" t="s">
        <v>67</v>
      </c>
      <c r="B361" s="0" t="s">
        <v>68</v>
      </c>
      <c r="C361" s="0" t="s">
        <v>69</v>
      </c>
      <c r="D361" s="1" t="s">
        <v>1240</v>
      </c>
      <c r="E361" s="2" t="n">
        <v>725599</v>
      </c>
      <c r="F361" s="2" t="n">
        <v>5159</v>
      </c>
      <c r="G361" s="2" t="n">
        <v>6369143</v>
      </c>
      <c r="H361" s="2" t="n">
        <v>18382</v>
      </c>
      <c r="I361" s="2" t="n">
        <v>151</v>
      </c>
      <c r="J361" s="2" t="n">
        <v>146143</v>
      </c>
      <c r="K361" s="2" t="n">
        <v>19060646</v>
      </c>
      <c r="L361" s="2" t="n">
        <v>135521</v>
      </c>
      <c r="M361" s="2" t="s">
        <v>1241</v>
      </c>
      <c r="N361" s="2" t="n">
        <v>482874</v>
      </c>
      <c r="O361" s="2" t="n">
        <v>3967</v>
      </c>
      <c r="P361" s="2" t="n">
        <v>3839</v>
      </c>
      <c r="Q361" s="2" t="s">
        <v>444</v>
      </c>
      <c r="R361" s="2" t="n">
        <v>890</v>
      </c>
      <c r="S361" s="2" t="n">
        <v>23379</v>
      </c>
      <c r="T361" s="2" t="n">
        <v>4683</v>
      </c>
      <c r="U361" s="2" t="n">
        <v>123017</v>
      </c>
      <c r="V361" s="2"/>
      <c r="W361" s="2"/>
      <c r="X361" s="2"/>
      <c r="Y361" s="2"/>
      <c r="Z361" s="2" t="n">
        <v>83617</v>
      </c>
      <c r="AA361" s="2" t="n">
        <v>20205977</v>
      </c>
      <c r="AB361" s="2" t="n">
        <v>530788</v>
      </c>
      <c r="AC361" s="2" t="n">
        <v>2197</v>
      </c>
      <c r="AD361" s="2" t="n">
        <v>121442</v>
      </c>
      <c r="AE361" s="2" t="s">
        <v>1242</v>
      </c>
      <c r="AF361" s="2" t="s">
        <v>1243</v>
      </c>
      <c r="AG361" s="2" t="s">
        <v>1142</v>
      </c>
      <c r="AH361" s="2" t="s">
        <v>83</v>
      </c>
      <c r="AI361" s="2" t="n">
        <v>662635</v>
      </c>
      <c r="AJ361" s="2" t="n">
        <v>637795</v>
      </c>
      <c r="AK361" s="2" t="n">
        <v>24840</v>
      </c>
      <c r="AL361" s="2"/>
      <c r="AM361" s="2" t="n">
        <v>39385</v>
      </c>
      <c r="AN361" s="2" t="n">
        <v>38512</v>
      </c>
      <c r="AO361" s="2" t="s">
        <v>1244</v>
      </c>
      <c r="AP361" s="2" t="s">
        <v>1245</v>
      </c>
      <c r="AQ361" s="2" t="s">
        <v>1143</v>
      </c>
      <c r="AR361" s="2"/>
      <c r="AS361" s="2" t="n">
        <v>1012</v>
      </c>
      <c r="AT361" s="2" t="n">
        <v>35751</v>
      </c>
      <c r="AU361" s="2" t="n">
        <v>94</v>
      </c>
      <c r="AV361" s="2" t="s">
        <v>1212</v>
      </c>
      <c r="AW361" s="2" t="n">
        <v>38067913</v>
      </c>
      <c r="AX361" s="2" t="n">
        <v>4037</v>
      </c>
      <c r="AY361" s="2" t="s">
        <v>72</v>
      </c>
      <c r="AZ361" s="2" t="n">
        <v>16984</v>
      </c>
      <c r="BA361" s="2" t="n">
        <v>10797</v>
      </c>
      <c r="BB361" s="2" t="n">
        <v>44017591</v>
      </c>
      <c r="BC361" s="2" t="s">
        <v>73</v>
      </c>
      <c r="BD361" s="2" t="n">
        <v>105599</v>
      </c>
      <c r="BE361" s="2" t="s">
        <v>74</v>
      </c>
      <c r="BF361" s="2" t="n">
        <v>12</v>
      </c>
      <c r="BG361" s="2" t="s">
        <v>75</v>
      </c>
      <c r="BH361" s="2"/>
      <c r="BI361" s="2" t="s">
        <v>76</v>
      </c>
      <c r="BJ361" s="2" t="s">
        <v>77</v>
      </c>
      <c r="BK361" s="2" t="n">
        <v>929</v>
      </c>
    </row>
    <row r="362" customFormat="false" ht="12.8" hidden="false" customHeight="false" outlineLevel="0" collapsed="false">
      <c r="A362" s="0" t="s">
        <v>67</v>
      </c>
      <c r="B362" s="0" t="s">
        <v>68</v>
      </c>
      <c r="C362" s="0" t="s">
        <v>69</v>
      </c>
      <c r="D362" s="1" t="s">
        <v>1246</v>
      </c>
      <c r="E362" s="2" t="n">
        <v>731371</v>
      </c>
      <c r="F362" s="2" t="n">
        <v>5772</v>
      </c>
      <c r="G362" s="2" t="n">
        <v>6182</v>
      </c>
      <c r="H362" s="2" t="n">
        <v>18567</v>
      </c>
      <c r="I362" s="2" t="n">
        <v>185</v>
      </c>
      <c r="J362" s="2" t="n">
        <v>146857</v>
      </c>
      <c r="K362" s="2" t="n">
        <v>19212269</v>
      </c>
      <c r="L362" s="2" t="n">
        <v>151624</v>
      </c>
      <c r="M362" s="2" t="n">
        <v>162394</v>
      </c>
      <c r="N362" s="2" t="n">
        <v>487734</v>
      </c>
      <c r="O362" s="2" t="s">
        <v>371</v>
      </c>
      <c r="P362" s="2" t="n">
        <v>3858</v>
      </c>
      <c r="Q362" s="2" t="s">
        <v>474</v>
      </c>
      <c r="R362" s="2" t="n">
        <v>891</v>
      </c>
      <c r="S362" s="2" t="n">
        <v>23406</v>
      </c>
      <c r="T362" s="2" t="n">
        <v>4612</v>
      </c>
      <c r="U362" s="2" t="n">
        <v>121152</v>
      </c>
      <c r="V362" s="2"/>
      <c r="W362" s="2"/>
      <c r="X362" s="2"/>
      <c r="Y362" s="2"/>
      <c r="Z362" s="2" t="n">
        <v>79456</v>
      </c>
      <c r="AA362" s="2" t="n">
        <v>20285433</v>
      </c>
      <c r="AB362" s="2" t="n">
        <v>532875</v>
      </c>
      <c r="AC362" s="2" t="n">
        <v>2087</v>
      </c>
      <c r="AD362" s="2" t="n">
        <v>119429</v>
      </c>
      <c r="AE362" s="2" t="n">
        <v>3137</v>
      </c>
      <c r="AF362" s="2" t="s">
        <v>1035</v>
      </c>
      <c r="AG362" s="2" t="s">
        <v>1036</v>
      </c>
      <c r="AH362" s="2" t="s">
        <v>83</v>
      </c>
      <c r="AI362" s="2" t="n">
        <v>705977</v>
      </c>
      <c r="AJ362" s="2" t="n">
        <v>667985</v>
      </c>
      <c r="AK362" s="2" t="n">
        <v>37992</v>
      </c>
      <c r="AL362" s="2"/>
      <c r="AM362" s="2" t="n">
        <v>43342</v>
      </c>
      <c r="AN362" s="2" t="n">
        <v>40373</v>
      </c>
      <c r="AO362" s="2" t="s">
        <v>252</v>
      </c>
      <c r="AP362" s="2" t="s">
        <v>1247</v>
      </c>
      <c r="AQ362" s="2" t="s">
        <v>1248</v>
      </c>
      <c r="AR362" s="2"/>
      <c r="AS362" s="2" t="n">
        <v>1061</v>
      </c>
      <c r="AT362" s="2" t="n">
        <v>36844</v>
      </c>
      <c r="AU362" s="2" t="n">
        <v>97</v>
      </c>
      <c r="AV362" s="2" t="s">
        <v>1212</v>
      </c>
      <c r="AW362" s="2" t="n">
        <v>38067913</v>
      </c>
      <c r="AX362" s="2" t="n">
        <v>4037</v>
      </c>
      <c r="AY362" s="2" t="s">
        <v>72</v>
      </c>
      <c r="AZ362" s="2" t="n">
        <v>16984</v>
      </c>
      <c r="BA362" s="2" t="n">
        <v>10797</v>
      </c>
      <c r="BB362" s="2" t="n">
        <v>44017591</v>
      </c>
      <c r="BC362" s="2" t="s">
        <v>73</v>
      </c>
      <c r="BD362" s="2" t="n">
        <v>105599</v>
      </c>
      <c r="BE362" s="2" t="s">
        <v>74</v>
      </c>
      <c r="BF362" s="2" t="n">
        <v>12</v>
      </c>
      <c r="BG362" s="2" t="s">
        <v>75</v>
      </c>
      <c r="BH362" s="2"/>
      <c r="BI362" s="2" t="s">
        <v>76</v>
      </c>
      <c r="BJ362" s="2" t="s">
        <v>77</v>
      </c>
      <c r="BK362" s="2" t="n">
        <v>929</v>
      </c>
    </row>
    <row r="363" customFormat="false" ht="12.8" hidden="false" customHeight="false" outlineLevel="0" collapsed="false">
      <c r="A363" s="0" t="s">
        <v>67</v>
      </c>
      <c r="B363" s="0" t="s">
        <v>68</v>
      </c>
      <c r="C363" s="0" t="s">
        <v>69</v>
      </c>
      <c r="D363" s="1" t="s">
        <v>1249</v>
      </c>
      <c r="E363" s="2" t="n">
        <v>737654</v>
      </c>
      <c r="F363" s="2" t="n">
        <v>6283</v>
      </c>
      <c r="G363" s="2" t="n">
        <v>6042143</v>
      </c>
      <c r="H363" s="2" t="n">
        <v>18706</v>
      </c>
      <c r="I363" s="2" t="n">
        <v>139</v>
      </c>
      <c r="J363" s="2" t="n">
        <v>145714</v>
      </c>
      <c r="K363" s="2" t="n">
        <v>19377317</v>
      </c>
      <c r="L363" s="2" t="n">
        <v>165047</v>
      </c>
      <c r="M363" s="2" t="s">
        <v>1250</v>
      </c>
      <c r="N363" s="2" t="n">
        <v>491385</v>
      </c>
      <c r="O363" s="2" t="n">
        <v>3651</v>
      </c>
      <c r="P363" s="2" t="n">
        <v>3828</v>
      </c>
      <c r="Q363" s="2" t="s">
        <v>474</v>
      </c>
      <c r="R363" s="2" t="n">
        <v>881</v>
      </c>
      <c r="S363" s="2" t="n">
        <v>23143</v>
      </c>
      <c r="T363" s="2" t="n">
        <v>4490</v>
      </c>
      <c r="U363" s="2" t="n">
        <v>117947</v>
      </c>
      <c r="V363" s="2"/>
      <c r="W363" s="2"/>
      <c r="X363" s="2"/>
      <c r="Y363" s="2"/>
      <c r="Z363" s="2" t="n">
        <v>122456</v>
      </c>
      <c r="AA363" s="2" t="n">
        <v>20407889</v>
      </c>
      <c r="AB363" s="2" t="n">
        <v>536092</v>
      </c>
      <c r="AC363" s="2" t="n">
        <v>3217</v>
      </c>
      <c r="AD363" s="2" t="n">
        <v>119775</v>
      </c>
      <c r="AE363" s="2" t="n">
        <v>3146</v>
      </c>
      <c r="AF363" s="2" t="s">
        <v>1041</v>
      </c>
      <c r="AG363" s="2" t="s">
        <v>1042</v>
      </c>
      <c r="AH363" s="2" t="s">
        <v>83</v>
      </c>
      <c r="AI363" s="2" t="n">
        <v>749071</v>
      </c>
      <c r="AJ363" s="2" t="n">
        <v>705279</v>
      </c>
      <c r="AK363" s="2" t="n">
        <v>43792</v>
      </c>
      <c r="AL363" s="2"/>
      <c r="AM363" s="2" t="n">
        <v>43094</v>
      </c>
      <c r="AN363" s="2" t="n">
        <v>40438</v>
      </c>
      <c r="AO363" s="2" t="s">
        <v>278</v>
      </c>
      <c r="AP363" s="2" t="s">
        <v>252</v>
      </c>
      <c r="AQ363" s="2" t="s">
        <v>150</v>
      </c>
      <c r="AR363" s="2"/>
      <c r="AS363" s="2" t="n">
        <v>1062</v>
      </c>
      <c r="AT363" s="2" t="n">
        <v>36519</v>
      </c>
      <c r="AU363" s="2" t="n">
        <v>96</v>
      </c>
      <c r="AV363" s="2" t="s">
        <v>1212</v>
      </c>
      <c r="AW363" s="2" t="n">
        <v>38067913</v>
      </c>
      <c r="AX363" s="2" t="n">
        <v>4037</v>
      </c>
      <c r="AY363" s="2" t="s">
        <v>72</v>
      </c>
      <c r="AZ363" s="2" t="n">
        <v>16984</v>
      </c>
      <c r="BA363" s="2" t="n">
        <v>10797</v>
      </c>
      <c r="BB363" s="2" t="n">
        <v>44017591</v>
      </c>
      <c r="BC363" s="2" t="s">
        <v>73</v>
      </c>
      <c r="BD363" s="2" t="n">
        <v>105599</v>
      </c>
      <c r="BE363" s="2" t="s">
        <v>74</v>
      </c>
      <c r="BF363" s="2" t="n">
        <v>12</v>
      </c>
      <c r="BG363" s="2" t="s">
        <v>75</v>
      </c>
      <c r="BH363" s="2"/>
      <c r="BI363" s="2" t="s">
        <v>76</v>
      </c>
      <c r="BJ363" s="2" t="s">
        <v>77</v>
      </c>
      <c r="BK363" s="2" t="n">
        <v>929</v>
      </c>
    </row>
    <row r="364" customFormat="false" ht="12.8" hidden="false" customHeight="false" outlineLevel="0" collapsed="false">
      <c r="A364" s="0" t="s">
        <v>67</v>
      </c>
      <c r="B364" s="0" t="s">
        <v>68</v>
      </c>
      <c r="C364" s="0" t="s">
        <v>69</v>
      </c>
      <c r="D364" s="1" t="s">
        <v>1251</v>
      </c>
      <c r="E364" s="2" t="n">
        <v>743384</v>
      </c>
      <c r="F364" s="2" t="n">
        <v>5730</v>
      </c>
      <c r="G364" s="2" t="n">
        <v>5883</v>
      </c>
      <c r="H364" s="2" t="n">
        <v>18887</v>
      </c>
      <c r="I364" s="2" t="n">
        <v>181</v>
      </c>
      <c r="J364" s="2" t="n">
        <v>147286</v>
      </c>
      <c r="K364" s="2" t="n">
        <v>19527837</v>
      </c>
      <c r="L364" s="2" t="s">
        <v>1252</v>
      </c>
      <c r="M364" s="2" t="s">
        <v>1253</v>
      </c>
      <c r="N364" s="2" t="s">
        <v>1254</v>
      </c>
      <c r="O364" s="2" t="n">
        <v>4755</v>
      </c>
      <c r="P364" s="2" t="n">
        <v>3869</v>
      </c>
      <c r="Q364" s="2" t="s">
        <v>479</v>
      </c>
      <c r="R364" s="2" t="n">
        <v>874</v>
      </c>
      <c r="S364" s="2" t="n">
        <v>22959</v>
      </c>
      <c r="T364" s="2" t="n">
        <v>4395</v>
      </c>
      <c r="U364" s="2" t="n">
        <v>115452</v>
      </c>
      <c r="V364" s="2"/>
      <c r="W364" s="2"/>
      <c r="X364" s="2"/>
      <c r="Y364" s="2"/>
      <c r="Z364" s="2" t="n">
        <v>138310</v>
      </c>
      <c r="AA364" s="2" t="n">
        <v>20546199</v>
      </c>
      <c r="AB364" s="2" t="n">
        <v>539725</v>
      </c>
      <c r="AC364" s="2" t="n">
        <v>3633</v>
      </c>
      <c r="AD364" s="2" t="n">
        <v>118927</v>
      </c>
      <c r="AE364" s="2" t="n">
        <v>3124</v>
      </c>
      <c r="AF364" s="2" t="s">
        <v>1064</v>
      </c>
      <c r="AG364" s="2" t="s">
        <v>145</v>
      </c>
      <c r="AH364" s="2" t="s">
        <v>83</v>
      </c>
      <c r="AI364" s="2" t="n">
        <v>787098</v>
      </c>
      <c r="AJ364" s="2" t="n">
        <v>736970</v>
      </c>
      <c r="AK364" s="2" t="n">
        <v>50128</v>
      </c>
      <c r="AL364" s="2"/>
      <c r="AM364" s="2" t="n">
        <v>38027</v>
      </c>
      <c r="AN364" s="2" t="n">
        <v>38803</v>
      </c>
      <c r="AO364" s="2" t="s">
        <v>1255</v>
      </c>
      <c r="AP364" s="2" t="s">
        <v>1256</v>
      </c>
      <c r="AQ364" s="2" t="s">
        <v>1152</v>
      </c>
      <c r="AR364" s="2"/>
      <c r="AS364" s="2" t="n">
        <v>1019</v>
      </c>
      <c r="AT364" s="2" t="n">
        <v>34415</v>
      </c>
      <c r="AU364" s="2" t="s">
        <v>811</v>
      </c>
      <c r="AV364" s="2" t="s">
        <v>1212</v>
      </c>
      <c r="AW364" s="2" t="n">
        <v>38067913</v>
      </c>
      <c r="AX364" s="2" t="n">
        <v>4037</v>
      </c>
      <c r="AY364" s="2" t="s">
        <v>72</v>
      </c>
      <c r="AZ364" s="2" t="n">
        <v>16984</v>
      </c>
      <c r="BA364" s="2" t="n">
        <v>10797</v>
      </c>
      <c r="BB364" s="2" t="n">
        <v>44017591</v>
      </c>
      <c r="BC364" s="2" t="s">
        <v>73</v>
      </c>
      <c r="BD364" s="2" t="n">
        <v>105599</v>
      </c>
      <c r="BE364" s="2" t="s">
        <v>74</v>
      </c>
      <c r="BF364" s="2" t="n">
        <v>12</v>
      </c>
      <c r="BG364" s="2" t="s">
        <v>75</v>
      </c>
      <c r="BH364" s="2"/>
      <c r="BI364" s="2" t="s">
        <v>76</v>
      </c>
      <c r="BJ364" s="2" t="s">
        <v>77</v>
      </c>
      <c r="BK364" s="2" t="n">
        <v>929</v>
      </c>
    </row>
    <row r="365" customFormat="false" ht="12.8" hidden="false" customHeight="false" outlineLevel="0" collapsed="false">
      <c r="A365" s="0" t="s">
        <v>67</v>
      </c>
      <c r="B365" s="0" t="s">
        <v>68</v>
      </c>
      <c r="C365" s="0" t="s">
        <v>69</v>
      </c>
      <c r="D365" s="1" t="s">
        <v>1257</v>
      </c>
      <c r="E365" s="2" t="n">
        <v>748123</v>
      </c>
      <c r="F365" s="2" t="n">
        <v>4739</v>
      </c>
      <c r="G365" s="2" t="n">
        <v>5694286</v>
      </c>
      <c r="H365" s="2" t="n">
        <v>18992</v>
      </c>
      <c r="I365" s="2" t="n">
        <v>105</v>
      </c>
      <c r="J365" s="2" t="n">
        <v>144857</v>
      </c>
      <c r="K365" s="2" t="n">
        <v>19652325</v>
      </c>
      <c r="L365" s="2" t="n">
        <v>124488</v>
      </c>
      <c r="M365" s="2" t="n">
        <v>149582</v>
      </c>
      <c r="N365" s="2" t="n">
        <v>498898</v>
      </c>
      <c r="O365" s="2" t="n">
        <v>2758</v>
      </c>
      <c r="P365" s="2" t="n">
        <v>3805</v>
      </c>
      <c r="Q365" s="2" t="s">
        <v>602</v>
      </c>
      <c r="R365" s="2" t="n">
        <v>895</v>
      </c>
      <c r="S365" s="2" t="n">
        <v>23511</v>
      </c>
      <c r="T365" s="2" t="n">
        <v>4344</v>
      </c>
      <c r="U365" s="2" t="n">
        <v>114112</v>
      </c>
      <c r="V365" s="2"/>
      <c r="W365" s="2"/>
      <c r="X365" s="2"/>
      <c r="Y365" s="2"/>
      <c r="Z365" s="2" t="n">
        <v>142228</v>
      </c>
      <c r="AA365" s="2" t="n">
        <v>20688427</v>
      </c>
      <c r="AB365" s="2" t="n">
        <v>543461</v>
      </c>
      <c r="AC365" s="2" t="n">
        <v>3736</v>
      </c>
      <c r="AD365" s="2" t="n">
        <v>118339</v>
      </c>
      <c r="AE365" s="2" t="n">
        <v>3109</v>
      </c>
      <c r="AF365" s="2" t="s">
        <v>1258</v>
      </c>
      <c r="AG365" s="2" t="s">
        <v>148</v>
      </c>
      <c r="AH365" s="2" t="s">
        <v>83</v>
      </c>
      <c r="AI365" s="2" t="n">
        <v>814582</v>
      </c>
      <c r="AJ365" s="2" t="n">
        <v>760072</v>
      </c>
      <c r="AK365" s="2" t="n">
        <v>54510</v>
      </c>
      <c r="AL365" s="2"/>
      <c r="AM365" s="2" t="n">
        <v>27484</v>
      </c>
      <c r="AN365" s="2" t="n">
        <v>37317</v>
      </c>
      <c r="AO365" s="2" t="s">
        <v>1259</v>
      </c>
      <c r="AP365" s="2" t="n">
        <v>2</v>
      </c>
      <c r="AQ365" s="2" t="s">
        <v>1157</v>
      </c>
      <c r="AR365" s="2"/>
      <c r="AS365" s="2" t="n">
        <v>980</v>
      </c>
      <c r="AT365" s="2" t="n">
        <v>32473</v>
      </c>
      <c r="AU365" s="2" t="n">
        <v>85</v>
      </c>
      <c r="AV365" s="2" t="s">
        <v>1212</v>
      </c>
      <c r="AW365" s="2" t="n">
        <v>38067913</v>
      </c>
      <c r="AX365" s="2" t="n">
        <v>4037</v>
      </c>
      <c r="AY365" s="2" t="s">
        <v>72</v>
      </c>
      <c r="AZ365" s="2" t="n">
        <v>16984</v>
      </c>
      <c r="BA365" s="2" t="n">
        <v>10797</v>
      </c>
      <c r="BB365" s="2" t="n">
        <v>44017591</v>
      </c>
      <c r="BC365" s="2" t="s">
        <v>73</v>
      </c>
      <c r="BD365" s="2" t="n">
        <v>105599</v>
      </c>
      <c r="BE365" s="2" t="s">
        <v>74</v>
      </c>
      <c r="BF365" s="2" t="n">
        <v>12</v>
      </c>
      <c r="BG365" s="2" t="s">
        <v>75</v>
      </c>
      <c r="BH365" s="2"/>
      <c r="BI365" s="2" t="s">
        <v>76</v>
      </c>
      <c r="BJ365" s="2" t="s">
        <v>77</v>
      </c>
      <c r="BK365" s="2" t="n">
        <v>929</v>
      </c>
    </row>
    <row r="366" customFormat="false" ht="12.8" hidden="false" customHeight="false" outlineLevel="0" collapsed="false">
      <c r="A366" s="0" t="s">
        <v>67</v>
      </c>
      <c r="B366" s="0" t="s">
        <v>68</v>
      </c>
      <c r="C366" s="0" t="s">
        <v>69</v>
      </c>
      <c r="D366" s="1" t="s">
        <v>1260</v>
      </c>
      <c r="E366" s="2" t="n">
        <v>752510</v>
      </c>
      <c r="F366" s="2" t="n">
        <v>4387</v>
      </c>
      <c r="G366" s="2" t="n">
        <v>5456429</v>
      </c>
      <c r="H366" s="2" t="n">
        <v>19119</v>
      </c>
      <c r="I366" s="2" t="n">
        <v>127</v>
      </c>
      <c r="J366" s="2" t="n">
        <v>144714</v>
      </c>
      <c r="K366" s="2" t="n">
        <v>19767566</v>
      </c>
      <c r="L366" s="2" t="n">
        <v>115241</v>
      </c>
      <c r="M366" s="2" t="n">
        <v>143334</v>
      </c>
      <c r="N366" s="2" t="n">
        <v>502234</v>
      </c>
      <c r="O366" s="2" t="n">
        <v>3336</v>
      </c>
      <c r="P366" s="2" t="n">
        <v>3801</v>
      </c>
      <c r="Q366" s="2" t="s">
        <v>486</v>
      </c>
      <c r="R366" s="2" t="n">
        <v>888</v>
      </c>
      <c r="S366" s="2" t="n">
        <v>23327</v>
      </c>
      <c r="T366" s="2" t="n">
        <v>4204</v>
      </c>
      <c r="U366" s="2" t="n">
        <v>110434</v>
      </c>
      <c r="V366" s="2"/>
      <c r="W366" s="2"/>
      <c r="X366" s="2"/>
      <c r="Y366" s="2"/>
      <c r="Z366" s="2" t="n">
        <v>129020</v>
      </c>
      <c r="AA366" s="2" t="n">
        <v>20817447</v>
      </c>
      <c r="AB366" s="2" t="s">
        <v>1261</v>
      </c>
      <c r="AC366" s="2" t="n">
        <v>3389</v>
      </c>
      <c r="AD366" s="2" t="n">
        <v>116527</v>
      </c>
      <c r="AE366" s="2" t="n">
        <v>3061</v>
      </c>
      <c r="AF366" s="2" t="s">
        <v>1262</v>
      </c>
      <c r="AG366" s="2" t="s">
        <v>1263</v>
      </c>
      <c r="AH366" s="2" t="s">
        <v>83</v>
      </c>
      <c r="AI366" s="2" t="n">
        <v>829258</v>
      </c>
      <c r="AJ366" s="2" t="n">
        <v>772089</v>
      </c>
      <c r="AK366" s="2" t="n">
        <v>57169</v>
      </c>
      <c r="AL366" s="2"/>
      <c r="AM366" s="2" t="n">
        <v>14676</v>
      </c>
      <c r="AN366" s="2" t="n">
        <v>35329</v>
      </c>
      <c r="AO366" s="2" t="s">
        <v>271</v>
      </c>
      <c r="AP366" s="2" t="s">
        <v>1264</v>
      </c>
      <c r="AQ366" s="2" t="s">
        <v>689</v>
      </c>
      <c r="AR366" s="2"/>
      <c r="AS366" s="2" t="n">
        <v>928</v>
      </c>
      <c r="AT366" s="2" t="n">
        <v>30284</v>
      </c>
      <c r="AU366" s="2" t="s">
        <v>1265</v>
      </c>
      <c r="AV366" s="2" t="s">
        <v>1212</v>
      </c>
      <c r="AW366" s="2" t="n">
        <v>38067913</v>
      </c>
      <c r="AX366" s="2" t="n">
        <v>4037</v>
      </c>
      <c r="AY366" s="2" t="s">
        <v>72</v>
      </c>
      <c r="AZ366" s="2" t="n">
        <v>16984</v>
      </c>
      <c r="BA366" s="2" t="n">
        <v>10797</v>
      </c>
      <c r="BB366" s="2" t="n">
        <v>44017591</v>
      </c>
      <c r="BC366" s="2" t="s">
        <v>73</v>
      </c>
      <c r="BD366" s="2" t="n">
        <v>105599</v>
      </c>
      <c r="BE366" s="2" t="s">
        <v>74</v>
      </c>
      <c r="BF366" s="2" t="n">
        <v>12</v>
      </c>
      <c r="BG366" s="2" t="s">
        <v>75</v>
      </c>
      <c r="BH366" s="2"/>
      <c r="BI366" s="2" t="s">
        <v>76</v>
      </c>
      <c r="BJ366" s="2" t="s">
        <v>77</v>
      </c>
      <c r="BK366" s="2" t="n">
        <v>929</v>
      </c>
    </row>
    <row r="367" customFormat="false" ht="12.8" hidden="false" customHeight="false" outlineLevel="0" collapsed="false">
      <c r="A367" s="0" t="s">
        <v>67</v>
      </c>
      <c r="B367" s="0" t="s">
        <v>68</v>
      </c>
      <c r="C367" s="0" t="s">
        <v>69</v>
      </c>
      <c r="D367" s="1" t="s">
        <v>1266</v>
      </c>
      <c r="E367" s="2" t="n">
        <v>758142</v>
      </c>
      <c r="F367" s="2" t="n">
        <v>5632</v>
      </c>
      <c r="G367" s="2" t="n">
        <v>5386</v>
      </c>
      <c r="H367" s="2" t="n">
        <v>19245</v>
      </c>
      <c r="I367" s="2" t="n">
        <v>126</v>
      </c>
      <c r="J367" s="2" t="n">
        <v>144857</v>
      </c>
      <c r="K367" s="2" t="n">
        <v>19915513</v>
      </c>
      <c r="L367" s="2" t="n">
        <v>147946</v>
      </c>
      <c r="M367" s="2" t="n">
        <v>141484</v>
      </c>
      <c r="N367" s="2" t="n">
        <v>505544</v>
      </c>
      <c r="O367" s="2" t="s">
        <v>328</v>
      </c>
      <c r="P367" s="2" t="n">
        <v>3805</v>
      </c>
      <c r="Q367" s="2" t="s">
        <v>486</v>
      </c>
      <c r="R367" s="2" t="n">
        <v>882</v>
      </c>
      <c r="S367" s="2" t="n">
        <v>23169</v>
      </c>
      <c r="T367" s="2" t="n">
        <v>4165</v>
      </c>
      <c r="U367" s="2" t="s">
        <v>1267</v>
      </c>
      <c r="V367" s="2"/>
      <c r="W367" s="2"/>
      <c r="X367" s="2"/>
      <c r="Y367" s="2"/>
      <c r="Z367" s="2" t="n">
        <v>106923</v>
      </c>
      <c r="AA367" s="2" t="n">
        <v>20924370</v>
      </c>
      <c r="AB367" s="2" t="n">
        <v>549659</v>
      </c>
      <c r="AC367" s="2" t="n">
        <v>2809</v>
      </c>
      <c r="AD367" s="2" t="n">
        <v>114573</v>
      </c>
      <c r="AE367" s="2" t="s">
        <v>1126</v>
      </c>
      <c r="AF367" s="2" t="n">
        <v>47</v>
      </c>
      <c r="AG367" s="2" t="s">
        <v>142</v>
      </c>
      <c r="AH367" s="2" t="s">
        <v>83</v>
      </c>
      <c r="AI367" s="2" t="n">
        <v>852707</v>
      </c>
      <c r="AJ367" s="2" t="n">
        <v>787301</v>
      </c>
      <c r="AK367" s="2" t="n">
        <v>65406</v>
      </c>
      <c r="AL367" s="2"/>
      <c r="AM367" s="2" t="n">
        <v>23449</v>
      </c>
      <c r="AN367" s="2" t="n">
        <v>32780</v>
      </c>
      <c r="AO367" s="2" t="s">
        <v>1268</v>
      </c>
      <c r="AP367" s="2" t="s">
        <v>1255</v>
      </c>
      <c r="AQ367" s="2" t="s">
        <v>1269</v>
      </c>
      <c r="AR367" s="2"/>
      <c r="AS367" s="2" t="n">
        <v>861</v>
      </c>
      <c r="AT367" s="2" t="n">
        <v>26663</v>
      </c>
      <c r="AU367" s="2" t="s">
        <v>1143</v>
      </c>
      <c r="AV367" s="2" t="s">
        <v>1212</v>
      </c>
      <c r="AW367" s="2" t="n">
        <v>38067913</v>
      </c>
      <c r="AX367" s="2" t="n">
        <v>4037</v>
      </c>
      <c r="AY367" s="2" t="s">
        <v>72</v>
      </c>
      <c r="AZ367" s="2" t="n">
        <v>16984</v>
      </c>
      <c r="BA367" s="2" t="n">
        <v>10797</v>
      </c>
      <c r="BB367" s="2" t="n">
        <v>44017591</v>
      </c>
      <c r="BC367" s="2" t="s">
        <v>73</v>
      </c>
      <c r="BD367" s="2" t="n">
        <v>105599</v>
      </c>
      <c r="BE367" s="2" t="s">
        <v>74</v>
      </c>
      <c r="BF367" s="2" t="n">
        <v>12</v>
      </c>
      <c r="BG367" s="2" t="s">
        <v>75</v>
      </c>
      <c r="BH367" s="2"/>
      <c r="BI367" s="2" t="s">
        <v>76</v>
      </c>
      <c r="BJ367" s="2" t="s">
        <v>77</v>
      </c>
      <c r="BK367" s="2" t="n">
        <v>929</v>
      </c>
    </row>
    <row r="368" customFormat="false" ht="12.8" hidden="false" customHeight="false" outlineLevel="0" collapsed="false">
      <c r="A368" s="0" t="s">
        <v>67</v>
      </c>
      <c r="B368" s="0" t="s">
        <v>68</v>
      </c>
      <c r="C368" s="0" t="s">
        <v>69</v>
      </c>
      <c r="D368" s="1" t="s">
        <v>1270</v>
      </c>
      <c r="E368" s="2" t="n">
        <v>762368</v>
      </c>
      <c r="F368" s="2" t="n">
        <v>4226</v>
      </c>
      <c r="G368" s="2" t="n">
        <v>5252714</v>
      </c>
      <c r="H368" s="2" t="n">
        <v>19392</v>
      </c>
      <c r="I368" s="2" t="n">
        <v>147</v>
      </c>
      <c r="J368" s="2" t="n">
        <v>144286</v>
      </c>
      <c r="K368" s="2" t="n">
        <v>20026525</v>
      </c>
      <c r="L368" s="2" t="n">
        <v>111012</v>
      </c>
      <c r="M368" s="2" t="n">
        <v>137983</v>
      </c>
      <c r="N368" s="2" t="n">
        <v>509405</v>
      </c>
      <c r="O368" s="2" t="n">
        <v>3862</v>
      </c>
      <c r="P368" s="2" t="s">
        <v>1228</v>
      </c>
      <c r="Q368" s="2" t="s">
        <v>489</v>
      </c>
      <c r="R368" s="2" t="n">
        <v>870</v>
      </c>
      <c r="S368" s="2" t="n">
        <v>22854</v>
      </c>
      <c r="T368" s="2" t="n">
        <v>4215</v>
      </c>
      <c r="U368" s="2" t="n">
        <v>110723</v>
      </c>
      <c r="V368" s="2"/>
      <c r="W368" s="2"/>
      <c r="X368" s="2"/>
      <c r="Y368" s="2"/>
      <c r="Z368" s="2" t="n">
        <v>77462</v>
      </c>
      <c r="AA368" s="2" t="n">
        <v>21001832</v>
      </c>
      <c r="AB368" s="2" t="n">
        <v>551694</v>
      </c>
      <c r="AC368" s="2" t="n">
        <v>2035</v>
      </c>
      <c r="AD368" s="2" t="n">
        <v>113694</v>
      </c>
      <c r="AE368" s="2" t="n">
        <v>2987</v>
      </c>
      <c r="AF368" s="2" t="s">
        <v>1271</v>
      </c>
      <c r="AG368" s="2" t="s">
        <v>1018</v>
      </c>
      <c r="AH368" s="2" t="s">
        <v>83</v>
      </c>
      <c r="AI368" s="2" t="n">
        <v>882364</v>
      </c>
      <c r="AJ368" s="2" t="n">
        <v>808739</v>
      </c>
      <c r="AK368" s="2" t="n">
        <v>73625</v>
      </c>
      <c r="AL368" s="2"/>
      <c r="AM368" s="2" t="n">
        <v>29657</v>
      </c>
      <c r="AN368" s="2" t="n">
        <v>31390</v>
      </c>
      <c r="AO368" s="2" t="s">
        <v>1272</v>
      </c>
      <c r="AP368" s="2" t="s">
        <v>936</v>
      </c>
      <c r="AQ368" s="2" t="s">
        <v>1164</v>
      </c>
      <c r="AR368" s="2"/>
      <c r="AS368" s="2" t="n">
        <v>825</v>
      </c>
      <c r="AT368" s="2" t="n">
        <v>24421</v>
      </c>
      <c r="AU368" s="2" t="n">
        <v>64</v>
      </c>
      <c r="AV368" s="2" t="s">
        <v>1212</v>
      </c>
      <c r="AW368" s="2" t="n">
        <v>38067913</v>
      </c>
      <c r="AX368" s="2" t="n">
        <v>4037</v>
      </c>
      <c r="AY368" s="2" t="s">
        <v>72</v>
      </c>
      <c r="AZ368" s="2" t="n">
        <v>16984</v>
      </c>
      <c r="BA368" s="2" t="n">
        <v>10797</v>
      </c>
      <c r="BB368" s="2" t="n">
        <v>44017591</v>
      </c>
      <c r="BC368" s="2" t="s">
        <v>73</v>
      </c>
      <c r="BD368" s="2" t="n">
        <v>105599</v>
      </c>
      <c r="BE368" s="2" t="s">
        <v>74</v>
      </c>
      <c r="BF368" s="2" t="n">
        <v>12</v>
      </c>
      <c r="BG368" s="2" t="s">
        <v>75</v>
      </c>
      <c r="BH368" s="2"/>
      <c r="BI368" s="2" t="s">
        <v>76</v>
      </c>
      <c r="BJ368" s="2" t="s">
        <v>77</v>
      </c>
      <c r="BK368" s="2" t="n">
        <v>929</v>
      </c>
    </row>
    <row r="369" customFormat="false" ht="12.8" hidden="false" customHeight="false" outlineLevel="0" collapsed="false">
      <c r="A369" s="0" t="s">
        <v>67</v>
      </c>
      <c r="B369" s="0" t="s">
        <v>68</v>
      </c>
      <c r="C369" s="0" t="s">
        <v>69</v>
      </c>
      <c r="D369" s="1" t="s">
        <v>1273</v>
      </c>
      <c r="E369" s="2" t="n">
        <v>766633</v>
      </c>
      <c r="F369" s="2" t="n">
        <v>4265</v>
      </c>
      <c r="G369" s="2" t="n">
        <v>5037429</v>
      </c>
      <c r="H369" s="2" t="n">
        <v>19485</v>
      </c>
      <c r="I369" s="2" t="n">
        <v>93</v>
      </c>
      <c r="J369" s="2" t="n">
        <v>131143</v>
      </c>
      <c r="K369" s="2" t="n">
        <v>20138561</v>
      </c>
      <c r="L369" s="2" t="n">
        <v>112037</v>
      </c>
      <c r="M369" s="2" t="n">
        <v>132327</v>
      </c>
      <c r="N369" s="2" t="n">
        <v>511848</v>
      </c>
      <c r="O369" s="2" t="n">
        <v>2443</v>
      </c>
      <c r="P369" s="2" t="n">
        <v>3445</v>
      </c>
      <c r="Q369" s="2" t="s">
        <v>489</v>
      </c>
      <c r="R369" s="2" t="n">
        <v>880</v>
      </c>
      <c r="S369" s="2" t="n">
        <v>23117</v>
      </c>
      <c r="T369" s="2" t="n">
        <v>4087</v>
      </c>
      <c r="U369" s="2" t="n">
        <v>107361</v>
      </c>
      <c r="V369" s="2"/>
      <c r="W369" s="2"/>
      <c r="X369" s="2"/>
      <c r="Y369" s="2"/>
      <c r="Z369" s="2" t="n">
        <v>76650</v>
      </c>
      <c r="AA369" s="2" t="n">
        <v>21078482</v>
      </c>
      <c r="AB369" s="2" t="n">
        <v>553707</v>
      </c>
      <c r="AC369" s="2" t="n">
        <v>2014</v>
      </c>
      <c r="AD369" s="2" t="n">
        <v>113293</v>
      </c>
      <c r="AE369" s="2" t="n">
        <v>2976</v>
      </c>
      <c r="AF369" s="2" t="s">
        <v>1274</v>
      </c>
      <c r="AG369" s="2" t="s">
        <v>1275</v>
      </c>
      <c r="AH369" s="2" t="s">
        <v>83</v>
      </c>
      <c r="AI369" s="2" t="n">
        <v>905482</v>
      </c>
      <c r="AJ369" s="2" t="n">
        <v>822307</v>
      </c>
      <c r="AK369" s="2" t="n">
        <v>83175</v>
      </c>
      <c r="AL369" s="2"/>
      <c r="AM369" s="2" t="n">
        <v>23118</v>
      </c>
      <c r="AN369" s="2" t="n">
        <v>28501</v>
      </c>
      <c r="AO369" s="2" t="s">
        <v>1276</v>
      </c>
      <c r="AP369" s="2" t="s">
        <v>1277</v>
      </c>
      <c r="AQ369" s="2" t="s">
        <v>1168</v>
      </c>
      <c r="AR369" s="2"/>
      <c r="AS369" s="2" t="n">
        <v>749</v>
      </c>
      <c r="AT369" s="2" t="n">
        <v>22046</v>
      </c>
      <c r="AU369" s="2" t="n">
        <v>58</v>
      </c>
      <c r="AV369" s="2" t="s">
        <v>1212</v>
      </c>
      <c r="AW369" s="2" t="n">
        <v>38067913</v>
      </c>
      <c r="AX369" s="2" t="n">
        <v>4037</v>
      </c>
      <c r="AY369" s="2" t="s">
        <v>72</v>
      </c>
      <c r="AZ369" s="2" t="n">
        <v>16984</v>
      </c>
      <c r="BA369" s="2" t="n">
        <v>10797</v>
      </c>
      <c r="BB369" s="2" t="n">
        <v>44017591</v>
      </c>
      <c r="BC369" s="2" t="s">
        <v>73</v>
      </c>
      <c r="BD369" s="2" t="n">
        <v>105599</v>
      </c>
      <c r="BE369" s="2" t="s">
        <v>74</v>
      </c>
      <c r="BF369" s="2" t="n">
        <v>12</v>
      </c>
      <c r="BG369" s="2" t="s">
        <v>75</v>
      </c>
      <c r="BH369" s="2"/>
      <c r="BI369" s="2" t="s">
        <v>76</v>
      </c>
      <c r="BJ369" s="2" t="s">
        <v>77</v>
      </c>
      <c r="BK369" s="2" t="n">
        <v>929</v>
      </c>
    </row>
    <row r="370" customFormat="false" ht="12.8" hidden="false" customHeight="false" outlineLevel="0" collapsed="false">
      <c r="A370" s="0" t="s">
        <v>67</v>
      </c>
      <c r="B370" s="0" t="s">
        <v>68</v>
      </c>
      <c r="C370" s="0" t="s">
        <v>69</v>
      </c>
      <c r="D370" s="1" t="s">
        <v>1278</v>
      </c>
      <c r="E370" s="2" t="n">
        <v>771358</v>
      </c>
      <c r="F370" s="2" t="n">
        <v>4725</v>
      </c>
      <c r="G370" s="2" t="n">
        <v>4814857</v>
      </c>
      <c r="H370" s="2" t="n">
        <v>19676</v>
      </c>
      <c r="I370" s="2" t="n">
        <v>191</v>
      </c>
      <c r="J370" s="2" t="n">
        <v>138571</v>
      </c>
      <c r="K370" s="2" t="n">
        <v>20262682</v>
      </c>
      <c r="L370" s="2" t="s">
        <v>1279</v>
      </c>
      <c r="M370" s="2" t="n">
        <v>126481</v>
      </c>
      <c r="N370" s="2" t="n">
        <v>516866</v>
      </c>
      <c r="O370" s="2" t="n">
        <v>5017</v>
      </c>
      <c r="P370" s="2" t="s">
        <v>443</v>
      </c>
      <c r="Q370" s="2" t="s">
        <v>489</v>
      </c>
      <c r="R370" s="2" t="n">
        <v>862</v>
      </c>
      <c r="S370" s="2" t="n">
        <v>22644</v>
      </c>
      <c r="T370" s="2" t="n">
        <v>3975</v>
      </c>
      <c r="U370" s="2" t="n">
        <v>104419</v>
      </c>
      <c r="V370" s="2"/>
      <c r="W370" s="2"/>
      <c r="X370" s="2"/>
      <c r="Y370" s="2"/>
      <c r="Z370" s="2" t="n">
        <v>123413</v>
      </c>
      <c r="AA370" s="2" t="n">
        <v>21201895</v>
      </c>
      <c r="AB370" s="2" t="n">
        <v>556949</v>
      </c>
      <c r="AC370" s="2" t="n">
        <v>3242</v>
      </c>
      <c r="AD370" s="2" t="n">
        <v>113429</v>
      </c>
      <c r="AE370" s="2" t="s">
        <v>1280</v>
      </c>
      <c r="AF370" s="2" t="s">
        <v>1281</v>
      </c>
      <c r="AG370" s="2" t="s">
        <v>1282</v>
      </c>
      <c r="AH370" s="2" t="s">
        <v>83</v>
      </c>
      <c r="AI370" s="2" t="n">
        <v>930500</v>
      </c>
      <c r="AJ370" s="2" t="n">
        <v>837386</v>
      </c>
      <c r="AK370" s="2" t="n">
        <v>93114</v>
      </c>
      <c r="AL370" s="2"/>
      <c r="AM370" s="2" t="n">
        <v>25018</v>
      </c>
      <c r="AN370" s="2" t="n">
        <v>25918</v>
      </c>
      <c r="AO370" s="2" t="s">
        <v>1283</v>
      </c>
      <c r="AP370" s="2" t="s">
        <v>1284</v>
      </c>
      <c r="AQ370" s="2" t="s">
        <v>651</v>
      </c>
      <c r="AR370" s="2"/>
      <c r="AS370" s="2" t="n">
        <v>681</v>
      </c>
      <c r="AT370" s="2" t="n">
        <v>18872</v>
      </c>
      <c r="AU370" s="2" t="s">
        <v>171</v>
      </c>
      <c r="AV370" s="2" t="s">
        <v>1212</v>
      </c>
      <c r="AW370" s="2" t="n">
        <v>38067913</v>
      </c>
      <c r="AX370" s="2" t="n">
        <v>4037</v>
      </c>
      <c r="AY370" s="2" t="s">
        <v>72</v>
      </c>
      <c r="AZ370" s="2" t="n">
        <v>16984</v>
      </c>
      <c r="BA370" s="2" t="n">
        <v>10797</v>
      </c>
      <c r="BB370" s="2" t="n">
        <v>44017591</v>
      </c>
      <c r="BC370" s="2" t="s">
        <v>73</v>
      </c>
      <c r="BD370" s="2" t="n">
        <v>105599</v>
      </c>
      <c r="BE370" s="2" t="s">
        <v>74</v>
      </c>
      <c r="BF370" s="2" t="n">
        <v>12</v>
      </c>
      <c r="BG370" s="2" t="s">
        <v>75</v>
      </c>
      <c r="BH370" s="2"/>
      <c r="BI370" s="2" t="s">
        <v>76</v>
      </c>
      <c r="BJ370" s="2" t="s">
        <v>77</v>
      </c>
      <c r="BK370" s="2" t="n">
        <v>929</v>
      </c>
    </row>
    <row r="371" customFormat="false" ht="12.8" hidden="false" customHeight="false" outlineLevel="0" collapsed="false">
      <c r="A371" s="0" t="s">
        <v>67</v>
      </c>
      <c r="B371" s="0" t="s">
        <v>68</v>
      </c>
      <c r="C371" s="0" t="s">
        <v>69</v>
      </c>
      <c r="D371" s="1" t="s">
        <v>1285</v>
      </c>
      <c r="E371" s="2" t="n">
        <v>776171</v>
      </c>
      <c r="F371" s="2" t="n">
        <v>4813</v>
      </c>
      <c r="G371" s="2" t="n">
        <v>4683857</v>
      </c>
      <c r="H371" s="2" t="n">
        <v>19825</v>
      </c>
      <c r="I371" s="2" t="n">
        <v>149</v>
      </c>
      <c r="J371" s="2" t="n">
        <v>134</v>
      </c>
      <c r="K371" s="2" t="n">
        <v>20389114</v>
      </c>
      <c r="L371" s="2" t="n">
        <v>126432</v>
      </c>
      <c r="M371" s="2" t="s">
        <v>1286</v>
      </c>
      <c r="N371" s="2" t="s">
        <v>1287</v>
      </c>
      <c r="O371" s="2" t="n">
        <v>3914</v>
      </c>
      <c r="P371" s="2" t="s">
        <v>430</v>
      </c>
      <c r="Q371" s="2" t="s">
        <v>489</v>
      </c>
      <c r="R371" s="2" t="n">
        <v>859</v>
      </c>
      <c r="S371" s="2" t="n">
        <v>22565</v>
      </c>
      <c r="T371" s="2" t="n">
        <v>3890</v>
      </c>
      <c r="U371" s="2" t="n">
        <v>102186</v>
      </c>
      <c r="V371" s="2"/>
      <c r="W371" s="2"/>
      <c r="X371" s="2"/>
      <c r="Y371" s="2"/>
      <c r="Z371" s="2" t="n">
        <v>132951</v>
      </c>
      <c r="AA371" s="2" t="n">
        <v>21334846</v>
      </c>
      <c r="AB371" s="2" t="n">
        <v>560442</v>
      </c>
      <c r="AC371" s="2" t="n">
        <v>3492</v>
      </c>
      <c r="AD371" s="2" t="n">
        <v>112664</v>
      </c>
      <c r="AE371" s="2" t="s">
        <v>1288</v>
      </c>
      <c r="AF371" s="2" t="s">
        <v>1289</v>
      </c>
      <c r="AG371" s="2" t="s">
        <v>1290</v>
      </c>
      <c r="AH371" s="2" t="s">
        <v>83</v>
      </c>
      <c r="AI371" s="2" t="n">
        <v>952276</v>
      </c>
      <c r="AJ371" s="2" t="n">
        <v>849720</v>
      </c>
      <c r="AK371" s="2" t="n">
        <v>102556</v>
      </c>
      <c r="AL371" s="2"/>
      <c r="AM371" s="2" t="n">
        <v>21776</v>
      </c>
      <c r="AN371" s="2" t="n">
        <v>23597</v>
      </c>
      <c r="AO371" s="2" t="s">
        <v>76</v>
      </c>
      <c r="AP371" s="2" t="s">
        <v>1291</v>
      </c>
      <c r="AQ371" s="2" t="s">
        <v>1292</v>
      </c>
      <c r="AR371" s="2"/>
      <c r="AS371" s="2" t="n">
        <v>620</v>
      </c>
      <c r="AT371" s="2" t="n">
        <v>16107</v>
      </c>
      <c r="AU371" s="2" t="n">
        <v>42</v>
      </c>
      <c r="AV371" s="2" t="s">
        <v>1212</v>
      </c>
      <c r="AW371" s="2" t="n">
        <v>38067913</v>
      </c>
      <c r="AX371" s="2" t="n">
        <v>4037</v>
      </c>
      <c r="AY371" s="2" t="s">
        <v>72</v>
      </c>
      <c r="AZ371" s="2" t="n">
        <v>16984</v>
      </c>
      <c r="BA371" s="2" t="n">
        <v>10797</v>
      </c>
      <c r="BB371" s="2" t="n">
        <v>44017591</v>
      </c>
      <c r="BC371" s="2" t="s">
        <v>73</v>
      </c>
      <c r="BD371" s="2" t="n">
        <v>105599</v>
      </c>
      <c r="BE371" s="2" t="s">
        <v>74</v>
      </c>
      <c r="BF371" s="2" t="n">
        <v>12</v>
      </c>
      <c r="BG371" s="2" t="s">
        <v>75</v>
      </c>
      <c r="BH371" s="2"/>
      <c r="BI371" s="2" t="s">
        <v>76</v>
      </c>
      <c r="BJ371" s="2" t="s">
        <v>77</v>
      </c>
      <c r="BK371" s="2" t="n">
        <v>929</v>
      </c>
    </row>
    <row r="372" customFormat="false" ht="12.8" hidden="false" customHeight="false" outlineLevel="0" collapsed="false">
      <c r="A372" s="0" t="s">
        <v>67</v>
      </c>
      <c r="B372" s="0" t="s">
        <v>68</v>
      </c>
      <c r="C372" s="0" t="s">
        <v>69</v>
      </c>
      <c r="D372" s="1" t="s">
        <v>1293</v>
      </c>
      <c r="E372" s="2" t="n">
        <v>780147</v>
      </c>
      <c r="F372" s="2" t="n">
        <v>3976</v>
      </c>
      <c r="G372" s="2" t="n">
        <v>4574857</v>
      </c>
      <c r="H372" s="2" t="n">
        <v>19958</v>
      </c>
      <c r="I372" s="2" t="n">
        <v>133</v>
      </c>
      <c r="J372" s="2" t="n">
        <v>138</v>
      </c>
      <c r="K372" s="2" t="n">
        <v>20493558</v>
      </c>
      <c r="L372" s="2" t="n">
        <v>104445</v>
      </c>
      <c r="M372" s="2" t="n">
        <v>120176</v>
      </c>
      <c r="N372" s="2" t="n">
        <v>524274</v>
      </c>
      <c r="O372" s="2" t="n">
        <v>3494</v>
      </c>
      <c r="P372" s="2" t="n">
        <v>3625</v>
      </c>
      <c r="Q372" s="2" t="s">
        <v>489</v>
      </c>
      <c r="R372" s="2" t="n">
        <v>834</v>
      </c>
      <c r="S372" s="2" t="n">
        <v>21908</v>
      </c>
      <c r="T372" s="2" t="n">
        <v>3797</v>
      </c>
      <c r="U372" s="2" t="n">
        <v>99743</v>
      </c>
      <c r="V372" s="2"/>
      <c r="W372" s="2"/>
      <c r="X372" s="2"/>
      <c r="Y372" s="2"/>
      <c r="Z372" s="2" t="n">
        <v>136926</v>
      </c>
      <c r="AA372" s="2" t="n">
        <v>21471772</v>
      </c>
      <c r="AB372" s="2" t="n">
        <v>564039</v>
      </c>
      <c r="AC372" s="2" t="n">
        <v>3597</v>
      </c>
      <c r="AD372" s="2" t="n">
        <v>111906</v>
      </c>
      <c r="AE372" s="2" t="s">
        <v>1294</v>
      </c>
      <c r="AF372" s="2" t="s">
        <v>100</v>
      </c>
      <c r="AG372" s="2" t="s">
        <v>101</v>
      </c>
      <c r="AH372" s="2" t="s">
        <v>83</v>
      </c>
      <c r="AI372" s="2" t="n">
        <v>967430</v>
      </c>
      <c r="AJ372" s="2" t="n">
        <v>856362</v>
      </c>
      <c r="AK372" s="2" t="n">
        <v>111068</v>
      </c>
      <c r="AL372" s="2"/>
      <c r="AM372" s="2" t="n">
        <v>15154</v>
      </c>
      <c r="AN372" s="2" t="n">
        <v>21835</v>
      </c>
      <c r="AO372" s="2" t="s">
        <v>1295</v>
      </c>
      <c r="AP372" s="2" t="s">
        <v>224</v>
      </c>
      <c r="AQ372" s="2" t="s">
        <v>316</v>
      </c>
      <c r="AR372" s="2"/>
      <c r="AS372" s="2" t="n">
        <v>574</v>
      </c>
      <c r="AT372" s="2" t="n">
        <v>13756</v>
      </c>
      <c r="AU372" s="2" t="n">
        <v>36</v>
      </c>
      <c r="AV372" s="2" t="s">
        <v>1212</v>
      </c>
      <c r="AW372" s="2" t="n">
        <v>38067913</v>
      </c>
      <c r="AX372" s="2" t="n">
        <v>4037</v>
      </c>
      <c r="AY372" s="2" t="s">
        <v>72</v>
      </c>
      <c r="AZ372" s="2" t="n">
        <v>16984</v>
      </c>
      <c r="BA372" s="2" t="n">
        <v>10797</v>
      </c>
      <c r="BB372" s="2" t="n">
        <v>44017591</v>
      </c>
      <c r="BC372" s="2" t="s">
        <v>73</v>
      </c>
      <c r="BD372" s="2" t="n">
        <v>105599</v>
      </c>
      <c r="BE372" s="2" t="s">
        <v>74</v>
      </c>
      <c r="BF372" s="2" t="n">
        <v>12</v>
      </c>
      <c r="BG372" s="2" t="s">
        <v>75</v>
      </c>
      <c r="BH372" s="2"/>
      <c r="BI372" s="2" t="s">
        <v>76</v>
      </c>
      <c r="BJ372" s="2" t="s">
        <v>77</v>
      </c>
      <c r="BK372" s="2" t="n">
        <v>929</v>
      </c>
    </row>
    <row r="373" customFormat="false" ht="12.8" hidden="false" customHeight="false" outlineLevel="0" collapsed="false">
      <c r="A373" s="0" t="s">
        <v>67</v>
      </c>
      <c r="B373" s="0" t="s">
        <v>68</v>
      </c>
      <c r="C373" s="0" t="s">
        <v>69</v>
      </c>
      <c r="D373" s="1" t="s">
        <v>1296</v>
      </c>
      <c r="E373" s="2" t="n">
        <v>783735</v>
      </c>
      <c r="F373" s="2" t="n">
        <v>3588</v>
      </c>
      <c r="G373" s="2" t="n">
        <v>4460714</v>
      </c>
      <c r="H373" s="2" t="n">
        <v>20041</v>
      </c>
      <c r="I373" s="2" t="n">
        <v>83</v>
      </c>
      <c r="J373" s="2" t="n">
        <v>131714</v>
      </c>
      <c r="K373" s="2" t="n">
        <v>20587811</v>
      </c>
      <c r="L373" s="2" t="n">
        <v>94253</v>
      </c>
      <c r="M373" s="2" t="n">
        <v>117178</v>
      </c>
      <c r="N373" s="2" t="n">
        <v>526454</v>
      </c>
      <c r="O373" s="2" t="s">
        <v>271</v>
      </c>
      <c r="P373" s="2" t="s">
        <v>1297</v>
      </c>
      <c r="Q373" s="2" t="s">
        <v>489</v>
      </c>
      <c r="R373" s="2" t="n">
        <v>825</v>
      </c>
      <c r="S373" s="2" t="n">
        <v>21672</v>
      </c>
      <c r="T373" s="2" t="n">
        <v>3617</v>
      </c>
      <c r="U373" s="2" t="n">
        <v>95014</v>
      </c>
      <c r="V373" s="2"/>
      <c r="W373" s="2"/>
      <c r="X373" s="2"/>
      <c r="Y373" s="2"/>
      <c r="Z373" s="2" t="n">
        <v>121406</v>
      </c>
      <c r="AA373" s="2" t="n">
        <v>21593178</v>
      </c>
      <c r="AB373" s="2" t="n">
        <v>567228</v>
      </c>
      <c r="AC373" s="2" t="n">
        <v>3189</v>
      </c>
      <c r="AD373" s="2" t="n">
        <v>110819</v>
      </c>
      <c r="AE373" s="2" t="n">
        <v>2911</v>
      </c>
      <c r="AF373" s="2" t="s">
        <v>1298</v>
      </c>
      <c r="AG373" s="2" t="s">
        <v>1299</v>
      </c>
      <c r="AH373" s="2" t="s">
        <v>83</v>
      </c>
      <c r="AI373" s="2" t="n">
        <v>972603</v>
      </c>
      <c r="AJ373" s="2" t="n">
        <v>858979</v>
      </c>
      <c r="AK373" s="2" t="n">
        <v>113624</v>
      </c>
      <c r="AL373" s="2"/>
      <c r="AM373" s="2" t="n">
        <v>5173</v>
      </c>
      <c r="AN373" s="2" t="n">
        <v>20478</v>
      </c>
      <c r="AO373" s="2" t="s">
        <v>1300</v>
      </c>
      <c r="AP373" s="2" t="s">
        <v>997</v>
      </c>
      <c r="AQ373" s="2" t="s">
        <v>310</v>
      </c>
      <c r="AR373" s="2"/>
      <c r="AS373" s="2" t="n">
        <v>538</v>
      </c>
      <c r="AT373" s="2" t="n">
        <v>12413</v>
      </c>
      <c r="AU373" s="2" t="n">
        <v>33</v>
      </c>
      <c r="AV373" s="2" t="s">
        <v>1212</v>
      </c>
      <c r="AW373" s="2" t="n">
        <v>38067913</v>
      </c>
      <c r="AX373" s="2" t="n">
        <v>4037</v>
      </c>
      <c r="AY373" s="2" t="s">
        <v>72</v>
      </c>
      <c r="AZ373" s="2" t="n">
        <v>16984</v>
      </c>
      <c r="BA373" s="2" t="n">
        <v>10797</v>
      </c>
      <c r="BB373" s="2" t="n">
        <v>44017591</v>
      </c>
      <c r="BC373" s="2" t="s">
        <v>73</v>
      </c>
      <c r="BD373" s="2" t="n">
        <v>105599</v>
      </c>
      <c r="BE373" s="2" t="s">
        <v>74</v>
      </c>
      <c r="BF373" s="2" t="n">
        <v>12</v>
      </c>
      <c r="BG373" s="2" t="s">
        <v>75</v>
      </c>
      <c r="BH373" s="2"/>
      <c r="BI373" s="2" t="s">
        <v>76</v>
      </c>
      <c r="BJ373" s="2" t="s">
        <v>77</v>
      </c>
      <c r="BK373" s="2" t="n">
        <v>929</v>
      </c>
    </row>
    <row r="374" customFormat="false" ht="12.8" hidden="false" customHeight="false" outlineLevel="0" collapsed="false">
      <c r="A374" s="0" t="s">
        <v>67</v>
      </c>
      <c r="B374" s="0" t="s">
        <v>68</v>
      </c>
      <c r="C374" s="0" t="s">
        <v>69</v>
      </c>
      <c r="D374" s="1" t="s">
        <v>1301</v>
      </c>
      <c r="E374" s="2" t="n">
        <v>788323</v>
      </c>
      <c r="F374" s="2" t="n">
        <v>4588</v>
      </c>
      <c r="G374" s="2" t="n">
        <v>4311571</v>
      </c>
      <c r="H374" s="2" t="n">
        <v>20145</v>
      </c>
      <c r="I374" s="2" t="n">
        <v>104</v>
      </c>
      <c r="J374" s="2" t="n">
        <v>128571</v>
      </c>
      <c r="K374" s="2" t="n">
        <v>20708333</v>
      </c>
      <c r="L374" s="2" t="n">
        <v>120521</v>
      </c>
      <c r="M374" s="2" t="s">
        <v>1302</v>
      </c>
      <c r="N374" s="2" t="n">
        <v>529186</v>
      </c>
      <c r="O374" s="2" t="n">
        <v>2732</v>
      </c>
      <c r="P374" s="2" t="n">
        <v>3377</v>
      </c>
      <c r="Q374" s="2" t="s">
        <v>448</v>
      </c>
      <c r="R374" s="2" t="n">
        <v>819</v>
      </c>
      <c r="S374" s="2" t="n">
        <v>21514</v>
      </c>
      <c r="T374" s="2" t="n">
        <v>3610</v>
      </c>
      <c r="U374" s="2" t="n">
        <v>94831</v>
      </c>
      <c r="V374" s="2"/>
      <c r="W374" s="2"/>
      <c r="X374" s="2"/>
      <c r="Y374" s="2"/>
      <c r="Z374" s="2" t="n">
        <v>102060</v>
      </c>
      <c r="AA374" s="2" t="n">
        <v>21695238</v>
      </c>
      <c r="AB374" s="2" t="n">
        <v>569909</v>
      </c>
      <c r="AC374" s="2" t="n">
        <v>2681</v>
      </c>
      <c r="AD374" s="2" t="n">
        <v>110124</v>
      </c>
      <c r="AE374" s="2" t="n">
        <v>2893</v>
      </c>
      <c r="AF374" s="2" t="s">
        <v>476</v>
      </c>
      <c r="AG374" s="2" t="s">
        <v>477</v>
      </c>
      <c r="AH374" s="2" t="s">
        <v>83</v>
      </c>
      <c r="AI374" s="2" t="n">
        <v>990915</v>
      </c>
      <c r="AJ374" s="2" t="n">
        <v>872708</v>
      </c>
      <c r="AK374" s="2" t="n">
        <v>118207</v>
      </c>
      <c r="AL374" s="2"/>
      <c r="AM374" s="2" t="n">
        <v>18312</v>
      </c>
      <c r="AN374" s="2" t="n">
        <v>19744</v>
      </c>
      <c r="AO374" s="2" t="s">
        <v>183</v>
      </c>
      <c r="AP374" s="2" t="s">
        <v>1303</v>
      </c>
      <c r="AQ374" s="2" t="s">
        <v>1304</v>
      </c>
      <c r="AR374" s="2"/>
      <c r="AS374" s="2" t="n">
        <v>519</v>
      </c>
      <c r="AT374" s="2" t="n">
        <v>12201</v>
      </c>
      <c r="AU374" s="2" t="n">
        <v>32</v>
      </c>
      <c r="AV374" s="2" t="s">
        <v>1212</v>
      </c>
      <c r="AW374" s="2" t="n">
        <v>38067913</v>
      </c>
      <c r="AX374" s="2" t="n">
        <v>4037</v>
      </c>
      <c r="AY374" s="2" t="s">
        <v>72</v>
      </c>
      <c r="AZ374" s="2" t="n">
        <v>16984</v>
      </c>
      <c r="BA374" s="2" t="n">
        <v>10797</v>
      </c>
      <c r="BB374" s="2" t="n">
        <v>44017591</v>
      </c>
      <c r="BC374" s="2" t="s">
        <v>73</v>
      </c>
      <c r="BD374" s="2" t="n">
        <v>105599</v>
      </c>
      <c r="BE374" s="2" t="s">
        <v>74</v>
      </c>
      <c r="BF374" s="2" t="n">
        <v>12</v>
      </c>
      <c r="BG374" s="2" t="s">
        <v>75</v>
      </c>
      <c r="BH374" s="2"/>
      <c r="BI374" s="2" t="s">
        <v>76</v>
      </c>
      <c r="BJ374" s="2" t="s">
        <v>77</v>
      </c>
      <c r="BK374" s="2" t="n">
        <v>929</v>
      </c>
    </row>
    <row r="375" customFormat="false" ht="12.8" hidden="false" customHeight="false" outlineLevel="0" collapsed="false">
      <c r="A375" s="0" t="s">
        <v>67</v>
      </c>
      <c r="B375" s="0" t="s">
        <v>68</v>
      </c>
      <c r="C375" s="0" t="s">
        <v>69</v>
      </c>
      <c r="D375" s="1" t="s">
        <v>1305</v>
      </c>
      <c r="E375" s="2" t="n">
        <v>791385</v>
      </c>
      <c r="F375" s="2" t="n">
        <v>3062</v>
      </c>
      <c r="G375" s="2" t="n">
        <v>4145286</v>
      </c>
      <c r="H375" s="2" t="n">
        <v>20242</v>
      </c>
      <c r="I375" s="2" t="n">
        <v>97</v>
      </c>
      <c r="J375" s="2" t="n">
        <v>121429</v>
      </c>
      <c r="K375" s="2" t="n">
        <v>20788768</v>
      </c>
      <c r="L375" s="2" t="n">
        <v>80435</v>
      </c>
      <c r="M375" s="2" t="n">
        <v>108892</v>
      </c>
      <c r="N375" s="2" t="n">
        <v>531734</v>
      </c>
      <c r="O375" s="2" t="n">
        <v>2548</v>
      </c>
      <c r="P375" s="2" t="s">
        <v>1242</v>
      </c>
      <c r="Q375" s="2" t="s">
        <v>448</v>
      </c>
      <c r="R375" s="2" t="n">
        <v>799</v>
      </c>
      <c r="S375" s="2" t="n">
        <v>20989</v>
      </c>
      <c r="T375" s="2" t="n">
        <v>3649</v>
      </c>
      <c r="U375" s="2" t="n">
        <v>95855</v>
      </c>
      <c r="V375" s="2"/>
      <c r="W375" s="2"/>
      <c r="X375" s="2"/>
      <c r="Y375" s="2"/>
      <c r="Z375" s="2" t="n">
        <v>70324</v>
      </c>
      <c r="AA375" s="2" t="n">
        <v>21765562</v>
      </c>
      <c r="AB375" s="2" t="n">
        <v>571756</v>
      </c>
      <c r="AC375" s="2" t="n">
        <v>1847</v>
      </c>
      <c r="AD375" s="2" t="n">
        <v>109104</v>
      </c>
      <c r="AE375" s="2" t="n">
        <v>2866</v>
      </c>
      <c r="AF375" s="2" t="n">
        <v>38</v>
      </c>
      <c r="AG375" s="2" t="s">
        <v>1306</v>
      </c>
      <c r="AH375" s="2" t="s">
        <v>83</v>
      </c>
      <c r="AI375" s="2" t="n">
        <v>1002530</v>
      </c>
      <c r="AJ375" s="2" t="n">
        <v>879389</v>
      </c>
      <c r="AK375" s="2" t="n">
        <v>123141</v>
      </c>
      <c r="AL375" s="2"/>
      <c r="AM375" s="2" t="n">
        <v>11615</v>
      </c>
      <c r="AN375" s="2" t="n">
        <v>17167</v>
      </c>
      <c r="AO375" s="2" t="s">
        <v>190</v>
      </c>
      <c r="AP375" s="2" t="s">
        <v>1307</v>
      </c>
      <c r="AQ375" s="2" t="s">
        <v>1308</v>
      </c>
      <c r="AR375" s="2"/>
      <c r="AS375" s="2" t="n">
        <v>451</v>
      </c>
      <c r="AT375" s="2" t="n">
        <v>10093</v>
      </c>
      <c r="AU375" s="2" t="n">
        <v>27</v>
      </c>
      <c r="AV375" s="2" t="s">
        <v>1212</v>
      </c>
      <c r="AW375" s="2" t="n">
        <v>38067913</v>
      </c>
      <c r="AX375" s="2" t="n">
        <v>4037</v>
      </c>
      <c r="AY375" s="2" t="s">
        <v>72</v>
      </c>
      <c r="AZ375" s="2" t="n">
        <v>16984</v>
      </c>
      <c r="BA375" s="2" t="n">
        <v>10797</v>
      </c>
      <c r="BB375" s="2" t="n">
        <v>44017591</v>
      </c>
      <c r="BC375" s="2" t="s">
        <v>73</v>
      </c>
      <c r="BD375" s="2" t="n">
        <v>105599</v>
      </c>
      <c r="BE375" s="2" t="s">
        <v>74</v>
      </c>
      <c r="BF375" s="2" t="n">
        <v>12</v>
      </c>
      <c r="BG375" s="2" t="s">
        <v>75</v>
      </c>
      <c r="BH375" s="2"/>
      <c r="BI375" s="2" t="s">
        <v>76</v>
      </c>
      <c r="BJ375" s="2" t="s">
        <v>77</v>
      </c>
      <c r="BK375" s="2" t="n">
        <v>929</v>
      </c>
    </row>
    <row r="376" customFormat="false" ht="12.8" hidden="false" customHeight="false" outlineLevel="0" collapsed="false">
      <c r="A376" s="0" t="s">
        <v>67</v>
      </c>
      <c r="B376" s="0" t="s">
        <v>68</v>
      </c>
      <c r="C376" s="0" t="s">
        <v>69</v>
      </c>
      <c r="D376" s="1" t="s">
        <v>1309</v>
      </c>
      <c r="E376" s="2" t="n">
        <v>794681</v>
      </c>
      <c r="F376" s="2" t="n">
        <v>3296</v>
      </c>
      <c r="G376" s="2" t="n">
        <v>4006857</v>
      </c>
      <c r="H376" s="2" t="n">
        <v>20361</v>
      </c>
      <c r="I376" s="2" t="n">
        <v>119</v>
      </c>
      <c r="J376" s="2" t="n">
        <v>125143</v>
      </c>
      <c r="K376" s="2" t="s">
        <v>1310</v>
      </c>
      <c r="L376" s="2" t="n">
        <v>86582</v>
      </c>
      <c r="M376" s="2" t="n">
        <v>105255</v>
      </c>
      <c r="N376" s="2" t="s">
        <v>1311</v>
      </c>
      <c r="O376" s="2" t="n">
        <v>3126</v>
      </c>
      <c r="P376" s="2" t="n">
        <v>3287</v>
      </c>
      <c r="Q376" s="2" t="s">
        <v>448</v>
      </c>
      <c r="R376" s="2" t="n">
        <v>788</v>
      </c>
      <c r="S376" s="2" t="s">
        <v>1312</v>
      </c>
      <c r="T376" s="2" t="n">
        <v>3486</v>
      </c>
      <c r="U376" s="2" t="n">
        <v>91573</v>
      </c>
      <c r="V376" s="2"/>
      <c r="W376" s="2"/>
      <c r="X376" s="2"/>
      <c r="Y376" s="2"/>
      <c r="Z376" s="2" t="n">
        <v>72422</v>
      </c>
      <c r="AA376" s="2" t="n">
        <v>21837984</v>
      </c>
      <c r="AB376" s="2" t="n">
        <v>573659</v>
      </c>
      <c r="AC376" s="2" t="n">
        <v>1902</v>
      </c>
      <c r="AD376" s="2" t="n">
        <v>108500</v>
      </c>
      <c r="AE376" s="2" t="s">
        <v>1313</v>
      </c>
      <c r="AF376" s="2" t="s">
        <v>453</v>
      </c>
      <c r="AG376" s="2" t="s">
        <v>454</v>
      </c>
      <c r="AH376" s="2" t="s">
        <v>83</v>
      </c>
      <c r="AI376" s="2" t="n">
        <v>1016197</v>
      </c>
      <c r="AJ376" s="2" t="n">
        <v>883703</v>
      </c>
      <c r="AK376" s="2" t="n">
        <v>132494</v>
      </c>
      <c r="AL376" s="2"/>
      <c r="AM376" s="2" t="n">
        <v>13667</v>
      </c>
      <c r="AN376" s="2" t="n">
        <v>15816</v>
      </c>
      <c r="AO376" s="2" t="s">
        <v>1314</v>
      </c>
      <c r="AP376" s="2" t="s">
        <v>1272</v>
      </c>
      <c r="AQ376" s="2" t="s">
        <v>1315</v>
      </c>
      <c r="AR376" s="2"/>
      <c r="AS376" s="2" t="n">
        <v>415</v>
      </c>
      <c r="AT376" s="2" t="n">
        <v>8771</v>
      </c>
      <c r="AU376" s="2" t="n">
        <v>23</v>
      </c>
      <c r="AV376" s="2" t="s">
        <v>1212</v>
      </c>
      <c r="AW376" s="2" t="n">
        <v>38067913</v>
      </c>
      <c r="AX376" s="2" t="n">
        <v>4037</v>
      </c>
      <c r="AY376" s="2" t="s">
        <v>72</v>
      </c>
      <c r="AZ376" s="2" t="n">
        <v>16984</v>
      </c>
      <c r="BA376" s="2" t="n">
        <v>10797</v>
      </c>
      <c r="BB376" s="2" t="n">
        <v>44017591</v>
      </c>
      <c r="BC376" s="2" t="s">
        <v>73</v>
      </c>
      <c r="BD376" s="2" t="n">
        <v>105599</v>
      </c>
      <c r="BE376" s="2" t="s">
        <v>74</v>
      </c>
      <c r="BF376" s="2" t="n">
        <v>12</v>
      </c>
      <c r="BG376" s="2" t="s">
        <v>75</v>
      </c>
      <c r="BH376" s="2"/>
      <c r="BI376" s="2" t="s">
        <v>76</v>
      </c>
      <c r="BJ376" s="2" t="s">
        <v>77</v>
      </c>
      <c r="BK376" s="2" t="n">
        <v>929</v>
      </c>
    </row>
    <row r="377" customFormat="false" ht="12.8" hidden="false" customHeight="false" outlineLevel="0" collapsed="false">
      <c r="A377" s="0" t="s">
        <v>67</v>
      </c>
      <c r="B377" s="0" t="s">
        <v>68</v>
      </c>
      <c r="C377" s="0" t="s">
        <v>69</v>
      </c>
      <c r="D377" s="1" t="s">
        <v>1316</v>
      </c>
      <c r="E377" s="2" t="n">
        <v>798650</v>
      </c>
      <c r="F377" s="2" t="n">
        <v>3969</v>
      </c>
      <c r="G377" s="2" t="n">
        <v>3898857</v>
      </c>
      <c r="H377" s="2" t="n">
        <v>20486</v>
      </c>
      <c r="I377" s="2" t="n">
        <v>125</v>
      </c>
      <c r="J377" s="2" t="n">
        <v>115714</v>
      </c>
      <c r="K377" s="2" t="n">
        <v>20979611</v>
      </c>
      <c r="L377" s="2" t="n">
        <v>104261</v>
      </c>
      <c r="M377" s="2" t="n">
        <v>102418</v>
      </c>
      <c r="N377" s="2" t="n">
        <v>538144</v>
      </c>
      <c r="O377" s="2" t="n">
        <v>3284</v>
      </c>
      <c r="P377" s="2" t="s">
        <v>1317</v>
      </c>
      <c r="Q377" s="2" t="s">
        <v>489</v>
      </c>
      <c r="R377" s="2" t="n">
        <v>770</v>
      </c>
      <c r="S377" s="2" t="n">
        <v>20227</v>
      </c>
      <c r="T377" s="2" t="n">
        <v>3432</v>
      </c>
      <c r="U377" s="2" t="n">
        <v>90155</v>
      </c>
      <c r="V377" s="2"/>
      <c r="W377" s="2"/>
      <c r="X377" s="2"/>
      <c r="Y377" s="2"/>
      <c r="Z377" s="2" t="n">
        <v>109852</v>
      </c>
      <c r="AA377" s="2" t="n">
        <v>21947836</v>
      </c>
      <c r="AB377" s="2" t="n">
        <v>576544</v>
      </c>
      <c r="AC377" s="2" t="n">
        <v>2886</v>
      </c>
      <c r="AD377" s="2" t="n">
        <v>106563</v>
      </c>
      <c r="AE377" s="2" t="n">
        <v>2799</v>
      </c>
      <c r="AF377" s="2" t="s">
        <v>1318</v>
      </c>
      <c r="AG377" s="2" t="s">
        <v>1319</v>
      </c>
      <c r="AH377" s="2" t="s">
        <v>83</v>
      </c>
      <c r="AI377" s="2" t="n">
        <v>1035774</v>
      </c>
      <c r="AJ377" s="2" t="n">
        <v>890725</v>
      </c>
      <c r="AK377" s="2" t="n">
        <v>145049</v>
      </c>
      <c r="AL377" s="2"/>
      <c r="AM377" s="2" t="n">
        <v>19577</v>
      </c>
      <c r="AN377" s="2" t="n">
        <v>15039</v>
      </c>
      <c r="AO377" s="2" t="s">
        <v>1320</v>
      </c>
      <c r="AP377" s="2" t="s">
        <v>1321</v>
      </c>
      <c r="AQ377" s="2" t="s">
        <v>1322</v>
      </c>
      <c r="AR377" s="2"/>
      <c r="AS377" s="2" t="n">
        <v>395</v>
      </c>
      <c r="AT377" s="2" t="n">
        <v>7620</v>
      </c>
      <c r="AU377" s="2" t="s">
        <v>1132</v>
      </c>
      <c r="AV377" s="2" t="s">
        <v>1212</v>
      </c>
      <c r="AW377" s="2" t="n">
        <v>38067913</v>
      </c>
      <c r="AX377" s="2" t="n">
        <v>4037</v>
      </c>
      <c r="AY377" s="2" t="s">
        <v>72</v>
      </c>
      <c r="AZ377" s="2" t="n">
        <v>16984</v>
      </c>
      <c r="BA377" s="2" t="n">
        <v>10797</v>
      </c>
      <c r="BB377" s="2" t="n">
        <v>44017591</v>
      </c>
      <c r="BC377" s="2" t="s">
        <v>73</v>
      </c>
      <c r="BD377" s="2" t="n">
        <v>105599</v>
      </c>
      <c r="BE377" s="2" t="s">
        <v>74</v>
      </c>
      <c r="BF377" s="2" t="n">
        <v>12</v>
      </c>
      <c r="BG377" s="2" t="s">
        <v>75</v>
      </c>
      <c r="BH377" s="2"/>
      <c r="BI377" s="2" t="s">
        <v>76</v>
      </c>
      <c r="BJ377" s="2" t="s">
        <v>77</v>
      </c>
      <c r="BK377" s="2" t="n">
        <v>929</v>
      </c>
    </row>
    <row r="378" customFormat="false" ht="12.8" hidden="false" customHeight="false" outlineLevel="0" collapsed="false">
      <c r="A378" s="0" t="s">
        <v>67</v>
      </c>
      <c r="B378" s="0" t="s">
        <v>68</v>
      </c>
      <c r="C378" s="0" t="s">
        <v>69</v>
      </c>
      <c r="D378" s="1" t="s">
        <v>1323</v>
      </c>
      <c r="E378" s="2" t="n">
        <v>802904</v>
      </c>
      <c r="F378" s="2" t="n">
        <v>4254</v>
      </c>
      <c r="G378" s="2" t="n">
        <v>3819</v>
      </c>
      <c r="H378" s="2" t="n">
        <v>20607</v>
      </c>
      <c r="I378" s="2" t="n">
        <v>121</v>
      </c>
      <c r="J378" s="2" t="n">
        <v>111714</v>
      </c>
      <c r="K378" s="2" t="n">
        <v>21091358</v>
      </c>
      <c r="L378" s="2" t="n">
        <v>111748</v>
      </c>
      <c r="M378" s="2" t="n">
        <v>100321</v>
      </c>
      <c r="N378" s="2" t="n">
        <v>541322</v>
      </c>
      <c r="O378" s="2" t="n">
        <v>3179</v>
      </c>
      <c r="P378" s="2" t="n">
        <v>2935</v>
      </c>
      <c r="Q378" s="2" t="s">
        <v>489</v>
      </c>
      <c r="R378" s="2" t="n">
        <v>758</v>
      </c>
      <c r="S378" s="2" t="n">
        <v>19912</v>
      </c>
      <c r="T378" s="2" t="n">
        <v>3312</v>
      </c>
      <c r="U378" s="2" t="n">
        <v>87002</v>
      </c>
      <c r="V378" s="2"/>
      <c r="W378" s="2"/>
      <c r="X378" s="2"/>
      <c r="Y378" s="2"/>
      <c r="Z378" s="2" t="n">
        <v>124909</v>
      </c>
      <c r="AA378" s="2" t="n">
        <v>22072745</v>
      </c>
      <c r="AB378" s="2" t="n">
        <v>579825</v>
      </c>
      <c r="AC378" s="2" t="n">
        <v>3281</v>
      </c>
      <c r="AD378" s="2" t="n">
        <v>105414</v>
      </c>
      <c r="AE378" s="2" t="n">
        <v>2769</v>
      </c>
      <c r="AF378" s="2" t="s">
        <v>460</v>
      </c>
      <c r="AG378" s="2" t="s">
        <v>461</v>
      </c>
      <c r="AH378" s="2" t="s">
        <v>83</v>
      </c>
      <c r="AI378" s="2" t="n">
        <v>1059347</v>
      </c>
      <c r="AJ378" s="2" t="n">
        <v>900973</v>
      </c>
      <c r="AK378" s="2" t="n">
        <v>158374</v>
      </c>
      <c r="AL378" s="2"/>
      <c r="AM378" s="2" t="n">
        <v>23573</v>
      </c>
      <c r="AN378" s="2" t="n">
        <v>15296</v>
      </c>
      <c r="AO378" s="2" t="s">
        <v>71</v>
      </c>
      <c r="AP378" s="2" t="s">
        <v>1324</v>
      </c>
      <c r="AQ378" s="2" t="s">
        <v>201</v>
      </c>
      <c r="AR378" s="2"/>
      <c r="AS378" s="2" t="n">
        <v>402</v>
      </c>
      <c r="AT378" s="2" t="n">
        <v>7322</v>
      </c>
      <c r="AU378" s="2" t="n">
        <v>19</v>
      </c>
      <c r="AV378" s="2" t="s">
        <v>1212</v>
      </c>
      <c r="AW378" s="2" t="n">
        <v>38067913</v>
      </c>
      <c r="AX378" s="2" t="n">
        <v>4037</v>
      </c>
      <c r="AY378" s="2" t="s">
        <v>72</v>
      </c>
      <c r="AZ378" s="2" t="n">
        <v>16984</v>
      </c>
      <c r="BA378" s="2" t="n">
        <v>10797</v>
      </c>
      <c r="BB378" s="2" t="n">
        <v>44017591</v>
      </c>
      <c r="BC378" s="2" t="s">
        <v>73</v>
      </c>
      <c r="BD378" s="2" t="n">
        <v>105599</v>
      </c>
      <c r="BE378" s="2" t="s">
        <v>74</v>
      </c>
      <c r="BF378" s="2" t="n">
        <v>12</v>
      </c>
      <c r="BG378" s="2" t="s">
        <v>75</v>
      </c>
      <c r="BH378" s="2"/>
      <c r="BI378" s="2" t="s">
        <v>76</v>
      </c>
      <c r="BJ378" s="2" t="s">
        <v>77</v>
      </c>
      <c r="BK378" s="2" t="n">
        <v>929</v>
      </c>
    </row>
    <row r="379" customFormat="false" ht="12.8" hidden="false" customHeight="false" outlineLevel="0" collapsed="false">
      <c r="A379" s="0" t="s">
        <v>67</v>
      </c>
      <c r="B379" s="0" t="s">
        <v>68</v>
      </c>
      <c r="C379" s="0" t="s">
        <v>69</v>
      </c>
      <c r="D379" s="1" t="s">
        <v>1325</v>
      </c>
      <c r="E379" s="2" t="n">
        <v>806010</v>
      </c>
      <c r="F379" s="2" t="n">
        <v>3106</v>
      </c>
      <c r="G379" s="2" t="n">
        <v>3694714</v>
      </c>
      <c r="H379" s="2" t="n">
        <v>20700</v>
      </c>
      <c r="I379" s="2" t="n">
        <v>93</v>
      </c>
      <c r="J379" s="2" t="n">
        <v>106</v>
      </c>
      <c r="K379" s="2" t="s">
        <v>1326</v>
      </c>
      <c r="L379" s="2" t="n">
        <v>81591</v>
      </c>
      <c r="M379" s="2" t="n">
        <v>97056</v>
      </c>
      <c r="N379" s="2" t="n">
        <v>543765</v>
      </c>
      <c r="O379" s="2" t="n">
        <v>2443</v>
      </c>
      <c r="P379" s="2" t="n">
        <v>2784</v>
      </c>
      <c r="Q379" s="2" t="s">
        <v>489</v>
      </c>
      <c r="R379" s="2" t="n">
        <v>747</v>
      </c>
      <c r="S379" s="2" t="n">
        <v>19623</v>
      </c>
      <c r="T379" s="2" t="n">
        <v>3188</v>
      </c>
      <c r="U379" s="2" t="n">
        <v>83745</v>
      </c>
      <c r="V379" s="2"/>
      <c r="W379" s="2"/>
      <c r="X379" s="2"/>
      <c r="Y379" s="2"/>
      <c r="Z379" s="2" t="n">
        <v>124016</v>
      </c>
      <c r="AA379" s="2" t="n">
        <v>22196761</v>
      </c>
      <c r="AB379" s="2" t="n">
        <v>583083</v>
      </c>
      <c r="AC379" s="2" t="n">
        <v>3258</v>
      </c>
      <c r="AD379" s="2" t="n">
        <v>103570</v>
      </c>
      <c r="AE379" s="2" t="n">
        <v>2721</v>
      </c>
      <c r="AF379" s="2" t="s">
        <v>1327</v>
      </c>
      <c r="AG379" s="2" t="n">
        <v>28</v>
      </c>
      <c r="AH379" s="2" t="s">
        <v>83</v>
      </c>
      <c r="AI379" s="2" t="n">
        <v>1080961</v>
      </c>
      <c r="AJ379" s="2" t="n">
        <v>908824</v>
      </c>
      <c r="AK379" s="2" t="n">
        <v>172137</v>
      </c>
      <c r="AL379" s="2"/>
      <c r="AM379" s="2" t="n">
        <v>21614</v>
      </c>
      <c r="AN379" s="2" t="n">
        <v>16219</v>
      </c>
      <c r="AO379" s="2" t="s">
        <v>1328</v>
      </c>
      <c r="AP379" s="2" t="s">
        <v>677</v>
      </c>
      <c r="AQ379" s="2" t="s">
        <v>1329</v>
      </c>
      <c r="AR379" s="2"/>
      <c r="AS379" s="2" t="n">
        <v>426</v>
      </c>
      <c r="AT379" s="2" t="n">
        <v>7495</v>
      </c>
      <c r="AU379" s="2" t="s">
        <v>1132</v>
      </c>
      <c r="AV379" s="2" t="s">
        <v>1212</v>
      </c>
      <c r="AW379" s="2" t="n">
        <v>38067913</v>
      </c>
      <c r="AX379" s="2" t="n">
        <v>4037</v>
      </c>
      <c r="AY379" s="2" t="s">
        <v>72</v>
      </c>
      <c r="AZ379" s="2" t="n">
        <v>16984</v>
      </c>
      <c r="BA379" s="2" t="n">
        <v>10797</v>
      </c>
      <c r="BB379" s="2" t="n">
        <v>44017591</v>
      </c>
      <c r="BC379" s="2" t="s">
        <v>73</v>
      </c>
      <c r="BD379" s="2" t="n">
        <v>105599</v>
      </c>
      <c r="BE379" s="2" t="s">
        <v>74</v>
      </c>
      <c r="BF379" s="2" t="n">
        <v>12</v>
      </c>
      <c r="BG379" s="2" t="s">
        <v>75</v>
      </c>
      <c r="BH379" s="2"/>
      <c r="BI379" s="2" t="s">
        <v>76</v>
      </c>
      <c r="BJ379" s="2" t="s">
        <v>77</v>
      </c>
      <c r="BK379" s="2" t="n">
        <v>929</v>
      </c>
    </row>
    <row r="380" customFormat="false" ht="12.8" hidden="false" customHeight="false" outlineLevel="0" collapsed="false">
      <c r="A380" s="0" t="s">
        <v>67</v>
      </c>
      <c r="B380" s="0" t="s">
        <v>68</v>
      </c>
      <c r="C380" s="0" t="s">
        <v>69</v>
      </c>
      <c r="D380" s="1" t="s">
        <v>1330</v>
      </c>
      <c r="E380" s="2" t="n">
        <v>808973</v>
      </c>
      <c r="F380" s="2" t="n">
        <v>2963</v>
      </c>
      <c r="G380" s="2" t="n">
        <v>3605429</v>
      </c>
      <c r="H380" s="2" t="n">
        <v>20760</v>
      </c>
      <c r="I380" s="2" t="n">
        <v>60</v>
      </c>
      <c r="J380" s="2" t="n">
        <v>102714</v>
      </c>
      <c r="K380" s="2" t="n">
        <v>21250784</v>
      </c>
      <c r="L380" s="2" t="n">
        <v>77835</v>
      </c>
      <c r="M380" s="2" t="s">
        <v>1331</v>
      </c>
      <c r="N380" s="2" t="n">
        <v>545341</v>
      </c>
      <c r="O380" s="2" t="n">
        <v>1576</v>
      </c>
      <c r="P380" s="2" t="n">
        <v>2698</v>
      </c>
      <c r="Q380" s="2" t="s">
        <v>486</v>
      </c>
      <c r="R380" s="2" t="n">
        <v>750</v>
      </c>
      <c r="S380" s="2" t="n">
        <v>19702</v>
      </c>
      <c r="T380" s="2" t="n">
        <v>3058</v>
      </c>
      <c r="U380" s="2" t="s">
        <v>1332</v>
      </c>
      <c r="V380" s="2"/>
      <c r="W380" s="2"/>
      <c r="X380" s="2"/>
      <c r="Y380" s="2"/>
      <c r="Z380" s="2" t="n">
        <v>122198</v>
      </c>
      <c r="AA380" s="2" t="n">
        <v>22318959</v>
      </c>
      <c r="AB380" s="2" t="n">
        <v>586293</v>
      </c>
      <c r="AC380" s="2" t="s">
        <v>1333</v>
      </c>
      <c r="AD380" s="2" t="n">
        <v>103683</v>
      </c>
      <c r="AE380" s="2" t="n">
        <v>2724</v>
      </c>
      <c r="AF380" s="2" t="s">
        <v>1334</v>
      </c>
      <c r="AG380" s="2" t="s">
        <v>999</v>
      </c>
      <c r="AH380" s="2" t="s">
        <v>83</v>
      </c>
      <c r="AI380" s="2" t="n">
        <v>1094816</v>
      </c>
      <c r="AJ380" s="2" t="n">
        <v>914887</v>
      </c>
      <c r="AK380" s="2" t="n">
        <v>179929</v>
      </c>
      <c r="AL380" s="2"/>
      <c r="AM380" s="2" t="n">
        <v>13855</v>
      </c>
      <c r="AN380" s="2" t="n">
        <v>17459</v>
      </c>
      <c r="AO380" s="2" t="s">
        <v>1335</v>
      </c>
      <c r="AP380" s="2" t="s">
        <v>1336</v>
      </c>
      <c r="AQ380" s="2" t="s">
        <v>1337</v>
      </c>
      <c r="AR380" s="2"/>
      <c r="AS380" s="2" t="n">
        <v>459</v>
      </c>
      <c r="AT380" s="2" t="n">
        <v>7987</v>
      </c>
      <c r="AU380" s="2" t="n">
        <v>21</v>
      </c>
      <c r="AV380" s="2" t="s">
        <v>1212</v>
      </c>
      <c r="AW380" s="2" t="n">
        <v>38067913</v>
      </c>
      <c r="AX380" s="2" t="n">
        <v>4037</v>
      </c>
      <c r="AY380" s="2" t="s">
        <v>72</v>
      </c>
      <c r="AZ380" s="2" t="n">
        <v>16984</v>
      </c>
      <c r="BA380" s="2" t="n">
        <v>10797</v>
      </c>
      <c r="BB380" s="2" t="n">
        <v>44017591</v>
      </c>
      <c r="BC380" s="2" t="s">
        <v>73</v>
      </c>
      <c r="BD380" s="2" t="n">
        <v>105599</v>
      </c>
      <c r="BE380" s="2" t="s">
        <v>74</v>
      </c>
      <c r="BF380" s="2" t="n">
        <v>12</v>
      </c>
      <c r="BG380" s="2" t="s">
        <v>75</v>
      </c>
      <c r="BH380" s="2"/>
      <c r="BI380" s="2" t="s">
        <v>76</v>
      </c>
      <c r="BJ380" s="2" t="s">
        <v>77</v>
      </c>
      <c r="BK380" s="2" t="n">
        <v>929</v>
      </c>
    </row>
    <row r="381" customFormat="false" ht="12.8" hidden="false" customHeight="false" outlineLevel="0" collapsed="false">
      <c r="A381" s="0" t="s">
        <v>67</v>
      </c>
      <c r="B381" s="0" t="s">
        <v>68</v>
      </c>
      <c r="C381" s="0" t="s">
        <v>69</v>
      </c>
      <c r="D381" s="1" t="s">
        <v>1338</v>
      </c>
      <c r="E381" s="2" t="n">
        <v>812700</v>
      </c>
      <c r="F381" s="2" t="n">
        <v>3727</v>
      </c>
      <c r="G381" s="2" t="n">
        <v>3482429</v>
      </c>
      <c r="H381" s="2" t="n">
        <v>20830</v>
      </c>
      <c r="I381" s="2" t="n">
        <v>70</v>
      </c>
      <c r="J381" s="2" t="n">
        <v>97857</v>
      </c>
      <c r="K381" s="2" t="n">
        <v>21348688</v>
      </c>
      <c r="L381" s="2" t="n">
        <v>97904</v>
      </c>
      <c r="M381" s="2" t="n">
        <v>91479</v>
      </c>
      <c r="N381" s="2" t="s">
        <v>1339</v>
      </c>
      <c r="O381" s="2" t="n">
        <v>1839</v>
      </c>
      <c r="P381" s="2" t="n">
        <v>2571</v>
      </c>
      <c r="Q381" s="2" t="s">
        <v>486</v>
      </c>
      <c r="R381" s="2" t="n">
        <v>742</v>
      </c>
      <c r="S381" s="2" t="n">
        <v>19491</v>
      </c>
      <c r="T381" s="2" t="n">
        <v>3029</v>
      </c>
      <c r="U381" s="2" t="n">
        <v>79568</v>
      </c>
      <c r="V381" s="2"/>
      <c r="W381" s="2"/>
      <c r="X381" s="2"/>
      <c r="Y381" s="2"/>
      <c r="Z381" s="2" t="n">
        <v>99304</v>
      </c>
      <c r="AA381" s="2" t="n">
        <v>22418263</v>
      </c>
      <c r="AB381" s="2" t="n">
        <v>588902</v>
      </c>
      <c r="AC381" s="2" t="n">
        <v>2609</v>
      </c>
      <c r="AD381" s="2" t="n">
        <v>103289</v>
      </c>
      <c r="AE381" s="2" t="n">
        <v>2713</v>
      </c>
      <c r="AF381" s="2" t="s">
        <v>1340</v>
      </c>
      <c r="AG381" s="2" t="s">
        <v>1341</v>
      </c>
      <c r="AH381" s="2" t="s">
        <v>83</v>
      </c>
      <c r="AI381" s="2" t="n">
        <v>1116233</v>
      </c>
      <c r="AJ381" s="2" t="n">
        <v>925353</v>
      </c>
      <c r="AK381" s="2" t="n">
        <v>190880</v>
      </c>
      <c r="AL381" s="2"/>
      <c r="AM381" s="2" t="n">
        <v>21417</v>
      </c>
      <c r="AN381" s="2" t="n">
        <v>17903</v>
      </c>
      <c r="AO381" s="2" t="s">
        <v>1342</v>
      </c>
      <c r="AP381" s="2" t="s">
        <v>1343</v>
      </c>
      <c r="AQ381" s="2" t="s">
        <v>73</v>
      </c>
      <c r="AR381" s="2"/>
      <c r="AS381" s="2" t="n">
        <v>470</v>
      </c>
      <c r="AT381" s="2" t="n">
        <v>7521</v>
      </c>
      <c r="AU381" s="2" t="s">
        <v>1132</v>
      </c>
      <c r="AV381" s="2" t="s">
        <v>1212</v>
      </c>
      <c r="AW381" s="2" t="n">
        <v>38067913</v>
      </c>
      <c r="AX381" s="2" t="n">
        <v>4037</v>
      </c>
      <c r="AY381" s="2" t="s">
        <v>72</v>
      </c>
      <c r="AZ381" s="2" t="n">
        <v>16984</v>
      </c>
      <c r="BA381" s="2" t="n">
        <v>10797</v>
      </c>
      <c r="BB381" s="2" t="n">
        <v>44017591</v>
      </c>
      <c r="BC381" s="2" t="s">
        <v>73</v>
      </c>
      <c r="BD381" s="2" t="n">
        <v>105599</v>
      </c>
      <c r="BE381" s="2" t="s">
        <v>74</v>
      </c>
      <c r="BF381" s="2" t="n">
        <v>12</v>
      </c>
      <c r="BG381" s="2" t="s">
        <v>75</v>
      </c>
      <c r="BH381" s="2"/>
      <c r="BI381" s="2" t="s">
        <v>76</v>
      </c>
      <c r="BJ381" s="2" t="s">
        <v>77</v>
      </c>
      <c r="BK381" s="2" t="n">
        <v>929</v>
      </c>
    </row>
    <row r="382" customFormat="false" ht="12.8" hidden="false" customHeight="false" outlineLevel="0" collapsed="false">
      <c r="A382" s="0" t="s">
        <v>67</v>
      </c>
      <c r="B382" s="0" t="s">
        <v>68</v>
      </c>
      <c r="C382" s="0" t="s">
        <v>69</v>
      </c>
      <c r="D382" s="1" t="s">
        <v>1344</v>
      </c>
      <c r="E382" s="2" t="n">
        <v>815526</v>
      </c>
      <c r="F382" s="2" t="n">
        <v>2826</v>
      </c>
      <c r="G382" s="2" t="n">
        <v>3448714</v>
      </c>
      <c r="H382" s="2" t="n">
        <v>20914</v>
      </c>
      <c r="I382" s="2" t="n">
        <v>84</v>
      </c>
      <c r="J382" s="2" t="n">
        <v>96</v>
      </c>
      <c r="K382" s="2" t="n">
        <v>21422924</v>
      </c>
      <c r="L382" s="2" t="n">
        <v>74236</v>
      </c>
      <c r="M382" s="2" t="n">
        <v>90594</v>
      </c>
      <c r="N382" s="2" t="n">
        <v>549387</v>
      </c>
      <c r="O382" s="2" t="n">
        <v>2207</v>
      </c>
      <c r="P382" s="2" t="n">
        <v>2522</v>
      </c>
      <c r="Q382" s="2" t="s">
        <v>486</v>
      </c>
      <c r="R382" s="2" t="n">
        <v>702</v>
      </c>
      <c r="S382" s="2" t="n">
        <v>18441</v>
      </c>
      <c r="T382" s="2" t="n">
        <v>2997</v>
      </c>
      <c r="U382" s="2" t="n">
        <v>78728</v>
      </c>
      <c r="V382" s="2"/>
      <c r="W382" s="2"/>
      <c r="X382" s="2"/>
      <c r="Y382" s="2"/>
      <c r="Z382" s="2" t="n">
        <v>66348</v>
      </c>
      <c r="AA382" s="2" t="n">
        <v>22484611</v>
      </c>
      <c r="AB382" s="2" t="n">
        <v>590645</v>
      </c>
      <c r="AC382" s="2" t="n">
        <v>1743</v>
      </c>
      <c r="AD382" s="2" t="n">
        <v>102721</v>
      </c>
      <c r="AE382" s="2" t="n">
        <v>2698</v>
      </c>
      <c r="AF382" s="2" t="s">
        <v>1345</v>
      </c>
      <c r="AG382" s="2" t="s">
        <v>1346</v>
      </c>
      <c r="AH382" s="2" t="s">
        <v>83</v>
      </c>
      <c r="AI382" s="2" t="n">
        <v>1143038</v>
      </c>
      <c r="AJ382" s="2" t="n">
        <v>934799</v>
      </c>
      <c r="AK382" s="2" t="n">
        <v>208239</v>
      </c>
      <c r="AL382" s="2"/>
      <c r="AM382" s="2" t="n">
        <v>26805</v>
      </c>
      <c r="AN382" s="2" t="n">
        <v>20073</v>
      </c>
      <c r="AO382" s="2" t="n">
        <v>3</v>
      </c>
      <c r="AP382" s="2" t="s">
        <v>1347</v>
      </c>
      <c r="AQ382" s="2" t="s">
        <v>1348</v>
      </c>
      <c r="AR382" s="2"/>
      <c r="AS382" s="2" t="n">
        <v>527</v>
      </c>
      <c r="AT382" s="2" t="n">
        <v>7916</v>
      </c>
      <c r="AU382" s="2" t="n">
        <v>21</v>
      </c>
      <c r="AV382" s="2" t="s">
        <v>1212</v>
      </c>
      <c r="AW382" s="2" t="n">
        <v>38067913</v>
      </c>
      <c r="AX382" s="2" t="n">
        <v>4037</v>
      </c>
      <c r="AY382" s="2" t="s">
        <v>72</v>
      </c>
      <c r="AZ382" s="2" t="n">
        <v>16984</v>
      </c>
      <c r="BA382" s="2" t="n">
        <v>10797</v>
      </c>
      <c r="BB382" s="2" t="n">
        <v>44017591</v>
      </c>
      <c r="BC382" s="2" t="s">
        <v>73</v>
      </c>
      <c r="BD382" s="2" t="n">
        <v>105599</v>
      </c>
      <c r="BE382" s="2" t="s">
        <v>74</v>
      </c>
      <c r="BF382" s="2" t="n">
        <v>12</v>
      </c>
      <c r="BG382" s="2" t="s">
        <v>75</v>
      </c>
      <c r="BH382" s="2"/>
      <c r="BI382" s="2" t="s">
        <v>76</v>
      </c>
      <c r="BJ382" s="2" t="s">
        <v>77</v>
      </c>
      <c r="BK382" s="2" t="n">
        <v>929</v>
      </c>
    </row>
    <row r="383" customFormat="false" ht="12.8" hidden="false" customHeight="false" outlineLevel="0" collapsed="false">
      <c r="A383" s="0" t="s">
        <v>67</v>
      </c>
      <c r="B383" s="0" t="s">
        <v>68</v>
      </c>
      <c r="C383" s="0" t="s">
        <v>69</v>
      </c>
      <c r="D383" s="1" t="s">
        <v>1349</v>
      </c>
      <c r="E383" s="2" t="n">
        <v>818967</v>
      </c>
      <c r="F383" s="2" t="n">
        <v>3441</v>
      </c>
      <c r="G383" s="2" t="n">
        <v>3469429</v>
      </c>
      <c r="H383" s="2" t="n">
        <v>21007</v>
      </c>
      <c r="I383" s="2" t="n">
        <v>93</v>
      </c>
      <c r="J383" s="2" t="n">
        <v>92286</v>
      </c>
      <c r="K383" s="2" t="n">
        <v>21513315</v>
      </c>
      <c r="L383" s="2" t="n">
        <v>90391</v>
      </c>
      <c r="M383" s="2" t="n">
        <v>91138</v>
      </c>
      <c r="N383" s="2" t="s">
        <v>1350</v>
      </c>
      <c r="O383" s="2" t="n">
        <v>2443</v>
      </c>
      <c r="P383" s="2" t="n">
        <v>2424</v>
      </c>
      <c r="Q383" s="2" t="s">
        <v>602</v>
      </c>
      <c r="R383" s="2" t="n">
        <v>697</v>
      </c>
      <c r="S383" s="2" t="n">
        <v>18309</v>
      </c>
      <c r="T383" s="2" t="n">
        <v>2975</v>
      </c>
      <c r="U383" s="2" t="s">
        <v>452</v>
      </c>
      <c r="V383" s="2"/>
      <c r="W383" s="2"/>
      <c r="X383" s="2"/>
      <c r="Y383" s="2"/>
      <c r="Z383" s="2" t="n">
        <v>72486</v>
      </c>
      <c r="AA383" s="2" t="n">
        <v>22557097</v>
      </c>
      <c r="AB383" s="2" t="n">
        <v>592549</v>
      </c>
      <c r="AC383" s="2" t="n">
        <v>1904</v>
      </c>
      <c r="AD383" s="2" t="n">
        <v>102730</v>
      </c>
      <c r="AE383" s="2" t="n">
        <v>2699</v>
      </c>
      <c r="AF383" s="2" t="s">
        <v>1351</v>
      </c>
      <c r="AG383" s="2" t="s">
        <v>1352</v>
      </c>
      <c r="AH383" s="2" t="s">
        <v>83</v>
      </c>
      <c r="AI383" s="2" t="n">
        <v>1172962</v>
      </c>
      <c r="AJ383" s="2" t="n">
        <v>944486</v>
      </c>
      <c r="AK383" s="2" t="n">
        <v>228476</v>
      </c>
      <c r="AL383" s="2"/>
      <c r="AM383" s="2" t="n">
        <v>29924</v>
      </c>
      <c r="AN383" s="2" t="n">
        <v>22395</v>
      </c>
      <c r="AO383" s="2" t="s">
        <v>1353</v>
      </c>
      <c r="AP383" s="2" t="s">
        <v>214</v>
      </c>
      <c r="AQ383" s="2" t="s">
        <v>572</v>
      </c>
      <c r="AR383" s="2"/>
      <c r="AS383" s="2" t="n">
        <v>588</v>
      </c>
      <c r="AT383" s="2" t="n">
        <v>8683</v>
      </c>
      <c r="AU383" s="2" t="n">
        <v>23</v>
      </c>
      <c r="AV383" s="2" t="s">
        <v>1212</v>
      </c>
      <c r="AW383" s="2" t="n">
        <v>38067913</v>
      </c>
      <c r="AX383" s="2" t="n">
        <v>4037</v>
      </c>
      <c r="AY383" s="2" t="s">
        <v>72</v>
      </c>
      <c r="AZ383" s="2" t="n">
        <v>16984</v>
      </c>
      <c r="BA383" s="2" t="n">
        <v>10797</v>
      </c>
      <c r="BB383" s="2" t="n">
        <v>44017591</v>
      </c>
      <c r="BC383" s="2" t="s">
        <v>73</v>
      </c>
      <c r="BD383" s="2" t="n">
        <v>105599</v>
      </c>
      <c r="BE383" s="2" t="s">
        <v>74</v>
      </c>
      <c r="BF383" s="2" t="n">
        <v>12</v>
      </c>
      <c r="BG383" s="2" t="s">
        <v>75</v>
      </c>
      <c r="BH383" s="2"/>
      <c r="BI383" s="2" t="s">
        <v>76</v>
      </c>
      <c r="BJ383" s="2" t="s">
        <v>77</v>
      </c>
      <c r="BK383" s="2" t="n">
        <v>929</v>
      </c>
    </row>
    <row r="384" customFormat="false" ht="12.8" hidden="false" customHeight="false" outlineLevel="0" collapsed="false">
      <c r="A384" s="0" t="s">
        <v>67</v>
      </c>
      <c r="B384" s="0" t="s">
        <v>68</v>
      </c>
      <c r="C384" s="0" t="s">
        <v>69</v>
      </c>
      <c r="D384" s="1" t="s">
        <v>1354</v>
      </c>
      <c r="E384" s="2" t="n">
        <v>822038</v>
      </c>
      <c r="F384" s="2" t="n">
        <v>3071</v>
      </c>
      <c r="G384" s="2" t="n">
        <v>3341143</v>
      </c>
      <c r="H384" s="2" t="n">
        <v>21089</v>
      </c>
      <c r="I384" s="2" t="n">
        <v>82</v>
      </c>
      <c r="J384" s="2" t="n">
        <v>86143</v>
      </c>
      <c r="K384" s="2" t="n">
        <v>21593987</v>
      </c>
      <c r="L384" s="2" t="n">
        <v>80672</v>
      </c>
      <c r="M384" s="2" t="n">
        <v>87768</v>
      </c>
      <c r="N384" s="2" t="n">
        <v>553984</v>
      </c>
      <c r="O384" s="2" t="n">
        <v>2154</v>
      </c>
      <c r="P384" s="2" t="n">
        <v>2263</v>
      </c>
      <c r="Q384" s="2" t="s">
        <v>602</v>
      </c>
      <c r="R384" s="2" t="n">
        <v>667</v>
      </c>
      <c r="S384" s="2" t="n">
        <v>17521</v>
      </c>
      <c r="T384" s="2" t="n">
        <v>2816</v>
      </c>
      <c r="U384" s="2" t="n">
        <v>73973</v>
      </c>
      <c r="V384" s="2"/>
      <c r="W384" s="2"/>
      <c r="X384" s="2"/>
      <c r="Y384" s="2"/>
      <c r="Z384" s="2" t="n">
        <v>114132</v>
      </c>
      <c r="AA384" s="2" t="n">
        <v>22671229</v>
      </c>
      <c r="AB384" s="2" t="n">
        <v>595547</v>
      </c>
      <c r="AC384" s="2" t="n">
        <v>2998</v>
      </c>
      <c r="AD384" s="2" t="n">
        <v>103342</v>
      </c>
      <c r="AE384" s="2" t="n">
        <v>2715</v>
      </c>
      <c r="AF384" s="2" t="s">
        <v>501</v>
      </c>
      <c r="AG384" s="2" t="s">
        <v>1355</v>
      </c>
      <c r="AH384" s="2" t="s">
        <v>83</v>
      </c>
      <c r="AI384" s="2" t="n">
        <v>1206692</v>
      </c>
      <c r="AJ384" s="2" t="n">
        <v>957134</v>
      </c>
      <c r="AK384" s="2" t="n">
        <v>249555</v>
      </c>
      <c r="AL384" s="2" t="n">
        <v>3</v>
      </c>
      <c r="AM384" s="2" t="n">
        <v>33730</v>
      </c>
      <c r="AN384" s="2" t="n">
        <v>24417</v>
      </c>
      <c r="AO384" s="2" t="s">
        <v>1103</v>
      </c>
      <c r="AP384" s="2" t="s">
        <v>891</v>
      </c>
      <c r="AQ384" s="2" t="s">
        <v>963</v>
      </c>
      <c r="AR384" s="2" t="n">
        <v>0</v>
      </c>
      <c r="AS384" s="2" t="n">
        <v>641</v>
      </c>
      <c r="AT384" s="2" t="n">
        <v>9487</v>
      </c>
      <c r="AU384" s="2" t="n">
        <v>25</v>
      </c>
      <c r="AV384" s="2" t="s">
        <v>1212</v>
      </c>
      <c r="AW384" s="2" t="n">
        <v>38067913</v>
      </c>
      <c r="AX384" s="2" t="n">
        <v>4037</v>
      </c>
      <c r="AY384" s="2" t="s">
        <v>72</v>
      </c>
      <c r="AZ384" s="2" t="n">
        <v>16984</v>
      </c>
      <c r="BA384" s="2" t="n">
        <v>10797</v>
      </c>
      <c r="BB384" s="2" t="n">
        <v>44017591</v>
      </c>
      <c r="BC384" s="2" t="s">
        <v>73</v>
      </c>
      <c r="BD384" s="2" t="n">
        <v>105599</v>
      </c>
      <c r="BE384" s="2" t="s">
        <v>74</v>
      </c>
      <c r="BF384" s="2" t="n">
        <v>12</v>
      </c>
      <c r="BG384" s="2" t="s">
        <v>75</v>
      </c>
      <c r="BH384" s="2"/>
      <c r="BI384" s="2" t="s">
        <v>76</v>
      </c>
      <c r="BJ384" s="2" t="s">
        <v>77</v>
      </c>
      <c r="BK384" s="2" t="n">
        <v>929</v>
      </c>
    </row>
    <row r="385" customFormat="false" ht="12.8" hidden="false" customHeight="false" outlineLevel="0" collapsed="false">
      <c r="A385" s="0" t="s">
        <v>67</v>
      </c>
      <c r="B385" s="0" t="s">
        <v>68</v>
      </c>
      <c r="C385" s="0" t="s">
        <v>69</v>
      </c>
      <c r="D385" s="1" t="s">
        <v>1356</v>
      </c>
      <c r="E385" s="2" t="n">
        <v>824754</v>
      </c>
      <c r="F385" s="2" t="n">
        <v>2716</v>
      </c>
      <c r="G385" s="2" t="n">
        <v>3121429</v>
      </c>
      <c r="H385" s="2" t="n">
        <v>21168</v>
      </c>
      <c r="I385" s="2" t="n">
        <v>79</v>
      </c>
      <c r="J385" s="2" t="n">
        <v>80143</v>
      </c>
      <c r="K385" s="2" t="n">
        <v>21665333</v>
      </c>
      <c r="L385" s="2" t="n">
        <v>71346</v>
      </c>
      <c r="M385" s="2" t="n">
        <v>81996</v>
      </c>
      <c r="N385" s="2" t="n">
        <v>556059</v>
      </c>
      <c r="O385" s="2" t="n">
        <v>2075</v>
      </c>
      <c r="P385" s="2" t="n">
        <v>2105</v>
      </c>
      <c r="Q385" s="2" t="s">
        <v>479</v>
      </c>
      <c r="R385" s="2" t="n">
        <v>647</v>
      </c>
      <c r="S385" s="2" t="n">
        <v>16996</v>
      </c>
      <c r="T385" s="2" t="n">
        <v>2638</v>
      </c>
      <c r="U385" s="2" t="n">
        <v>69297</v>
      </c>
      <c r="V385" s="2"/>
      <c r="W385" s="2"/>
      <c r="X385" s="2"/>
      <c r="Y385" s="2"/>
      <c r="Z385" s="2" t="n">
        <v>129621</v>
      </c>
      <c r="AA385" s="2" t="n">
        <v>22800850</v>
      </c>
      <c r="AB385" s="2" t="n">
        <v>598952</v>
      </c>
      <c r="AC385" s="2" t="n">
        <v>3405</v>
      </c>
      <c r="AD385" s="2" t="n">
        <v>104015</v>
      </c>
      <c r="AE385" s="2" t="n">
        <v>2732</v>
      </c>
      <c r="AF385" s="2" t="s">
        <v>1135</v>
      </c>
      <c r="AG385" s="2" t="s">
        <v>1357</v>
      </c>
      <c r="AH385" s="2" t="s">
        <v>83</v>
      </c>
      <c r="AI385" s="2" t="n">
        <v>1244168</v>
      </c>
      <c r="AJ385" s="2" t="n">
        <v>971187</v>
      </c>
      <c r="AK385" s="2" t="n">
        <v>272976</v>
      </c>
      <c r="AL385" s="2" t="n">
        <v>5</v>
      </c>
      <c r="AM385" s="2" t="n">
        <v>37476</v>
      </c>
      <c r="AN385" s="2" t="n">
        <v>26403</v>
      </c>
      <c r="AO385" s="2" t="s">
        <v>1358</v>
      </c>
      <c r="AP385" s="2" t="s">
        <v>1300</v>
      </c>
      <c r="AQ385" s="2" t="s">
        <v>545</v>
      </c>
      <c r="AR385" s="2" t="n">
        <v>0</v>
      </c>
      <c r="AS385" s="2" t="n">
        <v>694</v>
      </c>
      <c r="AT385" s="2" t="n">
        <v>10031</v>
      </c>
      <c r="AU385" s="2" t="n">
        <v>26</v>
      </c>
      <c r="AV385" s="2" t="s">
        <v>1212</v>
      </c>
      <c r="AW385" s="2" t="n">
        <v>38067913</v>
      </c>
      <c r="AX385" s="2" t="n">
        <v>4037</v>
      </c>
      <c r="AY385" s="2" t="s">
        <v>72</v>
      </c>
      <c r="AZ385" s="2" t="n">
        <v>16984</v>
      </c>
      <c r="BA385" s="2" t="n">
        <v>10797</v>
      </c>
      <c r="BB385" s="2" t="n">
        <v>44017591</v>
      </c>
      <c r="BC385" s="2" t="s">
        <v>73</v>
      </c>
      <c r="BD385" s="2" t="n">
        <v>105599</v>
      </c>
      <c r="BE385" s="2" t="s">
        <v>74</v>
      </c>
      <c r="BF385" s="2" t="n">
        <v>12</v>
      </c>
      <c r="BG385" s="2" t="s">
        <v>75</v>
      </c>
      <c r="BH385" s="2"/>
      <c r="BI385" s="2" t="s">
        <v>76</v>
      </c>
      <c r="BJ385" s="2" t="s">
        <v>77</v>
      </c>
      <c r="BK385" s="2" t="n">
        <v>929</v>
      </c>
    </row>
    <row r="386" customFormat="false" ht="12.8" hidden="false" customHeight="false" outlineLevel="0" collapsed="false">
      <c r="A386" s="0" t="s">
        <v>67</v>
      </c>
      <c r="B386" s="0" t="s">
        <v>68</v>
      </c>
      <c r="C386" s="0" t="s">
        <v>69</v>
      </c>
      <c r="D386" s="1" t="s">
        <v>1359</v>
      </c>
      <c r="E386" s="2" t="n">
        <v>828335</v>
      </c>
      <c r="F386" s="2" t="n">
        <v>3581</v>
      </c>
      <c r="G386" s="2" t="n">
        <v>3189286</v>
      </c>
      <c r="H386" s="2" t="n">
        <v>21238</v>
      </c>
      <c r="I386" s="2" t="n">
        <v>70</v>
      </c>
      <c r="J386" s="2" t="n">
        <v>76857</v>
      </c>
      <c r="K386" s="2" t="n">
        <v>21759401</v>
      </c>
      <c r="L386" s="2" t="n">
        <v>94069</v>
      </c>
      <c r="M386" s="2" t="n">
        <v>83779</v>
      </c>
      <c r="N386" s="2" t="n">
        <v>557898</v>
      </c>
      <c r="O386" s="2" t="n">
        <v>1839</v>
      </c>
      <c r="P386" s="2" t="n">
        <v>2019</v>
      </c>
      <c r="Q386" s="2" t="s">
        <v>474</v>
      </c>
      <c r="R386" s="2" t="n">
        <v>629</v>
      </c>
      <c r="S386" s="2" t="n">
        <v>16523</v>
      </c>
      <c r="T386" s="2" t="n">
        <v>2608</v>
      </c>
      <c r="U386" s="2" t="n">
        <v>68509</v>
      </c>
      <c r="V386" s="2"/>
      <c r="W386" s="2"/>
      <c r="X386" s="2"/>
      <c r="Y386" s="2"/>
      <c r="Z386" s="2" t="n">
        <v>121554</v>
      </c>
      <c r="AA386" s="2" t="n">
        <v>22922404</v>
      </c>
      <c r="AB386" s="2" t="n">
        <v>602145</v>
      </c>
      <c r="AC386" s="2" t="n">
        <v>3193</v>
      </c>
      <c r="AD386" s="2" t="n">
        <v>103663</v>
      </c>
      <c r="AE386" s="2" t="n">
        <v>2723</v>
      </c>
      <c r="AF386" s="2" t="s">
        <v>1360</v>
      </c>
      <c r="AG386" s="2" t="s">
        <v>1361</v>
      </c>
      <c r="AH386" s="2" t="s">
        <v>83</v>
      </c>
      <c r="AI386" s="2" t="n">
        <v>1278201</v>
      </c>
      <c r="AJ386" s="2" t="n">
        <v>983857</v>
      </c>
      <c r="AK386" s="2" t="n">
        <v>294339</v>
      </c>
      <c r="AL386" s="2" t="n">
        <v>5</v>
      </c>
      <c r="AM386" s="2" t="n">
        <v>34033</v>
      </c>
      <c r="AN386" s="2" t="n">
        <v>28177</v>
      </c>
      <c r="AO386" s="2" t="s">
        <v>1082</v>
      </c>
      <c r="AP386" s="2" t="s">
        <v>204</v>
      </c>
      <c r="AQ386" s="2" t="s">
        <v>526</v>
      </c>
      <c r="AR386" s="2" t="n">
        <v>0</v>
      </c>
      <c r="AS386" s="2" t="n">
        <v>740</v>
      </c>
      <c r="AT386" s="2" t="n">
        <v>10719</v>
      </c>
      <c r="AU386" s="2" t="n">
        <v>28</v>
      </c>
      <c r="AV386" s="2" t="s">
        <v>1212</v>
      </c>
      <c r="AW386" s="2" t="n">
        <v>38067913</v>
      </c>
      <c r="AX386" s="2" t="n">
        <v>4037</v>
      </c>
      <c r="AY386" s="2" t="s">
        <v>72</v>
      </c>
      <c r="AZ386" s="2" t="n">
        <v>16984</v>
      </c>
      <c r="BA386" s="2" t="n">
        <v>10797</v>
      </c>
      <c r="BB386" s="2" t="n">
        <v>44017591</v>
      </c>
      <c r="BC386" s="2" t="s">
        <v>73</v>
      </c>
      <c r="BD386" s="2" t="n">
        <v>105599</v>
      </c>
      <c r="BE386" s="2" t="s">
        <v>74</v>
      </c>
      <c r="BF386" s="2" t="n">
        <v>12</v>
      </c>
      <c r="BG386" s="2" t="s">
        <v>75</v>
      </c>
      <c r="BH386" s="2"/>
      <c r="BI386" s="2" t="s">
        <v>76</v>
      </c>
      <c r="BJ386" s="2" t="s">
        <v>77</v>
      </c>
      <c r="BK386" s="2" t="n">
        <v>929</v>
      </c>
    </row>
    <row r="387" customFormat="false" ht="12.8" hidden="false" customHeight="false" outlineLevel="0" collapsed="false">
      <c r="A387" s="0" t="s">
        <v>67</v>
      </c>
      <c r="B387" s="0" t="s">
        <v>68</v>
      </c>
      <c r="C387" s="0" t="s">
        <v>69</v>
      </c>
      <c r="D387" s="1" t="s">
        <v>1362</v>
      </c>
      <c r="E387" s="2" t="n">
        <v>830352</v>
      </c>
      <c r="F387" s="2" t="n">
        <v>2017</v>
      </c>
      <c r="G387" s="2" t="n">
        <v>3054143</v>
      </c>
      <c r="H387" s="2" t="n">
        <v>21261</v>
      </c>
      <c r="I387" s="2" t="n">
        <v>23</v>
      </c>
      <c r="J387" s="2" t="n">
        <v>71571</v>
      </c>
      <c r="K387" s="2" t="n">
        <v>21812386</v>
      </c>
      <c r="L387" s="2" t="n">
        <v>52984</v>
      </c>
      <c r="M387" s="2" t="n">
        <v>80229</v>
      </c>
      <c r="N387" s="2" t="n">
        <v>558502</v>
      </c>
      <c r="O387" s="2" t="n">
        <v>604</v>
      </c>
      <c r="P387" s="2" t="s">
        <v>1363</v>
      </c>
      <c r="Q387" s="2" t="s">
        <v>474</v>
      </c>
      <c r="R387" s="2" t="n">
        <v>630</v>
      </c>
      <c r="S387" s="2" t="n">
        <v>16549</v>
      </c>
      <c r="T387" s="2" t="n">
        <v>2503</v>
      </c>
      <c r="U387" s="2" t="n">
        <v>65751</v>
      </c>
      <c r="V387" s="2"/>
      <c r="W387" s="2"/>
      <c r="X387" s="2"/>
      <c r="Y387" s="2"/>
      <c r="Z387" s="2" t="n">
        <v>117756</v>
      </c>
      <c r="AA387" s="2" t="n">
        <v>23040160</v>
      </c>
      <c r="AB387" s="2" t="n">
        <v>605238</v>
      </c>
      <c r="AC387" s="2" t="n">
        <v>3093</v>
      </c>
      <c r="AD387" s="2" t="n">
        <v>103029</v>
      </c>
      <c r="AE387" s="2" t="n">
        <v>2706</v>
      </c>
      <c r="AF387" s="2" t="s">
        <v>1364</v>
      </c>
      <c r="AG387" s="2" t="s">
        <v>1365</v>
      </c>
      <c r="AH387" s="2" t="s">
        <v>83</v>
      </c>
      <c r="AI387" s="2" t="n">
        <v>1294437</v>
      </c>
      <c r="AJ387" s="2" t="n">
        <v>986212</v>
      </c>
      <c r="AK387" s="2" t="n">
        <v>308220</v>
      </c>
      <c r="AL387" s="2" t="n">
        <v>5</v>
      </c>
      <c r="AM387" s="2" t="n">
        <v>16236</v>
      </c>
      <c r="AN387" s="2" t="n">
        <v>28517</v>
      </c>
      <c r="AO387" s="2" t="s">
        <v>1138</v>
      </c>
      <c r="AP387" s="2" t="s">
        <v>1366</v>
      </c>
      <c r="AQ387" s="2" t="s">
        <v>500</v>
      </c>
      <c r="AR387" s="2" t="n">
        <v>0</v>
      </c>
      <c r="AS387" s="2" t="n">
        <v>749</v>
      </c>
      <c r="AT387" s="2" t="n">
        <v>10189</v>
      </c>
      <c r="AU387" s="2" t="n">
        <v>27</v>
      </c>
      <c r="AV387" s="2" t="s">
        <v>1212</v>
      </c>
      <c r="AW387" s="2" t="n">
        <v>38067913</v>
      </c>
      <c r="AX387" s="2" t="n">
        <v>4037</v>
      </c>
      <c r="AY387" s="2" t="s">
        <v>72</v>
      </c>
      <c r="AZ387" s="2" t="n">
        <v>16984</v>
      </c>
      <c r="BA387" s="2" t="n">
        <v>10797</v>
      </c>
      <c r="BB387" s="2" t="n">
        <v>44017591</v>
      </c>
      <c r="BC387" s="2" t="s">
        <v>73</v>
      </c>
      <c r="BD387" s="2" t="n">
        <v>105599</v>
      </c>
      <c r="BE387" s="2" t="s">
        <v>74</v>
      </c>
      <c r="BF387" s="2" t="n">
        <v>12</v>
      </c>
      <c r="BG387" s="2" t="s">
        <v>75</v>
      </c>
      <c r="BH387" s="2"/>
      <c r="BI387" s="2" t="s">
        <v>76</v>
      </c>
      <c r="BJ387" s="2" t="s">
        <v>77</v>
      </c>
      <c r="BK387" s="2" t="n">
        <v>929</v>
      </c>
    </row>
    <row r="388" customFormat="false" ht="12.8" hidden="false" customHeight="false" outlineLevel="0" collapsed="false">
      <c r="A388" s="0" t="s">
        <v>67</v>
      </c>
      <c r="B388" s="0" t="s">
        <v>68</v>
      </c>
      <c r="C388" s="0" t="s">
        <v>69</v>
      </c>
      <c r="D388" s="1" t="s">
        <v>1367</v>
      </c>
      <c r="E388" s="2" t="n">
        <v>832058</v>
      </c>
      <c r="F388" s="2" t="n">
        <v>1706</v>
      </c>
      <c r="G388" s="2" t="n">
        <v>2765429</v>
      </c>
      <c r="H388" s="2" t="n">
        <v>21298</v>
      </c>
      <c r="I388" s="2" t="n">
        <v>37</v>
      </c>
      <c r="J388" s="2" t="n">
        <v>66857</v>
      </c>
      <c r="K388" s="2" t="s">
        <v>1368</v>
      </c>
      <c r="L388" s="2" t="n">
        <v>44815</v>
      </c>
      <c r="M388" s="2" t="n">
        <v>72645</v>
      </c>
      <c r="N388" s="2" t="n">
        <v>559474</v>
      </c>
      <c r="O388" s="2" t="n">
        <v>972</v>
      </c>
      <c r="P388" s="2" t="n">
        <v>1756</v>
      </c>
      <c r="Q388" s="2" t="s">
        <v>444</v>
      </c>
      <c r="R388" s="2" t="n">
        <v>637</v>
      </c>
      <c r="S388" s="2" t="n">
        <v>16733</v>
      </c>
      <c r="T388" s="2" t="n">
        <v>2542</v>
      </c>
      <c r="U388" s="2" t="n">
        <v>66775</v>
      </c>
      <c r="V388" s="2"/>
      <c r="W388" s="2"/>
      <c r="X388" s="2"/>
      <c r="Y388" s="2"/>
      <c r="Z388" s="2" t="n">
        <v>98615</v>
      </c>
      <c r="AA388" s="2" t="n">
        <v>23138775</v>
      </c>
      <c r="AB388" s="2" t="n">
        <v>607829</v>
      </c>
      <c r="AC388" s="2" t="n">
        <v>2591</v>
      </c>
      <c r="AD388" s="2" t="n">
        <v>102930</v>
      </c>
      <c r="AE388" s="2" t="n">
        <v>2704</v>
      </c>
      <c r="AF388" s="2" t="s">
        <v>1369</v>
      </c>
      <c r="AG388" s="2" t="s">
        <v>1370</v>
      </c>
      <c r="AH388" s="2" t="s">
        <v>83</v>
      </c>
      <c r="AI388" s="2" t="n">
        <v>1305088</v>
      </c>
      <c r="AJ388" s="2" t="n">
        <v>987931</v>
      </c>
      <c r="AK388" s="2" t="n">
        <v>317152</v>
      </c>
      <c r="AL388" s="2" t="n">
        <v>5</v>
      </c>
      <c r="AM388" s="2" t="n">
        <v>10651</v>
      </c>
      <c r="AN388" s="2" t="n">
        <v>26979</v>
      </c>
      <c r="AO388" s="2" t="s">
        <v>1371</v>
      </c>
      <c r="AP388" s="2" t="s">
        <v>183</v>
      </c>
      <c r="AQ388" s="2" t="s">
        <v>489</v>
      </c>
      <c r="AR388" s="2" t="n">
        <v>0</v>
      </c>
      <c r="AS388" s="2" t="n">
        <v>709</v>
      </c>
      <c r="AT388" s="2" t="n">
        <v>8940</v>
      </c>
      <c r="AU388" s="2" t="n">
        <v>23</v>
      </c>
      <c r="AV388" s="2" t="s">
        <v>1212</v>
      </c>
      <c r="AW388" s="2" t="n">
        <v>38067913</v>
      </c>
      <c r="AX388" s="2" t="n">
        <v>4037</v>
      </c>
      <c r="AY388" s="2" t="s">
        <v>72</v>
      </c>
      <c r="AZ388" s="2" t="n">
        <v>16984</v>
      </c>
      <c r="BA388" s="2" t="n">
        <v>10797</v>
      </c>
      <c r="BB388" s="2" t="n">
        <v>44017591</v>
      </c>
      <c r="BC388" s="2" t="s">
        <v>73</v>
      </c>
      <c r="BD388" s="2" t="n">
        <v>105599</v>
      </c>
      <c r="BE388" s="2" t="s">
        <v>74</v>
      </c>
      <c r="BF388" s="2" t="n">
        <v>12</v>
      </c>
      <c r="BG388" s="2" t="s">
        <v>75</v>
      </c>
      <c r="BH388" s="2"/>
      <c r="BI388" s="2" t="s">
        <v>76</v>
      </c>
      <c r="BJ388" s="2" t="s">
        <v>77</v>
      </c>
      <c r="BK388" s="2" t="n">
        <v>929</v>
      </c>
    </row>
    <row r="389" customFormat="false" ht="12.8" hidden="false" customHeight="false" outlineLevel="0" collapsed="false">
      <c r="A389" s="0" t="s">
        <v>67</v>
      </c>
      <c r="B389" s="0" t="s">
        <v>68</v>
      </c>
      <c r="C389" s="0" t="s">
        <v>69</v>
      </c>
      <c r="D389" s="1" t="s">
        <v>1372</v>
      </c>
      <c r="E389" s="2" t="n">
        <v>836455</v>
      </c>
      <c r="F389" s="2" t="n">
        <v>4397</v>
      </c>
      <c r="G389" s="2" t="n">
        <v>2989857</v>
      </c>
      <c r="H389" s="2" t="n">
        <v>21395</v>
      </c>
      <c r="I389" s="2" t="n">
        <v>97</v>
      </c>
      <c r="J389" s="2" t="n">
        <v>68714</v>
      </c>
      <c r="K389" s="2" t="n">
        <v>21972704</v>
      </c>
      <c r="L389" s="2" t="n">
        <v>115504</v>
      </c>
      <c r="M389" s="2" t="s">
        <v>1373</v>
      </c>
      <c r="N389" s="2" t="n">
        <v>562022</v>
      </c>
      <c r="O389" s="2" t="n">
        <v>2548</v>
      </c>
      <c r="P389" s="2" t="n">
        <v>1805</v>
      </c>
      <c r="Q389" s="2" t="s">
        <v>395</v>
      </c>
      <c r="R389" s="2" t="n">
        <v>646</v>
      </c>
      <c r="S389" s="2" t="s">
        <v>1374</v>
      </c>
      <c r="T389" s="2" t="n">
        <v>2531</v>
      </c>
      <c r="U389" s="2" t="n">
        <v>66486</v>
      </c>
      <c r="V389" s="2"/>
      <c r="W389" s="2"/>
      <c r="X389" s="2"/>
      <c r="Y389" s="2"/>
      <c r="Z389" s="2" t="n">
        <v>70447</v>
      </c>
      <c r="AA389" s="2" t="n">
        <v>23209222</v>
      </c>
      <c r="AB389" s="2" t="n">
        <v>609679</v>
      </c>
      <c r="AC389" s="2" t="n">
        <v>1851</v>
      </c>
      <c r="AD389" s="2" t="n">
        <v>103516</v>
      </c>
      <c r="AE389" s="2" t="n">
        <v>2719</v>
      </c>
      <c r="AF389" s="2" t="s">
        <v>1375</v>
      </c>
      <c r="AG389" s="2" t="s">
        <v>1376</v>
      </c>
      <c r="AH389" s="2" t="s">
        <v>83</v>
      </c>
      <c r="AI389" s="2" t="n">
        <v>1331046</v>
      </c>
      <c r="AJ389" s="2" t="n">
        <v>996479</v>
      </c>
      <c r="AK389" s="2" t="n">
        <v>334562</v>
      </c>
      <c r="AL389" s="2" t="n">
        <v>5</v>
      </c>
      <c r="AM389" s="2" t="n">
        <v>25958</v>
      </c>
      <c r="AN389" s="2" t="n">
        <v>26858</v>
      </c>
      <c r="AO389" s="2" t="s">
        <v>1377</v>
      </c>
      <c r="AP389" s="2" t="s">
        <v>1378</v>
      </c>
      <c r="AQ389" s="2" t="s">
        <v>444</v>
      </c>
      <c r="AR389" s="2" t="n">
        <v>0</v>
      </c>
      <c r="AS389" s="2" t="n">
        <v>706</v>
      </c>
      <c r="AT389" s="2" t="n">
        <v>8811</v>
      </c>
      <c r="AU389" s="2" t="n">
        <v>23</v>
      </c>
      <c r="AV389" s="2" t="s">
        <v>1212</v>
      </c>
      <c r="AW389" s="2" t="n">
        <v>38067913</v>
      </c>
      <c r="AX389" s="2" t="n">
        <v>4037</v>
      </c>
      <c r="AY389" s="2" t="s">
        <v>72</v>
      </c>
      <c r="AZ389" s="2" t="n">
        <v>16984</v>
      </c>
      <c r="BA389" s="2" t="n">
        <v>10797</v>
      </c>
      <c r="BB389" s="2" t="n">
        <v>44017591</v>
      </c>
      <c r="BC389" s="2" t="s">
        <v>73</v>
      </c>
      <c r="BD389" s="2" t="n">
        <v>105599</v>
      </c>
      <c r="BE389" s="2" t="s">
        <v>74</v>
      </c>
      <c r="BF389" s="2" t="n">
        <v>12</v>
      </c>
      <c r="BG389" s="2" t="s">
        <v>75</v>
      </c>
      <c r="BH389" s="2"/>
      <c r="BI389" s="2" t="s">
        <v>76</v>
      </c>
      <c r="BJ389" s="2" t="s">
        <v>77</v>
      </c>
      <c r="BK389" s="2" t="n">
        <v>929</v>
      </c>
    </row>
    <row r="390" customFormat="false" ht="12.8" hidden="false" customHeight="false" outlineLevel="0" collapsed="false">
      <c r="A390" s="0" t="s">
        <v>67</v>
      </c>
      <c r="B390" s="0" t="s">
        <v>68</v>
      </c>
      <c r="C390" s="0" t="s">
        <v>69</v>
      </c>
      <c r="D390" s="1" t="s">
        <v>1379</v>
      </c>
      <c r="E390" s="2" t="n">
        <v>838998</v>
      </c>
      <c r="F390" s="2" t="n">
        <v>2543</v>
      </c>
      <c r="G390" s="2" t="n">
        <v>2861571</v>
      </c>
      <c r="H390" s="2" t="n">
        <v>21439</v>
      </c>
      <c r="I390" s="2" t="n">
        <v>44</v>
      </c>
      <c r="J390" s="2" t="n">
        <v>61714</v>
      </c>
      <c r="K390" s="2" t="n">
        <v>22039506</v>
      </c>
      <c r="L390" s="2" t="n">
        <v>66802</v>
      </c>
      <c r="M390" s="2" t="s">
        <v>1380</v>
      </c>
      <c r="N390" s="2" t="n">
        <v>563178</v>
      </c>
      <c r="O390" s="2" t="n">
        <v>1156</v>
      </c>
      <c r="P390" s="2" t="n">
        <v>1621</v>
      </c>
      <c r="Q390" s="2" t="s">
        <v>416</v>
      </c>
      <c r="R390" s="2" t="n">
        <v>641</v>
      </c>
      <c r="S390" s="2" t="n">
        <v>16838</v>
      </c>
      <c r="T390" s="2" t="n">
        <v>2504</v>
      </c>
      <c r="U390" s="2" t="n">
        <v>65777</v>
      </c>
      <c r="V390" s="2"/>
      <c r="W390" s="2"/>
      <c r="X390" s="2"/>
      <c r="Y390" s="2"/>
      <c r="Z390" s="2" t="n">
        <v>68521</v>
      </c>
      <c r="AA390" s="2" t="n">
        <v>23277743</v>
      </c>
      <c r="AB390" s="2" t="n">
        <v>611479</v>
      </c>
      <c r="AC390" s="2" t="s">
        <v>1381</v>
      </c>
      <c r="AD390" s="2" t="n">
        <v>102949</v>
      </c>
      <c r="AE390" s="2" t="n">
        <v>2704</v>
      </c>
      <c r="AF390" s="2" t="s">
        <v>1382</v>
      </c>
      <c r="AG390" s="2" t="n">
        <v>36</v>
      </c>
      <c r="AH390" s="2" t="s">
        <v>83</v>
      </c>
      <c r="AI390" s="2" t="n">
        <v>1352501</v>
      </c>
      <c r="AJ390" s="2" t="n">
        <v>1001415</v>
      </c>
      <c r="AK390" s="2" t="n">
        <v>351081</v>
      </c>
      <c r="AL390" s="2" t="n">
        <v>5</v>
      </c>
      <c r="AM390" s="2" t="n">
        <v>21455</v>
      </c>
      <c r="AN390" s="2" t="n">
        <v>25648</v>
      </c>
      <c r="AO390" s="2" t="s">
        <v>322</v>
      </c>
      <c r="AP390" s="2" t="s">
        <v>190</v>
      </c>
      <c r="AQ390" s="2" t="s">
        <v>410</v>
      </c>
      <c r="AR390" s="2" t="n">
        <v>0</v>
      </c>
      <c r="AS390" s="2" t="n">
        <v>674</v>
      </c>
      <c r="AT390" s="2" t="n">
        <v>8133</v>
      </c>
      <c r="AU390" s="2" t="n">
        <v>21</v>
      </c>
      <c r="AV390" s="2" t="s">
        <v>1212</v>
      </c>
      <c r="AW390" s="2" t="n">
        <v>38067913</v>
      </c>
      <c r="AX390" s="2" t="n">
        <v>4037</v>
      </c>
      <c r="AY390" s="2" t="s">
        <v>72</v>
      </c>
      <c r="AZ390" s="2" t="n">
        <v>16984</v>
      </c>
      <c r="BA390" s="2" t="n">
        <v>10797</v>
      </c>
      <c r="BB390" s="2" t="n">
        <v>44017591</v>
      </c>
      <c r="BC390" s="2" t="s">
        <v>73</v>
      </c>
      <c r="BD390" s="2" t="n">
        <v>105599</v>
      </c>
      <c r="BE390" s="2" t="s">
        <v>74</v>
      </c>
      <c r="BF390" s="2" t="n">
        <v>12</v>
      </c>
      <c r="BG390" s="2" t="s">
        <v>75</v>
      </c>
      <c r="BH390" s="2"/>
      <c r="BI390" s="2" t="s">
        <v>76</v>
      </c>
      <c r="BJ390" s="2" t="s">
        <v>77</v>
      </c>
      <c r="BK390" s="2" t="n">
        <v>929</v>
      </c>
    </row>
    <row r="391" customFormat="false" ht="12.8" hidden="false" customHeight="false" outlineLevel="0" collapsed="false">
      <c r="A391" s="0" t="s">
        <v>67</v>
      </c>
      <c r="B391" s="0" t="s">
        <v>68</v>
      </c>
      <c r="C391" s="0" t="s">
        <v>69</v>
      </c>
      <c r="D391" s="1" t="s">
        <v>1383</v>
      </c>
      <c r="E391" s="2" t="n">
        <v>842393</v>
      </c>
      <c r="F391" s="2" t="n">
        <v>3395</v>
      </c>
      <c r="G391" s="2" t="n">
        <v>2907857</v>
      </c>
      <c r="H391" s="2" t="n">
        <v>21509</v>
      </c>
      <c r="I391" s="2" t="n">
        <v>70</v>
      </c>
      <c r="J391" s="2" t="n">
        <v>60</v>
      </c>
      <c r="K391" s="2" t="n">
        <v>22128689</v>
      </c>
      <c r="L391" s="2" t="n">
        <v>89183</v>
      </c>
      <c r="M391" s="2" t="n">
        <v>76386</v>
      </c>
      <c r="N391" s="2" t="n">
        <v>565017</v>
      </c>
      <c r="O391" s="2" t="n">
        <v>1839</v>
      </c>
      <c r="P391" s="2" t="n">
        <v>1576</v>
      </c>
      <c r="Q391" s="2" t="s">
        <v>410</v>
      </c>
      <c r="R391" s="2" t="n">
        <v>612</v>
      </c>
      <c r="S391" s="2" t="n">
        <v>16077</v>
      </c>
      <c r="T391" s="2" t="n">
        <v>2497</v>
      </c>
      <c r="U391" s="2" t="n">
        <v>65593</v>
      </c>
      <c r="V391" s="2"/>
      <c r="W391" s="2"/>
      <c r="X391" s="2"/>
      <c r="Y391" s="2"/>
      <c r="Z391" s="2" t="n">
        <v>88279</v>
      </c>
      <c r="AA391" s="2" t="n">
        <v>23366022</v>
      </c>
      <c r="AB391" s="2" t="n">
        <v>613798</v>
      </c>
      <c r="AC391" s="2" t="n">
        <v>2319</v>
      </c>
      <c r="AD391" s="2" t="n">
        <v>99256</v>
      </c>
      <c r="AE391" s="2" t="n">
        <v>2607</v>
      </c>
      <c r="AF391" s="2" t="s">
        <v>952</v>
      </c>
      <c r="AG391" s="2" t="s">
        <v>953</v>
      </c>
      <c r="AH391" s="2" t="s">
        <v>83</v>
      </c>
      <c r="AI391" s="2" t="n">
        <v>1380041</v>
      </c>
      <c r="AJ391" s="2" t="n">
        <v>1009196</v>
      </c>
      <c r="AK391" s="2" t="n">
        <v>370840</v>
      </c>
      <c r="AL391" s="2" t="n">
        <v>5</v>
      </c>
      <c r="AM391" s="2" t="n">
        <v>27540</v>
      </c>
      <c r="AN391" s="2" t="n">
        <v>24764</v>
      </c>
      <c r="AO391" s="2" t="s">
        <v>1384</v>
      </c>
      <c r="AP391" s="2" t="s">
        <v>1385</v>
      </c>
      <c r="AQ391" s="2" t="s">
        <v>388</v>
      </c>
      <c r="AR391" s="2" t="n">
        <v>0</v>
      </c>
      <c r="AS391" s="2" t="n">
        <v>651</v>
      </c>
      <c r="AT391" s="2" t="n">
        <v>7437</v>
      </c>
      <c r="AU391" s="2" t="s">
        <v>1132</v>
      </c>
      <c r="AV391" s="2" t="s">
        <v>1212</v>
      </c>
      <c r="AW391" s="2" t="n">
        <v>38067913</v>
      </c>
      <c r="AX391" s="2" t="n">
        <v>4037</v>
      </c>
      <c r="AY391" s="2" t="s">
        <v>72</v>
      </c>
      <c r="AZ391" s="2" t="n">
        <v>16984</v>
      </c>
      <c r="BA391" s="2" t="n">
        <v>10797</v>
      </c>
      <c r="BB391" s="2" t="n">
        <v>44017591</v>
      </c>
      <c r="BC391" s="2" t="s">
        <v>73</v>
      </c>
      <c r="BD391" s="2" t="n">
        <v>105599</v>
      </c>
      <c r="BE391" s="2" t="s">
        <v>74</v>
      </c>
      <c r="BF391" s="2" t="n">
        <v>12</v>
      </c>
      <c r="BG391" s="2" t="s">
        <v>75</v>
      </c>
      <c r="BH391" s="2"/>
      <c r="BI391" s="2" t="s">
        <v>76</v>
      </c>
      <c r="BJ391" s="2" t="s">
        <v>77</v>
      </c>
      <c r="BK391" s="2" t="n">
        <v>929</v>
      </c>
    </row>
    <row r="392" customFormat="false" ht="12.8" hidden="false" customHeight="false" outlineLevel="0" collapsed="false">
      <c r="A392" s="0" t="s">
        <v>67</v>
      </c>
      <c r="B392" s="0" t="s">
        <v>68</v>
      </c>
      <c r="C392" s="0" t="s">
        <v>69</v>
      </c>
      <c r="D392" s="1" t="s">
        <v>1386</v>
      </c>
      <c r="E392" s="2" t="n">
        <v>845454</v>
      </c>
      <c r="F392" s="2" t="n">
        <v>3061</v>
      </c>
      <c r="G392" s="2" t="n">
        <v>2957143</v>
      </c>
      <c r="H392" s="2" t="n">
        <v>21581</v>
      </c>
      <c r="I392" s="2" t="n">
        <v>72</v>
      </c>
      <c r="J392" s="2" t="n">
        <v>59</v>
      </c>
      <c r="K392" s="2" t="n">
        <v>22209098</v>
      </c>
      <c r="L392" s="2" t="n">
        <v>80409</v>
      </c>
      <c r="M392" s="2" t="n">
        <v>77681</v>
      </c>
      <c r="N392" s="2" t="n">
        <v>566908</v>
      </c>
      <c r="O392" s="2" t="n">
        <v>1891</v>
      </c>
      <c r="P392" s="2" t="s">
        <v>786</v>
      </c>
      <c r="Q392" s="2" t="s">
        <v>410</v>
      </c>
      <c r="R392" s="2" t="n">
        <v>597</v>
      </c>
      <c r="S392" s="2" t="n">
        <v>15682</v>
      </c>
      <c r="T392" s="2" t="n">
        <v>2375</v>
      </c>
      <c r="U392" s="2" t="n">
        <v>62389</v>
      </c>
      <c r="V392" s="2"/>
      <c r="W392" s="2"/>
      <c r="X392" s="2"/>
      <c r="Y392" s="2"/>
      <c r="Z392" s="2" t="n">
        <v>120726</v>
      </c>
      <c r="AA392" s="2" t="n">
        <v>23486748</v>
      </c>
      <c r="AB392" s="2" t="s">
        <v>1387</v>
      </c>
      <c r="AC392" s="2" t="n">
        <v>3171</v>
      </c>
      <c r="AD392" s="2" t="n">
        <v>97985</v>
      </c>
      <c r="AE392" s="2" t="n">
        <v>2574</v>
      </c>
      <c r="AF392" s="2" t="s">
        <v>1388</v>
      </c>
      <c r="AG392" s="2" t="s">
        <v>1389</v>
      </c>
      <c r="AH392" s="2" t="s">
        <v>83</v>
      </c>
      <c r="AI392" s="2" t="n">
        <v>1430536</v>
      </c>
      <c r="AJ392" s="2" t="n">
        <v>1034975</v>
      </c>
      <c r="AK392" s="2" t="n">
        <v>395554</v>
      </c>
      <c r="AL392" s="2" t="n">
        <v>7</v>
      </c>
      <c r="AM392" s="2" t="n">
        <v>50495</v>
      </c>
      <c r="AN392" s="2" t="n">
        <v>26624</v>
      </c>
      <c r="AO392" s="2" t="s">
        <v>1390</v>
      </c>
      <c r="AP392" s="2" t="s">
        <v>1320</v>
      </c>
      <c r="AQ392" s="2" t="s">
        <v>618</v>
      </c>
      <c r="AR392" s="2" t="n">
        <v>0</v>
      </c>
      <c r="AS392" s="2" t="n">
        <v>699</v>
      </c>
      <c r="AT392" s="2" t="n">
        <v>9113</v>
      </c>
      <c r="AU392" s="2" t="n">
        <v>24</v>
      </c>
      <c r="AV392" s="2" t="s">
        <v>1212</v>
      </c>
      <c r="AW392" s="2" t="n">
        <v>38067913</v>
      </c>
      <c r="AX392" s="2" t="n">
        <v>4037</v>
      </c>
      <c r="AY392" s="2" t="s">
        <v>72</v>
      </c>
      <c r="AZ392" s="2" t="n">
        <v>16984</v>
      </c>
      <c r="BA392" s="2" t="n">
        <v>10797</v>
      </c>
      <c r="BB392" s="2" t="n">
        <v>44017591</v>
      </c>
      <c r="BC392" s="2" t="s">
        <v>73</v>
      </c>
      <c r="BD392" s="2" t="n">
        <v>105599</v>
      </c>
      <c r="BE392" s="2" t="s">
        <v>74</v>
      </c>
      <c r="BF392" s="2" t="n">
        <v>12</v>
      </c>
      <c r="BG392" s="2" t="s">
        <v>75</v>
      </c>
      <c r="BH392" s="2"/>
      <c r="BI392" s="2" t="s">
        <v>76</v>
      </c>
      <c r="BJ392" s="2" t="s">
        <v>77</v>
      </c>
      <c r="BK392" s="2" t="n">
        <v>929</v>
      </c>
    </row>
    <row r="393" customFormat="false" ht="12.8" hidden="false" customHeight="false" outlineLevel="0" collapsed="false">
      <c r="A393" s="0" t="s">
        <v>67</v>
      </c>
      <c r="B393" s="0" t="s">
        <v>68</v>
      </c>
      <c r="C393" s="0" t="s">
        <v>69</v>
      </c>
      <c r="D393" s="1" t="s">
        <v>1391</v>
      </c>
      <c r="E393" s="2" t="n">
        <v>848060</v>
      </c>
      <c r="F393" s="2" t="n">
        <v>2606</v>
      </c>
      <c r="G393" s="2" t="n">
        <v>2817857</v>
      </c>
      <c r="H393" s="2" t="n">
        <v>21631</v>
      </c>
      <c r="I393" s="2" t="n">
        <v>50</v>
      </c>
      <c r="J393" s="2" t="n">
        <v>56143</v>
      </c>
      <c r="K393" s="2" t="n">
        <v>22277554</v>
      </c>
      <c r="L393" s="2" t="n">
        <v>68457</v>
      </c>
      <c r="M393" s="2" t="n">
        <v>74022</v>
      </c>
      <c r="N393" s="2" t="n">
        <v>568221</v>
      </c>
      <c r="O393" s="2" t="n">
        <v>1313</v>
      </c>
      <c r="P393" s="2" t="n">
        <v>1475</v>
      </c>
      <c r="Q393" s="2" t="s">
        <v>406</v>
      </c>
      <c r="R393" s="2" t="n">
        <v>574</v>
      </c>
      <c r="S393" s="2" t="n">
        <v>15078</v>
      </c>
      <c r="T393" s="2" t="n">
        <v>2335</v>
      </c>
      <c r="U393" s="2" t="n">
        <v>61338</v>
      </c>
      <c r="V393" s="2"/>
      <c r="W393" s="2"/>
      <c r="X393" s="2"/>
      <c r="Y393" s="2"/>
      <c r="Z393" s="2" t="n">
        <v>129338</v>
      </c>
      <c r="AA393" s="2" t="n">
        <v>23616086</v>
      </c>
      <c r="AB393" s="2" t="n">
        <v>620367</v>
      </c>
      <c r="AC393" s="2" t="n">
        <v>3398</v>
      </c>
      <c r="AD393" s="2" t="n">
        <v>99097</v>
      </c>
      <c r="AE393" s="2" t="n">
        <v>2603</v>
      </c>
      <c r="AF393" s="2" t="s">
        <v>1392</v>
      </c>
      <c r="AG393" s="2" t="s">
        <v>266</v>
      </c>
      <c r="AH393" s="2" t="s">
        <v>83</v>
      </c>
      <c r="AI393" s="2" t="n">
        <v>1482365</v>
      </c>
      <c r="AJ393" s="2" t="n">
        <v>1069018</v>
      </c>
      <c r="AK393" s="2" t="n">
        <v>413336</v>
      </c>
      <c r="AL393" s="2" t="n">
        <v>11</v>
      </c>
      <c r="AM393" s="2" t="n">
        <v>51829</v>
      </c>
      <c r="AN393" s="2" t="n">
        <v>29166</v>
      </c>
      <c r="AO393" s="2" t="s">
        <v>1393</v>
      </c>
      <c r="AP393" s="2" t="s">
        <v>1394</v>
      </c>
      <c r="AQ393" s="2" t="s">
        <v>759</v>
      </c>
      <c r="AR393" s="2" t="n">
        <v>0</v>
      </c>
      <c r="AS393" s="2" t="n">
        <v>766</v>
      </c>
      <c r="AT393" s="2" t="n">
        <v>12166</v>
      </c>
      <c r="AU393" s="2" t="n">
        <v>32</v>
      </c>
      <c r="AV393" s="2" t="s">
        <v>1212</v>
      </c>
      <c r="AW393" s="2" t="n">
        <v>38067913</v>
      </c>
      <c r="AX393" s="2" t="n">
        <v>4037</v>
      </c>
      <c r="AY393" s="2" t="s">
        <v>72</v>
      </c>
      <c r="AZ393" s="2" t="n">
        <v>16984</v>
      </c>
      <c r="BA393" s="2" t="n">
        <v>10797</v>
      </c>
      <c r="BB393" s="2" t="n">
        <v>44017591</v>
      </c>
      <c r="BC393" s="2" t="s">
        <v>73</v>
      </c>
      <c r="BD393" s="2" t="n">
        <v>105599</v>
      </c>
      <c r="BE393" s="2" t="s">
        <v>74</v>
      </c>
      <c r="BF393" s="2" t="n">
        <v>12</v>
      </c>
      <c r="BG393" s="2" t="s">
        <v>75</v>
      </c>
      <c r="BH393" s="2"/>
      <c r="BI393" s="2" t="s">
        <v>76</v>
      </c>
      <c r="BJ393" s="2" t="s">
        <v>77</v>
      </c>
      <c r="BK393" s="2" t="n">
        <v>929</v>
      </c>
    </row>
    <row r="394" customFormat="false" ht="12.8" hidden="false" customHeight="false" outlineLevel="0" collapsed="false">
      <c r="A394" s="0" t="s">
        <v>67</v>
      </c>
      <c r="B394" s="0" t="s">
        <v>68</v>
      </c>
      <c r="C394" s="0" t="s">
        <v>69</v>
      </c>
      <c r="D394" s="1" t="s">
        <v>1395</v>
      </c>
      <c r="E394" s="2" t="n">
        <v>850617</v>
      </c>
      <c r="F394" s="2" t="n">
        <v>2557</v>
      </c>
      <c r="G394" s="2" t="n">
        <v>2895</v>
      </c>
      <c r="H394" s="2" t="n">
        <v>21675</v>
      </c>
      <c r="I394" s="2" t="n">
        <v>44</v>
      </c>
      <c r="J394" s="2" t="n">
        <v>59143</v>
      </c>
      <c r="K394" s="2" t="n">
        <v>22344724</v>
      </c>
      <c r="L394" s="2" t="n">
        <v>67169</v>
      </c>
      <c r="M394" s="2" t="n">
        <v>76048</v>
      </c>
      <c r="N394" s="2" t="n">
        <v>569377</v>
      </c>
      <c r="O394" s="2" t="n">
        <v>1156</v>
      </c>
      <c r="P394" s="2" t="n">
        <v>1554</v>
      </c>
      <c r="Q394" s="2" t="s">
        <v>402</v>
      </c>
      <c r="R394" s="2" t="n">
        <v>585</v>
      </c>
      <c r="S394" s="2" t="n">
        <v>15367</v>
      </c>
      <c r="T394" s="2" t="n">
        <v>2274</v>
      </c>
      <c r="U394" s="2" t="n">
        <v>59735</v>
      </c>
      <c r="V394" s="2"/>
      <c r="W394" s="2"/>
      <c r="X394" s="2"/>
      <c r="Y394" s="2"/>
      <c r="Z394" s="2" t="n">
        <v>112310</v>
      </c>
      <c r="AA394" s="2" t="n">
        <v>23728396</v>
      </c>
      <c r="AB394" s="2" t="n">
        <v>623317</v>
      </c>
      <c r="AC394" s="2" t="s">
        <v>1150</v>
      </c>
      <c r="AD394" s="2" t="n">
        <v>98319</v>
      </c>
      <c r="AE394" s="2" t="n">
        <v>2583</v>
      </c>
      <c r="AF394" s="2" t="s">
        <v>1396</v>
      </c>
      <c r="AG394" s="2" t="n">
        <v>34</v>
      </c>
      <c r="AH394" s="2" t="s">
        <v>83</v>
      </c>
      <c r="AI394" s="2" t="n">
        <v>1523672</v>
      </c>
      <c r="AJ394" s="2" t="n">
        <v>1097797</v>
      </c>
      <c r="AK394" s="2" t="n">
        <v>425863</v>
      </c>
      <c r="AL394" s="2" t="n">
        <v>12</v>
      </c>
      <c r="AM394" s="2" t="n">
        <v>41307</v>
      </c>
      <c r="AN394" s="2" t="n">
        <v>32748</v>
      </c>
      <c r="AO394" s="2" t="n">
        <v>4</v>
      </c>
      <c r="AP394" s="2" t="s">
        <v>1335</v>
      </c>
      <c r="AQ394" s="2" t="s">
        <v>348</v>
      </c>
      <c r="AR394" s="2" t="n">
        <v>0</v>
      </c>
      <c r="AS394" s="2" t="n">
        <v>860</v>
      </c>
      <c r="AT394" s="2" t="n">
        <v>15941</v>
      </c>
      <c r="AU394" s="2" t="n">
        <v>42</v>
      </c>
      <c r="AV394" s="2" t="s">
        <v>1212</v>
      </c>
      <c r="AW394" s="2" t="n">
        <v>38067913</v>
      </c>
      <c r="AX394" s="2" t="n">
        <v>4037</v>
      </c>
      <c r="AY394" s="2" t="s">
        <v>72</v>
      </c>
      <c r="AZ394" s="2" t="n">
        <v>16984</v>
      </c>
      <c r="BA394" s="2" t="n">
        <v>10797</v>
      </c>
      <c r="BB394" s="2" t="n">
        <v>44017591</v>
      </c>
      <c r="BC394" s="2" t="s">
        <v>73</v>
      </c>
      <c r="BD394" s="2" t="n">
        <v>105599</v>
      </c>
      <c r="BE394" s="2" t="s">
        <v>74</v>
      </c>
      <c r="BF394" s="2" t="n">
        <v>12</v>
      </c>
      <c r="BG394" s="2" t="s">
        <v>75</v>
      </c>
      <c r="BH394" s="2"/>
      <c r="BI394" s="2" t="s">
        <v>76</v>
      </c>
      <c r="BJ394" s="2" t="s">
        <v>77</v>
      </c>
      <c r="BK394" s="2" t="n">
        <v>929</v>
      </c>
    </row>
    <row r="395" customFormat="false" ht="12.8" hidden="false" customHeight="false" outlineLevel="0" collapsed="false">
      <c r="A395" s="0" t="s">
        <v>67</v>
      </c>
      <c r="B395" s="0" t="s">
        <v>68</v>
      </c>
      <c r="C395" s="0" t="s">
        <v>69</v>
      </c>
      <c r="D395" s="1" t="s">
        <v>1397</v>
      </c>
      <c r="E395" s="2" t="n">
        <v>853901</v>
      </c>
      <c r="F395" s="2" t="n">
        <v>3284</v>
      </c>
      <c r="G395" s="2" t="n">
        <v>3120429</v>
      </c>
      <c r="H395" s="2" t="n">
        <v>21724</v>
      </c>
      <c r="I395" s="2" t="n">
        <v>49</v>
      </c>
      <c r="J395" s="2" t="n">
        <v>60857</v>
      </c>
      <c r="K395" s="2" t="n">
        <v>22430991</v>
      </c>
      <c r="L395" s="2" t="n">
        <v>86267</v>
      </c>
      <c r="M395" s="2" t="s">
        <v>1398</v>
      </c>
      <c r="N395" s="2" t="n">
        <v>570664</v>
      </c>
      <c r="O395" s="2" t="n">
        <v>1287</v>
      </c>
      <c r="P395" s="2" t="n">
        <v>1599</v>
      </c>
      <c r="Q395" s="2" t="s">
        <v>399</v>
      </c>
      <c r="R395" s="2" t="n">
        <v>595</v>
      </c>
      <c r="S395" s="2" t="s">
        <v>1399</v>
      </c>
      <c r="T395" s="2" t="n">
        <v>2273</v>
      </c>
      <c r="U395" s="2" t="n">
        <v>59709</v>
      </c>
      <c r="V395" s="2"/>
      <c r="W395" s="2"/>
      <c r="X395" s="2"/>
      <c r="Y395" s="2"/>
      <c r="Z395" s="2" t="n">
        <v>94745</v>
      </c>
      <c r="AA395" s="2" t="n">
        <v>23823141</v>
      </c>
      <c r="AB395" s="2" t="n">
        <v>625806</v>
      </c>
      <c r="AC395" s="2" t="n">
        <v>2489</v>
      </c>
      <c r="AD395" s="2" t="n">
        <v>97767</v>
      </c>
      <c r="AE395" s="2" t="n">
        <v>2568</v>
      </c>
      <c r="AF395" s="2" t="s">
        <v>1400</v>
      </c>
      <c r="AG395" s="2" t="s">
        <v>1401</v>
      </c>
      <c r="AH395" s="2" t="s">
        <v>83</v>
      </c>
      <c r="AI395" s="2" t="n">
        <v>1585896</v>
      </c>
      <c r="AJ395" s="2" t="n">
        <v>1127804</v>
      </c>
      <c r="AK395" s="2" t="n">
        <v>458079</v>
      </c>
      <c r="AL395" s="2" t="n">
        <v>13</v>
      </c>
      <c r="AM395" s="2" t="n">
        <v>62224</v>
      </c>
      <c r="AN395" s="2" t="n">
        <v>40115</v>
      </c>
      <c r="AO395" s="2" t="s">
        <v>1402</v>
      </c>
      <c r="AP395" s="2" t="s">
        <v>1288</v>
      </c>
      <c r="AQ395" s="2" t="s">
        <v>795</v>
      </c>
      <c r="AR395" s="2" t="n">
        <v>0</v>
      </c>
      <c r="AS395" s="2" t="n">
        <v>1054</v>
      </c>
      <c r="AT395" s="2" t="n">
        <v>19982</v>
      </c>
      <c r="AU395" s="2" t="n">
        <v>52</v>
      </c>
      <c r="AV395" s="2" t="s">
        <v>1212</v>
      </c>
      <c r="AW395" s="2" t="n">
        <v>38067913</v>
      </c>
      <c r="AX395" s="2" t="n">
        <v>4037</v>
      </c>
      <c r="AY395" s="2" t="s">
        <v>72</v>
      </c>
      <c r="AZ395" s="2" t="n">
        <v>16984</v>
      </c>
      <c r="BA395" s="2" t="n">
        <v>10797</v>
      </c>
      <c r="BB395" s="2" t="n">
        <v>44017591</v>
      </c>
      <c r="BC395" s="2" t="s">
        <v>73</v>
      </c>
      <c r="BD395" s="2" t="n">
        <v>105599</v>
      </c>
      <c r="BE395" s="2" t="s">
        <v>74</v>
      </c>
      <c r="BF395" s="2" t="n">
        <v>12</v>
      </c>
      <c r="BG395" s="2" t="s">
        <v>75</v>
      </c>
      <c r="BH395" s="2"/>
      <c r="BI395" s="2" t="s">
        <v>76</v>
      </c>
      <c r="BJ395" s="2" t="s">
        <v>77</v>
      </c>
      <c r="BK395" s="2" t="n">
        <v>929</v>
      </c>
    </row>
    <row r="396" customFormat="false" ht="12.8" hidden="false" customHeight="false" outlineLevel="0" collapsed="false">
      <c r="A396" s="0" t="s">
        <v>67</v>
      </c>
      <c r="B396" s="0" t="s">
        <v>68</v>
      </c>
      <c r="C396" s="0" t="s">
        <v>69</v>
      </c>
      <c r="D396" s="1" t="s">
        <v>1403</v>
      </c>
      <c r="E396" s="2" t="n">
        <v>857206</v>
      </c>
      <c r="F396" s="2" t="n">
        <v>3305</v>
      </c>
      <c r="G396" s="2" t="n">
        <v>2964429</v>
      </c>
      <c r="H396" s="2" t="n">
        <v>21763</v>
      </c>
      <c r="I396" s="2" t="n">
        <v>39</v>
      </c>
      <c r="J396" s="2" t="n">
        <v>52571</v>
      </c>
      <c r="K396" s="2" t="n">
        <v>22517809</v>
      </c>
      <c r="L396" s="2" t="n">
        <v>86819</v>
      </c>
      <c r="M396" s="2" t="n">
        <v>77872</v>
      </c>
      <c r="N396" s="2" t="n">
        <v>571689</v>
      </c>
      <c r="O396" s="2" t="n">
        <v>1024</v>
      </c>
      <c r="P396" s="2" t="n">
        <v>1381</v>
      </c>
      <c r="Q396" s="2" t="s">
        <v>394</v>
      </c>
      <c r="R396" s="2" t="n">
        <v>604</v>
      </c>
      <c r="S396" s="2" t="n">
        <v>15866</v>
      </c>
      <c r="T396" s="2" t="n">
        <v>2360</v>
      </c>
      <c r="U396" s="2" t="n">
        <v>61994</v>
      </c>
      <c r="V396" s="2"/>
      <c r="W396" s="2"/>
      <c r="X396" s="2"/>
      <c r="Y396" s="2"/>
      <c r="Z396" s="2" t="n">
        <v>69679</v>
      </c>
      <c r="AA396" s="2" t="n">
        <v>23892820</v>
      </c>
      <c r="AB396" s="2" t="n">
        <v>627637</v>
      </c>
      <c r="AC396" s="2" t="s">
        <v>1404</v>
      </c>
      <c r="AD396" s="2" t="n">
        <v>97657</v>
      </c>
      <c r="AE396" s="2" t="n">
        <v>2565</v>
      </c>
      <c r="AF396" s="2" t="s">
        <v>977</v>
      </c>
      <c r="AG396" s="2" t="s">
        <v>1405</v>
      </c>
      <c r="AH396" s="2" t="s">
        <v>83</v>
      </c>
      <c r="AI396" s="2" t="n">
        <v>1635545</v>
      </c>
      <c r="AJ396" s="2" t="n">
        <v>1158560</v>
      </c>
      <c r="AK396" s="2" t="n">
        <v>476972</v>
      </c>
      <c r="AL396" s="2" t="n">
        <v>13</v>
      </c>
      <c r="AM396" s="2" t="n">
        <v>49649</v>
      </c>
      <c r="AN396" s="2" t="n">
        <v>43500</v>
      </c>
      <c r="AO396" s="2" t="s">
        <v>1406</v>
      </c>
      <c r="AP396" s="2" t="s">
        <v>1317</v>
      </c>
      <c r="AQ396" s="2" t="s">
        <v>319</v>
      </c>
      <c r="AR396" s="2" t="n">
        <v>0</v>
      </c>
      <c r="AS396" s="2" t="n">
        <v>1143</v>
      </c>
      <c r="AT396" s="2" t="n">
        <v>23154</v>
      </c>
      <c r="AU396" s="2" t="n">
        <v>61</v>
      </c>
      <c r="AV396" s="2" t="s">
        <v>1212</v>
      </c>
      <c r="AW396" s="2" t="n">
        <v>38067913</v>
      </c>
      <c r="AX396" s="2" t="n">
        <v>4037</v>
      </c>
      <c r="AY396" s="2" t="s">
        <v>72</v>
      </c>
      <c r="AZ396" s="2" t="n">
        <v>16984</v>
      </c>
      <c r="BA396" s="2" t="n">
        <v>10797</v>
      </c>
      <c r="BB396" s="2" t="n">
        <v>44017591</v>
      </c>
      <c r="BC396" s="2" t="s">
        <v>73</v>
      </c>
      <c r="BD396" s="2" t="n">
        <v>105599</v>
      </c>
      <c r="BE396" s="2" t="s">
        <v>74</v>
      </c>
      <c r="BF396" s="2" t="n">
        <v>12</v>
      </c>
      <c r="BG396" s="2" t="s">
        <v>75</v>
      </c>
      <c r="BH396" s="2"/>
      <c r="BI396" s="2" t="s">
        <v>76</v>
      </c>
      <c r="BJ396" s="2" t="s">
        <v>77</v>
      </c>
      <c r="BK396" s="2" t="n">
        <v>929</v>
      </c>
    </row>
    <row r="397" customFormat="false" ht="12.8" hidden="false" customHeight="false" outlineLevel="0" collapsed="false">
      <c r="A397" s="0" t="s">
        <v>67</v>
      </c>
      <c r="B397" s="0" t="s">
        <v>68</v>
      </c>
      <c r="C397" s="0" t="s">
        <v>69</v>
      </c>
      <c r="D397" s="1" t="s">
        <v>1407</v>
      </c>
      <c r="E397" s="2" t="n">
        <v>860200</v>
      </c>
      <c r="F397" s="2" t="n">
        <v>2994</v>
      </c>
      <c r="G397" s="2" t="n">
        <v>3028857</v>
      </c>
      <c r="H397" s="2" t="n">
        <v>21810</v>
      </c>
      <c r="I397" s="2" t="n">
        <v>47</v>
      </c>
      <c r="J397" s="2" t="n">
        <v>53</v>
      </c>
      <c r="K397" s="2" t="n">
        <v>22596458</v>
      </c>
      <c r="L397" s="2" t="n">
        <v>78649</v>
      </c>
      <c r="M397" s="2" t="n">
        <v>79565</v>
      </c>
      <c r="N397" s="2" t="n">
        <v>572923</v>
      </c>
      <c r="O397" s="2" t="n">
        <v>1235</v>
      </c>
      <c r="P397" s="2" t="n">
        <v>1392</v>
      </c>
      <c r="Q397" s="2" t="s">
        <v>394</v>
      </c>
      <c r="R397" s="2" t="n">
        <v>617</v>
      </c>
      <c r="S397" s="2" t="n">
        <v>16208</v>
      </c>
      <c r="T397" s="2" t="n">
        <v>2255</v>
      </c>
      <c r="U397" s="2" t="n">
        <v>59236</v>
      </c>
      <c r="V397" s="2"/>
      <c r="W397" s="2"/>
      <c r="X397" s="2"/>
      <c r="Y397" s="2"/>
      <c r="Z397" s="2" t="n">
        <v>69040</v>
      </c>
      <c r="AA397" s="2" t="n">
        <v>23961860</v>
      </c>
      <c r="AB397" s="2" t="s">
        <v>1408</v>
      </c>
      <c r="AC397" s="2" t="n">
        <v>1814</v>
      </c>
      <c r="AD397" s="2" t="n">
        <v>97731</v>
      </c>
      <c r="AE397" s="2" t="n">
        <v>2567</v>
      </c>
      <c r="AF397" s="2" t="n">
        <v>31</v>
      </c>
      <c r="AG397" s="2" t="s">
        <v>980</v>
      </c>
      <c r="AH397" s="2" t="s">
        <v>83</v>
      </c>
      <c r="AI397" s="2" t="n">
        <v>1682122</v>
      </c>
      <c r="AJ397" s="2" t="n">
        <v>1190373</v>
      </c>
      <c r="AK397" s="2" t="n">
        <v>491736</v>
      </c>
      <c r="AL397" s="2" t="n">
        <v>13</v>
      </c>
      <c r="AM397" s="2" t="n">
        <v>46577</v>
      </c>
      <c r="AN397" s="2" t="n">
        <v>47089</v>
      </c>
      <c r="AO397" s="2" t="s">
        <v>1409</v>
      </c>
      <c r="AP397" s="2" t="s">
        <v>1410</v>
      </c>
      <c r="AQ397" s="2" t="s">
        <v>306</v>
      </c>
      <c r="AR397" s="2" t="n">
        <v>0</v>
      </c>
      <c r="AS397" s="2" t="n">
        <v>1237</v>
      </c>
      <c r="AT397" s="2" t="n">
        <v>26994</v>
      </c>
      <c r="AU397" s="2" t="n">
        <v>71</v>
      </c>
      <c r="AV397" s="2" t="s">
        <v>1212</v>
      </c>
      <c r="AW397" s="2" t="n">
        <v>38067913</v>
      </c>
      <c r="AX397" s="2" t="n">
        <v>4037</v>
      </c>
      <c r="AY397" s="2" t="s">
        <v>72</v>
      </c>
      <c r="AZ397" s="2" t="n">
        <v>16984</v>
      </c>
      <c r="BA397" s="2" t="n">
        <v>10797</v>
      </c>
      <c r="BB397" s="2" t="n">
        <v>44017591</v>
      </c>
      <c r="BC397" s="2" t="s">
        <v>73</v>
      </c>
      <c r="BD397" s="2" t="n">
        <v>105599</v>
      </c>
      <c r="BE397" s="2" t="s">
        <v>74</v>
      </c>
      <c r="BF397" s="2" t="n">
        <v>12</v>
      </c>
      <c r="BG397" s="2" t="s">
        <v>75</v>
      </c>
      <c r="BH397" s="2"/>
      <c r="BI397" s="2" t="s">
        <v>76</v>
      </c>
      <c r="BJ397" s="2" t="s">
        <v>77</v>
      </c>
      <c r="BK397" s="2" t="n">
        <v>929</v>
      </c>
    </row>
    <row r="398" customFormat="false" ht="12.8" hidden="false" customHeight="false" outlineLevel="0" collapsed="false">
      <c r="A398" s="0" t="s">
        <v>67</v>
      </c>
      <c r="B398" s="0" t="s">
        <v>68</v>
      </c>
      <c r="C398" s="0" t="s">
        <v>69</v>
      </c>
      <c r="D398" s="1" t="s">
        <v>1411</v>
      </c>
      <c r="E398" s="2" t="n">
        <v>863301</v>
      </c>
      <c r="F398" s="2" t="n">
        <v>3101</v>
      </c>
      <c r="G398" s="2" t="n">
        <v>2986857</v>
      </c>
      <c r="H398" s="2" t="n">
        <v>21868</v>
      </c>
      <c r="I398" s="2" t="n">
        <v>58</v>
      </c>
      <c r="J398" s="2" t="n">
        <v>51286</v>
      </c>
      <c r="K398" s="2" t="n">
        <v>22677918</v>
      </c>
      <c r="L398" s="2" t="s">
        <v>1412</v>
      </c>
      <c r="M398" s="2" t="n">
        <v>78461</v>
      </c>
      <c r="N398" s="2" t="n">
        <v>574447</v>
      </c>
      <c r="O398" s="2" t="n">
        <v>1524</v>
      </c>
      <c r="P398" s="2" t="n">
        <v>1347</v>
      </c>
      <c r="Q398" s="2" t="s">
        <v>388</v>
      </c>
      <c r="R398" s="2" t="n">
        <v>604</v>
      </c>
      <c r="S398" s="2" t="n">
        <v>15866</v>
      </c>
      <c r="T398" s="2" t="n">
        <v>2193</v>
      </c>
      <c r="U398" s="2" t="n">
        <v>57608</v>
      </c>
      <c r="V398" s="2"/>
      <c r="W398" s="2"/>
      <c r="X398" s="2"/>
      <c r="Y398" s="2"/>
      <c r="Z398" s="2" t="n">
        <v>115846</v>
      </c>
      <c r="AA398" s="2" t="n">
        <v>24077706</v>
      </c>
      <c r="AB398" s="2" t="n">
        <v>632493</v>
      </c>
      <c r="AC398" s="2" t="n">
        <v>3043</v>
      </c>
      <c r="AD398" s="2" t="n">
        <v>101669</v>
      </c>
      <c r="AE398" s="2" t="n">
        <v>2671</v>
      </c>
      <c r="AF398" s="2" t="s">
        <v>1396</v>
      </c>
      <c r="AG398" s="2" t="n">
        <v>34</v>
      </c>
      <c r="AH398" s="2" t="s">
        <v>83</v>
      </c>
      <c r="AI398" s="2" t="n">
        <v>1740987</v>
      </c>
      <c r="AJ398" s="2" t="n">
        <v>1232120</v>
      </c>
      <c r="AK398" s="2" t="n">
        <v>508854</v>
      </c>
      <c r="AL398" s="2" t="n">
        <v>13</v>
      </c>
      <c r="AM398" s="2" t="n">
        <v>58865</v>
      </c>
      <c r="AN398" s="2" t="n">
        <v>51564</v>
      </c>
      <c r="AO398" s="2" t="s">
        <v>1413</v>
      </c>
      <c r="AP398" s="2" t="s">
        <v>1414</v>
      </c>
      <c r="AQ398" s="2" t="s">
        <v>1021</v>
      </c>
      <c r="AR398" s="2" t="n">
        <v>0</v>
      </c>
      <c r="AS398" s="2" t="n">
        <v>1355</v>
      </c>
      <c r="AT398" s="2" t="n">
        <v>31846</v>
      </c>
      <c r="AU398" s="2" t="n">
        <v>84</v>
      </c>
      <c r="AV398" s="2" t="s">
        <v>1212</v>
      </c>
      <c r="AW398" s="2" t="n">
        <v>38067913</v>
      </c>
      <c r="AX398" s="2" t="n">
        <v>4037</v>
      </c>
      <c r="AY398" s="2" t="s">
        <v>72</v>
      </c>
      <c r="AZ398" s="2" t="n">
        <v>16984</v>
      </c>
      <c r="BA398" s="2" t="n">
        <v>10797</v>
      </c>
      <c r="BB398" s="2" t="n">
        <v>44017591</v>
      </c>
      <c r="BC398" s="2" t="s">
        <v>73</v>
      </c>
      <c r="BD398" s="2" t="n">
        <v>105599</v>
      </c>
      <c r="BE398" s="2" t="s">
        <v>74</v>
      </c>
      <c r="BF398" s="2" t="n">
        <v>12</v>
      </c>
      <c r="BG398" s="2" t="s">
        <v>75</v>
      </c>
      <c r="BH398" s="2"/>
      <c r="BI398" s="2" t="s">
        <v>76</v>
      </c>
      <c r="BJ398" s="2" t="s">
        <v>77</v>
      </c>
      <c r="BK398" s="2" t="n">
        <v>929</v>
      </c>
    </row>
    <row r="399" customFormat="false" ht="12.8" hidden="false" customHeight="false" outlineLevel="0" collapsed="false">
      <c r="A399" s="0" t="s">
        <v>67</v>
      </c>
      <c r="B399" s="0" t="s">
        <v>68</v>
      </c>
      <c r="C399" s="0" t="s">
        <v>69</v>
      </c>
      <c r="D399" s="1" t="s">
        <v>1415</v>
      </c>
      <c r="E399" s="2" t="n">
        <v>866528</v>
      </c>
      <c r="F399" s="2" t="n">
        <v>3227</v>
      </c>
      <c r="G399" s="2" t="n">
        <v>3010571</v>
      </c>
      <c r="H399" s="2" t="n">
        <v>21916</v>
      </c>
      <c r="I399" s="2" t="n">
        <v>48</v>
      </c>
      <c r="J399" s="2" t="n">
        <v>47857</v>
      </c>
      <c r="K399" s="2" t="n">
        <v>22762687</v>
      </c>
      <c r="L399" s="2" t="s">
        <v>1416</v>
      </c>
      <c r="M399" s="2" t="n">
        <v>79084</v>
      </c>
      <c r="N399" s="2" t="n">
        <v>575708</v>
      </c>
      <c r="O399" s="2" t="n">
        <v>1261</v>
      </c>
      <c r="P399" s="2" t="n">
        <v>1257</v>
      </c>
      <c r="Q399" s="2" t="s">
        <v>388</v>
      </c>
      <c r="R399" s="2" t="n">
        <v>605</v>
      </c>
      <c r="S399" s="2" t="n">
        <v>15893</v>
      </c>
      <c r="T399" s="2" t="n">
        <v>2163</v>
      </c>
      <c r="U399" s="2" t="s">
        <v>1417</v>
      </c>
      <c r="V399" s="2"/>
      <c r="W399" s="2"/>
      <c r="X399" s="2"/>
      <c r="Y399" s="2"/>
      <c r="Z399" s="2" t="n">
        <v>127724</v>
      </c>
      <c r="AA399" s="2" t="n">
        <v>24205430</v>
      </c>
      <c r="AB399" s="2" t="n">
        <v>635849</v>
      </c>
      <c r="AC399" s="2" t="n">
        <v>3355</v>
      </c>
      <c r="AD399" s="2" t="n">
        <v>102669</v>
      </c>
      <c r="AE399" s="2" t="n">
        <v>2697</v>
      </c>
      <c r="AF399" s="2" t="s">
        <v>952</v>
      </c>
      <c r="AG399" s="2" t="s">
        <v>953</v>
      </c>
      <c r="AH399" s="2" t="s">
        <v>83</v>
      </c>
      <c r="AI399" s="2" t="n">
        <v>1809401</v>
      </c>
      <c r="AJ399" s="2" t="n">
        <v>1287658</v>
      </c>
      <c r="AK399" s="2" t="n">
        <v>521730</v>
      </c>
      <c r="AL399" s="2" t="n">
        <v>13</v>
      </c>
      <c r="AM399" s="2" t="n">
        <v>68414</v>
      </c>
      <c r="AN399" s="2" t="n">
        <v>54124</v>
      </c>
      <c r="AO399" s="2" t="s">
        <v>1418</v>
      </c>
      <c r="AP399" s="2" t="s">
        <v>1419</v>
      </c>
      <c r="AQ399" s="2" t="s">
        <v>1420</v>
      </c>
      <c r="AR399" s="2" t="n">
        <v>0</v>
      </c>
      <c r="AS399" s="2" t="n">
        <v>1422</v>
      </c>
      <c r="AT399" s="2" t="n">
        <v>36098</v>
      </c>
      <c r="AU399" s="2" t="n">
        <v>95</v>
      </c>
      <c r="AV399" s="2" t="s">
        <v>1212</v>
      </c>
      <c r="AW399" s="2" t="n">
        <v>38067913</v>
      </c>
      <c r="AX399" s="2" t="n">
        <v>4037</v>
      </c>
      <c r="AY399" s="2" t="s">
        <v>72</v>
      </c>
      <c r="AZ399" s="2" t="n">
        <v>16984</v>
      </c>
      <c r="BA399" s="2" t="n">
        <v>10797</v>
      </c>
      <c r="BB399" s="2" t="n">
        <v>44017591</v>
      </c>
      <c r="BC399" s="2" t="s">
        <v>73</v>
      </c>
      <c r="BD399" s="2" t="n">
        <v>105599</v>
      </c>
      <c r="BE399" s="2" t="s">
        <v>74</v>
      </c>
      <c r="BF399" s="2" t="n">
        <v>12</v>
      </c>
      <c r="BG399" s="2" t="s">
        <v>75</v>
      </c>
      <c r="BH399" s="2"/>
      <c r="BI399" s="2" t="s">
        <v>76</v>
      </c>
      <c r="BJ399" s="2" t="s">
        <v>77</v>
      </c>
      <c r="BK399" s="2" t="n">
        <v>929</v>
      </c>
    </row>
    <row r="400" customFormat="false" ht="12.8" hidden="false" customHeight="false" outlineLevel="0" collapsed="false">
      <c r="A400" s="0" t="s">
        <v>67</v>
      </c>
      <c r="B400" s="0" t="s">
        <v>68</v>
      </c>
      <c r="C400" s="0" t="s">
        <v>69</v>
      </c>
      <c r="D400" s="1" t="s">
        <v>1421</v>
      </c>
      <c r="E400" s="2" t="n">
        <v>869058</v>
      </c>
      <c r="F400" s="2" t="n">
        <v>2530</v>
      </c>
      <c r="G400" s="2" t="n">
        <v>2999714</v>
      </c>
      <c r="H400" s="2" t="n">
        <v>21961</v>
      </c>
      <c r="I400" s="2" t="n">
        <v>45</v>
      </c>
      <c r="J400" s="2" t="n">
        <v>47143</v>
      </c>
      <c r="K400" s="2" t="n">
        <v>22829147</v>
      </c>
      <c r="L400" s="2" t="s">
        <v>1422</v>
      </c>
      <c r="M400" s="2" t="n">
        <v>78799</v>
      </c>
      <c r="N400" s="2" t="s">
        <v>1423</v>
      </c>
      <c r="O400" s="2" t="n">
        <v>1182</v>
      </c>
      <c r="P400" s="2" t="n">
        <v>1238</v>
      </c>
      <c r="Q400" s="2" t="s">
        <v>388</v>
      </c>
      <c r="R400" s="2" t="n">
        <v>585</v>
      </c>
      <c r="S400" s="2" t="n">
        <v>15367</v>
      </c>
      <c r="T400" s="2" t="n">
        <v>2126</v>
      </c>
      <c r="U400" s="2" t="n">
        <v>55848</v>
      </c>
      <c r="V400" s="2"/>
      <c r="W400" s="2"/>
      <c r="X400" s="2"/>
      <c r="Y400" s="2"/>
      <c r="Z400" s="2" t="n">
        <v>122987</v>
      </c>
      <c r="AA400" s="2" t="n">
        <v>24328417</v>
      </c>
      <c r="AB400" s="2" t="n">
        <v>639079</v>
      </c>
      <c r="AC400" s="2" t="n">
        <v>3231</v>
      </c>
      <c r="AD400" s="2" t="n">
        <v>101762</v>
      </c>
      <c r="AE400" s="2" t="n">
        <v>2673</v>
      </c>
      <c r="AF400" s="2" t="s">
        <v>1424</v>
      </c>
      <c r="AG400" s="2" t="s">
        <v>1425</v>
      </c>
      <c r="AH400" s="2" t="s">
        <v>83</v>
      </c>
      <c r="AI400" s="2" t="n">
        <v>1871736</v>
      </c>
      <c r="AJ400" s="2" t="n">
        <v>1341894</v>
      </c>
      <c r="AK400" s="2" t="n">
        <v>529829</v>
      </c>
      <c r="AL400" s="2" t="n">
        <v>13</v>
      </c>
      <c r="AM400" s="2" t="n">
        <v>62335</v>
      </c>
      <c r="AN400" s="2" t="n">
        <v>55624</v>
      </c>
      <c r="AO400" s="2" t="s">
        <v>1426</v>
      </c>
      <c r="AP400" s="2" t="s">
        <v>1427</v>
      </c>
      <c r="AQ400" s="2" t="s">
        <v>291</v>
      </c>
      <c r="AR400" s="2" t="n">
        <v>0</v>
      </c>
      <c r="AS400" s="2" t="n">
        <v>1461</v>
      </c>
      <c r="AT400" s="2" t="n">
        <v>38982</v>
      </c>
      <c r="AU400" s="2" t="n">
        <v>102</v>
      </c>
      <c r="AV400" s="2" t="s">
        <v>1212</v>
      </c>
      <c r="AW400" s="2" t="n">
        <v>38067913</v>
      </c>
      <c r="AX400" s="2" t="n">
        <v>4037</v>
      </c>
      <c r="AY400" s="2" t="s">
        <v>72</v>
      </c>
      <c r="AZ400" s="2" t="n">
        <v>16984</v>
      </c>
      <c r="BA400" s="2" t="n">
        <v>10797</v>
      </c>
      <c r="BB400" s="2" t="n">
        <v>44017591</v>
      </c>
      <c r="BC400" s="2" t="s">
        <v>73</v>
      </c>
      <c r="BD400" s="2" t="n">
        <v>105599</v>
      </c>
      <c r="BE400" s="2" t="s">
        <v>74</v>
      </c>
      <c r="BF400" s="2" t="n">
        <v>12</v>
      </c>
      <c r="BG400" s="2" t="s">
        <v>75</v>
      </c>
      <c r="BH400" s="2"/>
      <c r="BI400" s="2" t="s">
        <v>76</v>
      </c>
      <c r="BJ400" s="2" t="s">
        <v>77</v>
      </c>
      <c r="BK400" s="2" t="n">
        <v>929</v>
      </c>
    </row>
    <row r="401" customFormat="false" ht="12.8" hidden="false" customHeight="false" outlineLevel="0" collapsed="false">
      <c r="A401" s="0" t="s">
        <v>67</v>
      </c>
      <c r="B401" s="0" t="s">
        <v>68</v>
      </c>
      <c r="C401" s="0" t="s">
        <v>69</v>
      </c>
      <c r="D401" s="1" t="s">
        <v>1428</v>
      </c>
      <c r="E401" s="2" t="n">
        <v>871243</v>
      </c>
      <c r="F401" s="2" t="n">
        <v>2185</v>
      </c>
      <c r="G401" s="2" t="n">
        <v>2946571</v>
      </c>
      <c r="H401" s="2" t="n">
        <v>21995</v>
      </c>
      <c r="I401" s="2" t="n">
        <v>34</v>
      </c>
      <c r="J401" s="2" t="n">
        <v>45714</v>
      </c>
      <c r="K401" s="2" t="n">
        <v>22886545</v>
      </c>
      <c r="L401" s="2" t="n">
        <v>57397</v>
      </c>
      <c r="M401" s="2" t="n">
        <v>77403</v>
      </c>
      <c r="N401" s="2" t="n">
        <v>577783</v>
      </c>
      <c r="O401" s="2" t="n">
        <v>893</v>
      </c>
      <c r="P401" s="2" t="n">
        <v>1201</v>
      </c>
      <c r="Q401" s="2" t="s">
        <v>383</v>
      </c>
      <c r="R401" s="2" t="n">
        <v>601</v>
      </c>
      <c r="S401" s="2" t="n">
        <v>15788</v>
      </c>
      <c r="T401" s="2" t="n">
        <v>2069</v>
      </c>
      <c r="U401" s="2" t="s">
        <v>1429</v>
      </c>
      <c r="V401" s="2"/>
      <c r="W401" s="2"/>
      <c r="X401" s="2"/>
      <c r="Y401" s="2"/>
      <c r="Z401" s="2" t="n">
        <v>115600</v>
      </c>
      <c r="AA401" s="2" t="n">
        <v>24444017</v>
      </c>
      <c r="AB401" s="2" t="n">
        <v>642116</v>
      </c>
      <c r="AC401" s="2" t="n">
        <v>3037</v>
      </c>
      <c r="AD401" s="2" t="n">
        <v>102232</v>
      </c>
      <c r="AE401" s="2" t="n">
        <v>2686</v>
      </c>
      <c r="AF401" s="2" t="s">
        <v>1430</v>
      </c>
      <c r="AG401" s="2" t="s">
        <v>1431</v>
      </c>
      <c r="AH401" s="2" t="s">
        <v>83</v>
      </c>
      <c r="AI401" s="2" t="n">
        <v>1917698</v>
      </c>
      <c r="AJ401" s="2" t="n">
        <v>1382137</v>
      </c>
      <c r="AK401" s="2" t="n">
        <v>535548</v>
      </c>
      <c r="AL401" s="2" t="n">
        <v>13</v>
      </c>
      <c r="AM401" s="2" t="n">
        <v>45962</v>
      </c>
      <c r="AN401" s="2" t="n">
        <v>56289</v>
      </c>
      <c r="AO401" s="2" t="s">
        <v>1432</v>
      </c>
      <c r="AP401" s="2" t="s">
        <v>1384</v>
      </c>
      <c r="AQ401" s="2" t="s">
        <v>1433</v>
      </c>
      <c r="AR401" s="2" t="n">
        <v>0</v>
      </c>
      <c r="AS401" s="2" t="n">
        <v>1479</v>
      </c>
      <c r="AT401" s="2" t="n">
        <v>40620</v>
      </c>
      <c r="AU401" s="2" t="n">
        <v>107</v>
      </c>
      <c r="AV401" s="2" t="s">
        <v>1212</v>
      </c>
      <c r="AW401" s="2" t="n">
        <v>38067913</v>
      </c>
      <c r="AX401" s="2" t="n">
        <v>4037</v>
      </c>
      <c r="AY401" s="2" t="s">
        <v>72</v>
      </c>
      <c r="AZ401" s="2" t="n">
        <v>16984</v>
      </c>
      <c r="BA401" s="2" t="n">
        <v>10797</v>
      </c>
      <c r="BB401" s="2" t="n">
        <v>44017591</v>
      </c>
      <c r="BC401" s="2" t="s">
        <v>73</v>
      </c>
      <c r="BD401" s="2" t="n">
        <v>105599</v>
      </c>
      <c r="BE401" s="2" t="s">
        <v>74</v>
      </c>
      <c r="BF401" s="2" t="n">
        <v>12</v>
      </c>
      <c r="BG401" s="2" t="s">
        <v>75</v>
      </c>
      <c r="BH401" s="2"/>
      <c r="BI401" s="2" t="s">
        <v>76</v>
      </c>
      <c r="BJ401" s="2" t="s">
        <v>77</v>
      </c>
      <c r="BK401" s="2" t="n">
        <v>929</v>
      </c>
    </row>
    <row r="402" customFormat="false" ht="12.8" hidden="false" customHeight="false" outlineLevel="0" collapsed="false">
      <c r="A402" s="0" t="s">
        <v>67</v>
      </c>
      <c r="B402" s="0" t="s">
        <v>68</v>
      </c>
      <c r="C402" s="0" t="s">
        <v>69</v>
      </c>
      <c r="D402" s="1" t="s">
        <v>1434</v>
      </c>
      <c r="E402" s="2" t="n">
        <v>874909</v>
      </c>
      <c r="F402" s="2" t="n">
        <v>3666</v>
      </c>
      <c r="G402" s="2" t="n">
        <v>3001143</v>
      </c>
      <c r="H402" s="2" t="n">
        <v>22018</v>
      </c>
      <c r="I402" s="2" t="n">
        <v>23</v>
      </c>
      <c r="J402" s="2" t="n">
        <v>42</v>
      </c>
      <c r="K402" s="2" t="n">
        <v>22982846</v>
      </c>
      <c r="L402" s="2" t="n">
        <v>96302</v>
      </c>
      <c r="M402" s="2" t="n">
        <v>78837</v>
      </c>
      <c r="N402" s="2" t="n">
        <v>578387</v>
      </c>
      <c r="O402" s="2" t="n">
        <v>604</v>
      </c>
      <c r="P402" s="2" t="n">
        <v>1103</v>
      </c>
      <c r="Q402" s="2" t="s">
        <v>383</v>
      </c>
      <c r="R402" s="2" t="n">
        <v>602</v>
      </c>
      <c r="S402" s="2" t="n">
        <v>15814</v>
      </c>
      <c r="T402" s="2" t="n">
        <v>2114</v>
      </c>
      <c r="U402" s="2" t="n">
        <v>55532</v>
      </c>
      <c r="V402" s="2"/>
      <c r="W402" s="2"/>
      <c r="X402" s="2"/>
      <c r="Y402" s="2"/>
      <c r="Z402" s="2" t="n">
        <v>101453</v>
      </c>
      <c r="AA402" s="2" t="n">
        <v>24545470</v>
      </c>
      <c r="AB402" s="2" t="n">
        <v>644781</v>
      </c>
      <c r="AC402" s="2" t="n">
        <v>2665</v>
      </c>
      <c r="AD402" s="2" t="n">
        <v>103190</v>
      </c>
      <c r="AE402" s="2" t="n">
        <v>2711</v>
      </c>
      <c r="AF402" s="2" t="s">
        <v>503</v>
      </c>
      <c r="AG402" s="2" t="s">
        <v>1435</v>
      </c>
      <c r="AH402" s="2" t="s">
        <v>83</v>
      </c>
      <c r="AI402" s="2" t="n">
        <v>1977483</v>
      </c>
      <c r="AJ402" s="2" t="n">
        <v>1428486</v>
      </c>
      <c r="AK402" s="2" t="n">
        <v>548984</v>
      </c>
      <c r="AL402" s="2" t="n">
        <v>13</v>
      </c>
      <c r="AM402" s="2" t="n">
        <v>59785</v>
      </c>
      <c r="AN402" s="2" t="n">
        <v>55941</v>
      </c>
      <c r="AO402" s="2" t="s">
        <v>1436</v>
      </c>
      <c r="AP402" s="2" t="s">
        <v>1437</v>
      </c>
      <c r="AQ402" s="2" t="s">
        <v>1438</v>
      </c>
      <c r="AR402" s="2" t="n">
        <v>0</v>
      </c>
      <c r="AS402" s="2" t="n">
        <v>1470</v>
      </c>
      <c r="AT402" s="2" t="n">
        <v>42955</v>
      </c>
      <c r="AU402" s="2" t="n">
        <v>113</v>
      </c>
      <c r="AV402" s="2" t="s">
        <v>1212</v>
      </c>
      <c r="AW402" s="2" t="n">
        <v>38067913</v>
      </c>
      <c r="AX402" s="2" t="n">
        <v>4037</v>
      </c>
      <c r="AY402" s="2" t="s">
        <v>72</v>
      </c>
      <c r="AZ402" s="2" t="n">
        <v>16984</v>
      </c>
      <c r="BA402" s="2" t="n">
        <v>10797</v>
      </c>
      <c r="BB402" s="2" t="n">
        <v>44017591</v>
      </c>
      <c r="BC402" s="2" t="s">
        <v>73</v>
      </c>
      <c r="BD402" s="2" t="n">
        <v>105599</v>
      </c>
      <c r="BE402" s="2" t="s">
        <v>74</v>
      </c>
      <c r="BF402" s="2" t="n">
        <v>12</v>
      </c>
      <c r="BG402" s="2" t="s">
        <v>75</v>
      </c>
      <c r="BH402" s="2"/>
      <c r="BI402" s="2" t="s">
        <v>76</v>
      </c>
      <c r="BJ402" s="2" t="s">
        <v>77</v>
      </c>
      <c r="BK402" s="2" t="n">
        <v>929</v>
      </c>
    </row>
    <row r="403" customFormat="false" ht="12.8" hidden="false" customHeight="false" outlineLevel="0" collapsed="false">
      <c r="A403" s="0" t="s">
        <v>67</v>
      </c>
      <c r="B403" s="0" t="s">
        <v>68</v>
      </c>
      <c r="C403" s="0" t="s">
        <v>69</v>
      </c>
      <c r="D403" s="1" t="s">
        <v>1439</v>
      </c>
      <c r="E403" s="2" t="n">
        <v>877747</v>
      </c>
      <c r="F403" s="2" t="n">
        <v>2838</v>
      </c>
      <c r="G403" s="2" t="n">
        <v>2934429</v>
      </c>
      <c r="H403" s="2" t="n">
        <v>22046</v>
      </c>
      <c r="I403" s="2" t="n">
        <v>28</v>
      </c>
      <c r="J403" s="2" t="n">
        <v>40429</v>
      </c>
      <c r="K403" s="2" t="n">
        <v>23057397</v>
      </c>
      <c r="L403" s="2" t="n">
        <v>74551</v>
      </c>
      <c r="M403" s="2" t="n">
        <v>77084</v>
      </c>
      <c r="N403" s="2" t="n">
        <v>579123</v>
      </c>
      <c r="O403" s="2" t="n">
        <v>736</v>
      </c>
      <c r="P403" s="2" t="n">
        <v>1062</v>
      </c>
      <c r="Q403" s="2" t="s">
        <v>640</v>
      </c>
      <c r="R403" s="2" t="n">
        <v>604</v>
      </c>
      <c r="S403" s="2" t="n">
        <v>15866</v>
      </c>
      <c r="T403" s="2" t="n">
        <v>2166</v>
      </c>
      <c r="U403" s="2" t="n">
        <v>56898</v>
      </c>
      <c r="V403" s="2"/>
      <c r="W403" s="2"/>
      <c r="X403" s="2"/>
      <c r="Y403" s="2"/>
      <c r="Z403" s="2" t="n">
        <v>75664</v>
      </c>
      <c r="AA403" s="2" t="n">
        <v>24621134</v>
      </c>
      <c r="AB403" s="2" t="n">
        <v>646769</v>
      </c>
      <c r="AC403" s="2" t="n">
        <v>1988</v>
      </c>
      <c r="AD403" s="2" t="n">
        <v>104045</v>
      </c>
      <c r="AE403" s="2" t="n">
        <v>2733</v>
      </c>
      <c r="AF403" s="2" t="s">
        <v>1440</v>
      </c>
      <c r="AG403" s="2" t="s">
        <v>277</v>
      </c>
      <c r="AH403" s="2" t="s">
        <v>83</v>
      </c>
      <c r="AI403" s="2" t="n">
        <v>2053042</v>
      </c>
      <c r="AJ403" s="2" t="n">
        <v>1493357</v>
      </c>
      <c r="AK403" s="2" t="n">
        <v>559672</v>
      </c>
      <c r="AL403" s="2" t="n">
        <v>13</v>
      </c>
      <c r="AM403" s="2" t="n">
        <v>75559</v>
      </c>
      <c r="AN403" s="2" t="n">
        <v>59642</v>
      </c>
      <c r="AO403" s="2" t="s">
        <v>1441</v>
      </c>
      <c r="AP403" s="2" t="s">
        <v>1442</v>
      </c>
      <c r="AQ403" s="2" t="s">
        <v>284</v>
      </c>
      <c r="AR403" s="2" t="n">
        <v>0</v>
      </c>
      <c r="AS403" s="2" t="n">
        <v>1567</v>
      </c>
      <c r="AT403" s="2" t="n">
        <v>47828</v>
      </c>
      <c r="AU403" s="2" t="n">
        <v>126</v>
      </c>
      <c r="AV403" s="2" t="s">
        <v>1212</v>
      </c>
      <c r="AW403" s="2" t="n">
        <v>38067913</v>
      </c>
      <c r="AX403" s="2" t="n">
        <v>4037</v>
      </c>
      <c r="AY403" s="2" t="s">
        <v>72</v>
      </c>
      <c r="AZ403" s="2" t="n">
        <v>16984</v>
      </c>
      <c r="BA403" s="2" t="n">
        <v>10797</v>
      </c>
      <c r="BB403" s="2" t="n">
        <v>44017591</v>
      </c>
      <c r="BC403" s="2" t="s">
        <v>73</v>
      </c>
      <c r="BD403" s="2" t="n">
        <v>105599</v>
      </c>
      <c r="BE403" s="2" t="s">
        <v>74</v>
      </c>
      <c r="BF403" s="2" t="n">
        <v>12</v>
      </c>
      <c r="BG403" s="2" t="s">
        <v>75</v>
      </c>
      <c r="BH403" s="2"/>
      <c r="BI403" s="2" t="s">
        <v>76</v>
      </c>
      <c r="BJ403" s="2" t="s">
        <v>77</v>
      </c>
      <c r="BK403" s="2" t="n">
        <v>929</v>
      </c>
    </row>
    <row r="404" customFormat="false" ht="12.8" hidden="false" customHeight="false" outlineLevel="0" collapsed="false">
      <c r="A404" s="0" t="s">
        <v>67</v>
      </c>
      <c r="B404" s="0" t="s">
        <v>68</v>
      </c>
      <c r="C404" s="0" t="s">
        <v>69</v>
      </c>
      <c r="D404" s="1" t="s">
        <v>1443</v>
      </c>
      <c r="E404" s="2" t="n">
        <v>880487</v>
      </c>
      <c r="F404" s="2" t="n">
        <v>2740</v>
      </c>
      <c r="G404" s="2" t="n">
        <v>2898143</v>
      </c>
      <c r="H404" s="2" t="n">
        <v>22106</v>
      </c>
      <c r="I404" s="2" t="n">
        <v>60</v>
      </c>
      <c r="J404" s="2" t="n">
        <v>42286</v>
      </c>
      <c r="K404" s="2" t="n">
        <v>23129374</v>
      </c>
      <c r="L404" s="2" t="n">
        <v>71977</v>
      </c>
      <c r="M404" s="2" t="n">
        <v>76131</v>
      </c>
      <c r="N404" s="2" t="n">
        <v>580699</v>
      </c>
      <c r="O404" s="2" t="n">
        <v>1576</v>
      </c>
      <c r="P404" s="2" t="n">
        <v>1111</v>
      </c>
      <c r="Q404" s="2" t="s">
        <v>640</v>
      </c>
      <c r="R404" s="2" t="n">
        <v>586</v>
      </c>
      <c r="S404" s="2" t="n">
        <v>15394</v>
      </c>
      <c r="T404" s="2" t="n">
        <v>2138</v>
      </c>
      <c r="U404" s="2" t="n">
        <v>56163</v>
      </c>
      <c r="V404" s="2"/>
      <c r="W404" s="2"/>
      <c r="X404" s="2"/>
      <c r="Y404" s="2"/>
      <c r="Z404" s="2" t="n">
        <v>77132</v>
      </c>
      <c r="AA404" s="2" t="n">
        <v>24698266</v>
      </c>
      <c r="AB404" s="2" t="n">
        <v>648795</v>
      </c>
      <c r="AC404" s="2" t="n">
        <v>2026</v>
      </c>
      <c r="AD404" s="2" t="n">
        <v>105201</v>
      </c>
      <c r="AE404" s="2" t="n">
        <v>2764</v>
      </c>
      <c r="AF404" s="2" t="s">
        <v>1444</v>
      </c>
      <c r="AG404" s="2" t="s">
        <v>1445</v>
      </c>
      <c r="AH404" s="2" t="s">
        <v>83</v>
      </c>
      <c r="AI404" s="2" t="n">
        <v>2128257</v>
      </c>
      <c r="AJ404" s="2" t="n">
        <v>1561481</v>
      </c>
      <c r="AK404" s="2" t="n">
        <v>566763</v>
      </c>
      <c r="AL404" s="2" t="n">
        <v>13</v>
      </c>
      <c r="AM404" s="2" t="n">
        <v>75215</v>
      </c>
      <c r="AN404" s="2" t="n">
        <v>63734</v>
      </c>
      <c r="AO404" s="2" t="s">
        <v>1446</v>
      </c>
      <c r="AP404" s="2" t="s">
        <v>1447</v>
      </c>
      <c r="AQ404" s="2" t="s">
        <v>715</v>
      </c>
      <c r="AR404" s="2" t="n">
        <v>0</v>
      </c>
      <c r="AS404" s="2" t="n">
        <v>1674</v>
      </c>
      <c r="AT404" s="2" t="n">
        <v>53015</v>
      </c>
      <c r="AU404" s="2" t="n">
        <v>139</v>
      </c>
      <c r="AV404" s="2" t="s">
        <v>1212</v>
      </c>
      <c r="AW404" s="2" t="n">
        <v>38067913</v>
      </c>
      <c r="AX404" s="2" t="n">
        <v>4037</v>
      </c>
      <c r="AY404" s="2" t="s">
        <v>72</v>
      </c>
      <c r="AZ404" s="2" t="n">
        <v>16984</v>
      </c>
      <c r="BA404" s="2" t="n">
        <v>10797</v>
      </c>
      <c r="BB404" s="2" t="n">
        <v>44017591</v>
      </c>
      <c r="BC404" s="2" t="s">
        <v>73</v>
      </c>
      <c r="BD404" s="2" t="n">
        <v>105599</v>
      </c>
      <c r="BE404" s="2" t="s">
        <v>74</v>
      </c>
      <c r="BF404" s="2" t="n">
        <v>12</v>
      </c>
      <c r="BG404" s="2" t="s">
        <v>75</v>
      </c>
      <c r="BH404" s="2"/>
      <c r="BI404" s="2" t="s">
        <v>76</v>
      </c>
      <c r="BJ404" s="2" t="s">
        <v>77</v>
      </c>
      <c r="BK404" s="2" t="n">
        <v>929</v>
      </c>
    </row>
    <row r="405" customFormat="false" ht="12.8" hidden="false" customHeight="false" outlineLevel="0" collapsed="false">
      <c r="A405" s="0" t="s">
        <v>67</v>
      </c>
      <c r="B405" s="0" t="s">
        <v>68</v>
      </c>
      <c r="C405" s="0" t="s">
        <v>69</v>
      </c>
      <c r="D405" s="1" t="s">
        <v>1448</v>
      </c>
      <c r="E405" s="2" t="n">
        <v>883619</v>
      </c>
      <c r="F405" s="2" t="n">
        <v>3132</v>
      </c>
      <c r="G405" s="2" t="n">
        <v>2902571</v>
      </c>
      <c r="H405" s="2" t="n">
        <v>22152</v>
      </c>
      <c r="I405" s="2" t="n">
        <v>46</v>
      </c>
      <c r="J405" s="2" t="n">
        <v>40571</v>
      </c>
      <c r="K405" s="2" t="n">
        <v>23211648</v>
      </c>
      <c r="L405" s="2" t="n">
        <v>82274</v>
      </c>
      <c r="M405" s="2" t="n">
        <v>76247</v>
      </c>
      <c r="N405" s="2" t="n">
        <v>581907</v>
      </c>
      <c r="O405" s="2" t="n">
        <v>1208</v>
      </c>
      <c r="P405" s="2" t="n">
        <v>1066</v>
      </c>
      <c r="Q405" s="2" t="n">
        <v>1</v>
      </c>
      <c r="R405" s="2" t="n">
        <v>584</v>
      </c>
      <c r="S405" s="2" t="n">
        <v>15341</v>
      </c>
      <c r="T405" s="2" t="n">
        <v>2111</v>
      </c>
      <c r="U405" s="2" t="n">
        <v>55454</v>
      </c>
      <c r="V405" s="2"/>
      <c r="W405" s="2"/>
      <c r="X405" s="2"/>
      <c r="Y405" s="2"/>
      <c r="Z405" s="2" t="n">
        <v>115024</v>
      </c>
      <c r="AA405" s="2" t="n">
        <v>24813290</v>
      </c>
      <c r="AB405" s="2" t="n">
        <v>651816</v>
      </c>
      <c r="AC405" s="2" t="n">
        <v>3022</v>
      </c>
      <c r="AD405" s="2" t="n">
        <v>105083</v>
      </c>
      <c r="AE405" s="2" t="s">
        <v>1449</v>
      </c>
      <c r="AF405" s="2" t="s">
        <v>131</v>
      </c>
      <c r="AG405" s="2" t="s">
        <v>132</v>
      </c>
      <c r="AH405" s="2" t="s">
        <v>83</v>
      </c>
      <c r="AI405" s="2" t="n">
        <v>2207974</v>
      </c>
      <c r="AJ405" s="2" t="n">
        <v>1635941</v>
      </c>
      <c r="AK405" s="2" t="n">
        <v>572020</v>
      </c>
      <c r="AL405" s="2" t="n">
        <v>13</v>
      </c>
      <c r="AM405" s="2" t="n">
        <v>79717</v>
      </c>
      <c r="AN405" s="2" t="n">
        <v>66712</v>
      </c>
      <c r="AO405" s="2" t="s">
        <v>1450</v>
      </c>
      <c r="AP405" s="2" t="s">
        <v>1406</v>
      </c>
      <c r="AQ405" s="2" t="s">
        <v>1451</v>
      </c>
      <c r="AR405" s="2" t="n">
        <v>0</v>
      </c>
      <c r="AS405" s="2" t="n">
        <v>1752</v>
      </c>
      <c r="AT405" s="2" t="n">
        <v>57689</v>
      </c>
      <c r="AU405" s="2" t="n">
        <v>152</v>
      </c>
      <c r="AV405" s="2" t="s">
        <v>1212</v>
      </c>
      <c r="AW405" s="2" t="n">
        <v>38067913</v>
      </c>
      <c r="AX405" s="2" t="n">
        <v>4037</v>
      </c>
      <c r="AY405" s="2" t="s">
        <v>72</v>
      </c>
      <c r="AZ405" s="2" t="n">
        <v>16984</v>
      </c>
      <c r="BA405" s="2" t="n">
        <v>10797</v>
      </c>
      <c r="BB405" s="2" t="n">
        <v>44017591</v>
      </c>
      <c r="BC405" s="2" t="s">
        <v>73</v>
      </c>
      <c r="BD405" s="2" t="n">
        <v>105599</v>
      </c>
      <c r="BE405" s="2" t="s">
        <v>74</v>
      </c>
      <c r="BF405" s="2" t="n">
        <v>12</v>
      </c>
      <c r="BG405" s="2" t="s">
        <v>75</v>
      </c>
      <c r="BH405" s="2"/>
      <c r="BI405" s="2" t="s">
        <v>76</v>
      </c>
      <c r="BJ405" s="2" t="s">
        <v>77</v>
      </c>
      <c r="BK405" s="2" t="n">
        <v>929</v>
      </c>
    </row>
    <row r="406" customFormat="false" ht="12.8" hidden="false" customHeight="false" outlineLevel="0" collapsed="false">
      <c r="A406" s="0" t="s">
        <v>67</v>
      </c>
      <c r="B406" s="0" t="s">
        <v>68</v>
      </c>
      <c r="C406" s="0" t="s">
        <v>69</v>
      </c>
      <c r="D406" s="1" t="s">
        <v>1452</v>
      </c>
      <c r="E406" s="2" t="n">
        <v>886492</v>
      </c>
      <c r="F406" s="2" t="n">
        <v>2873</v>
      </c>
      <c r="G406" s="2" t="n">
        <v>2852</v>
      </c>
      <c r="H406" s="2" t="n">
        <v>22193</v>
      </c>
      <c r="I406" s="2" t="n">
        <v>41</v>
      </c>
      <c r="J406" s="2" t="n">
        <v>39571</v>
      </c>
      <c r="K406" s="2" t="n">
        <v>23287118</v>
      </c>
      <c r="L406" s="2" t="s">
        <v>1453</v>
      </c>
      <c r="M406" s="2" t="n">
        <v>74919</v>
      </c>
      <c r="N406" s="2" t="n">
        <v>582984</v>
      </c>
      <c r="O406" s="2" t="n">
        <v>1077</v>
      </c>
      <c r="P406" s="2" t="n">
        <v>1039</v>
      </c>
      <c r="Q406" s="2" t="s">
        <v>376</v>
      </c>
      <c r="R406" s="2" t="n">
        <v>582</v>
      </c>
      <c r="S406" s="2" t="n">
        <v>15288</v>
      </c>
      <c r="T406" s="2" t="n">
        <v>2080</v>
      </c>
      <c r="U406" s="2" t="n">
        <v>54639</v>
      </c>
      <c r="V406" s="2"/>
      <c r="W406" s="2"/>
      <c r="X406" s="2"/>
      <c r="Y406" s="2"/>
      <c r="Z406" s="2" t="n">
        <v>125823</v>
      </c>
      <c r="AA406" s="2" t="n">
        <v>24939113</v>
      </c>
      <c r="AB406" s="2" t="n">
        <v>655122</v>
      </c>
      <c r="AC406" s="2" t="n">
        <v>3305</v>
      </c>
      <c r="AD406" s="2" t="n">
        <v>104812</v>
      </c>
      <c r="AE406" s="2" t="n">
        <v>2753</v>
      </c>
      <c r="AF406" s="2" t="s">
        <v>127</v>
      </c>
      <c r="AG406" s="2" t="s">
        <v>128</v>
      </c>
      <c r="AH406" s="2" t="s">
        <v>83</v>
      </c>
      <c r="AI406" s="2" t="n">
        <v>2294574</v>
      </c>
      <c r="AJ406" s="2" t="n">
        <v>1718976</v>
      </c>
      <c r="AK406" s="2" t="n">
        <v>575585</v>
      </c>
      <c r="AL406" s="2" t="n">
        <v>13</v>
      </c>
      <c r="AM406" s="2" t="n">
        <v>86600</v>
      </c>
      <c r="AN406" s="2" t="n">
        <v>69310</v>
      </c>
      <c r="AO406" s="2" t="s">
        <v>1454</v>
      </c>
      <c r="AP406" s="2" t="s">
        <v>1455</v>
      </c>
      <c r="AQ406" s="2" t="s">
        <v>718</v>
      </c>
      <c r="AR406" s="2" t="n">
        <v>0</v>
      </c>
      <c r="AS406" s="2" t="n">
        <v>1821</v>
      </c>
      <c r="AT406" s="2" t="n">
        <v>61617</v>
      </c>
      <c r="AU406" s="2" t="n">
        <v>162</v>
      </c>
      <c r="AV406" s="2" t="s">
        <v>1212</v>
      </c>
      <c r="AW406" s="2" t="n">
        <v>38067913</v>
      </c>
      <c r="AX406" s="2" t="n">
        <v>4037</v>
      </c>
      <c r="AY406" s="2" t="s">
        <v>72</v>
      </c>
      <c r="AZ406" s="2" t="n">
        <v>16984</v>
      </c>
      <c r="BA406" s="2" t="n">
        <v>10797</v>
      </c>
      <c r="BB406" s="2" t="n">
        <v>44017591</v>
      </c>
      <c r="BC406" s="2" t="s">
        <v>73</v>
      </c>
      <c r="BD406" s="2" t="n">
        <v>105599</v>
      </c>
      <c r="BE406" s="2" t="s">
        <v>74</v>
      </c>
      <c r="BF406" s="2" t="n">
        <v>12</v>
      </c>
      <c r="BG406" s="2" t="s">
        <v>75</v>
      </c>
      <c r="BH406" s="2"/>
      <c r="BI406" s="2" t="s">
        <v>76</v>
      </c>
      <c r="BJ406" s="2" t="s">
        <v>77</v>
      </c>
      <c r="BK406" s="2" t="n">
        <v>929</v>
      </c>
    </row>
    <row r="407" customFormat="false" ht="12.8" hidden="false" customHeight="false" outlineLevel="0" collapsed="false">
      <c r="A407" s="0" t="s">
        <v>67</v>
      </c>
      <c r="B407" s="0" t="s">
        <v>68</v>
      </c>
      <c r="C407" s="0" t="s">
        <v>69</v>
      </c>
      <c r="D407" s="1" t="s">
        <v>1456</v>
      </c>
      <c r="E407" s="2" t="n">
        <v>889255</v>
      </c>
      <c r="F407" s="2" t="n">
        <v>2763</v>
      </c>
      <c r="G407" s="2" t="n">
        <v>2885286</v>
      </c>
      <c r="H407" s="2" t="n">
        <v>22214</v>
      </c>
      <c r="I407" s="2" t="n">
        <v>21</v>
      </c>
      <c r="J407" s="2" t="n">
        <v>36143</v>
      </c>
      <c r="K407" s="2" t="n">
        <v>23359699</v>
      </c>
      <c r="L407" s="2" t="n">
        <v>72581</v>
      </c>
      <c r="M407" s="2" t="n">
        <v>75793</v>
      </c>
      <c r="N407" s="2" t="n">
        <v>583536</v>
      </c>
      <c r="O407" s="2" t="n">
        <v>552</v>
      </c>
      <c r="P407" s="2" t="n">
        <v>949</v>
      </c>
      <c r="Q407" s="2" t="s">
        <v>372</v>
      </c>
      <c r="R407" s="2" t="n">
        <v>579</v>
      </c>
      <c r="S407" s="2" t="s">
        <v>1457</v>
      </c>
      <c r="T407" s="2" t="n">
        <v>2031</v>
      </c>
      <c r="U407" s="2" t="n">
        <v>53352</v>
      </c>
      <c r="V407" s="2"/>
      <c r="W407" s="2"/>
      <c r="X407" s="2"/>
      <c r="Y407" s="2"/>
      <c r="Z407" s="2" t="n">
        <v>128656</v>
      </c>
      <c r="AA407" s="2" t="n">
        <v>25067769</v>
      </c>
      <c r="AB407" s="2" t="n">
        <v>658501</v>
      </c>
      <c r="AC407" s="2" t="s">
        <v>1419</v>
      </c>
      <c r="AD407" s="2" t="n">
        <v>105622</v>
      </c>
      <c r="AE407" s="2" t="n">
        <v>2775</v>
      </c>
      <c r="AF407" s="2" t="s">
        <v>1458</v>
      </c>
      <c r="AG407" s="2" t="s">
        <v>1459</v>
      </c>
      <c r="AH407" s="2" t="s">
        <v>83</v>
      </c>
      <c r="AI407" s="2" t="n">
        <v>2368415</v>
      </c>
      <c r="AJ407" s="2" t="n">
        <v>1790357</v>
      </c>
      <c r="AK407" s="2" t="n">
        <v>578045</v>
      </c>
      <c r="AL407" s="2" t="n">
        <v>13</v>
      </c>
      <c r="AM407" s="2" t="n">
        <v>73841</v>
      </c>
      <c r="AN407" s="2" t="n">
        <v>70954</v>
      </c>
      <c r="AO407" s="2" t="s">
        <v>1460</v>
      </c>
      <c r="AP407" s="2" t="s">
        <v>1461</v>
      </c>
      <c r="AQ407" s="2" t="s">
        <v>1039</v>
      </c>
      <c r="AR407" s="2" t="n">
        <v>0</v>
      </c>
      <c r="AS407" s="2" t="n">
        <v>1864</v>
      </c>
      <c r="AT407" s="2" t="n">
        <v>64066</v>
      </c>
      <c r="AU407" s="2" t="n">
        <v>168</v>
      </c>
      <c r="AV407" s="2" t="s">
        <v>1212</v>
      </c>
      <c r="AW407" s="2" t="n">
        <v>38067913</v>
      </c>
      <c r="AX407" s="2" t="n">
        <v>4037</v>
      </c>
      <c r="AY407" s="2" t="s">
        <v>72</v>
      </c>
      <c r="AZ407" s="2" t="n">
        <v>16984</v>
      </c>
      <c r="BA407" s="2" t="n">
        <v>10797</v>
      </c>
      <c r="BB407" s="2" t="n">
        <v>44017591</v>
      </c>
      <c r="BC407" s="2" t="s">
        <v>73</v>
      </c>
      <c r="BD407" s="2" t="n">
        <v>105599</v>
      </c>
      <c r="BE407" s="2" t="s">
        <v>74</v>
      </c>
      <c r="BF407" s="2" t="n">
        <v>12</v>
      </c>
      <c r="BG407" s="2" t="s">
        <v>75</v>
      </c>
      <c r="BH407" s="2"/>
      <c r="BI407" s="2" t="s">
        <v>76</v>
      </c>
      <c r="BJ407" s="2" t="s">
        <v>77</v>
      </c>
      <c r="BK407" s="2" t="n">
        <v>929</v>
      </c>
    </row>
    <row r="408" customFormat="false" ht="12.8" hidden="false" customHeight="false" outlineLevel="0" collapsed="false">
      <c r="A408" s="0" t="s">
        <v>67</v>
      </c>
      <c r="B408" s="0" t="s">
        <v>68</v>
      </c>
      <c r="C408" s="0" t="s">
        <v>69</v>
      </c>
      <c r="D408" s="1" t="s">
        <v>1462</v>
      </c>
      <c r="E408" s="2" t="n">
        <v>891807</v>
      </c>
      <c r="F408" s="2" t="n">
        <v>2552</v>
      </c>
      <c r="G408" s="2" t="n">
        <v>2937714</v>
      </c>
      <c r="H408" s="2" t="n">
        <v>22240</v>
      </c>
      <c r="I408" s="2" t="n">
        <v>26</v>
      </c>
      <c r="J408" s="2" t="n">
        <v>35</v>
      </c>
      <c r="K408" s="2" t="n">
        <v>23426737</v>
      </c>
      <c r="L408" s="2" t="n">
        <v>67038</v>
      </c>
      <c r="M408" s="2" t="s">
        <v>1463</v>
      </c>
      <c r="N408" s="2" t="n">
        <v>584219</v>
      </c>
      <c r="O408" s="2" t="n">
        <v>683</v>
      </c>
      <c r="P408" s="2" t="n">
        <v>919</v>
      </c>
      <c r="Q408" s="2" t="s">
        <v>366</v>
      </c>
      <c r="R408" s="2" t="n">
        <v>572</v>
      </c>
      <c r="S408" s="2" t="n">
        <v>15026</v>
      </c>
      <c r="T408" s="2" t="n">
        <v>2003</v>
      </c>
      <c r="U408" s="2" t="n">
        <v>52616</v>
      </c>
      <c r="V408" s="2"/>
      <c r="W408" s="2"/>
      <c r="X408" s="2"/>
      <c r="Y408" s="2"/>
      <c r="Z408" s="2" t="n">
        <v>112774</v>
      </c>
      <c r="AA408" s="2" t="n">
        <v>25180543</v>
      </c>
      <c r="AB408" s="2" t="n">
        <v>661464</v>
      </c>
      <c r="AC408" s="2" t="n">
        <v>2962</v>
      </c>
      <c r="AD408" s="2" t="n">
        <v>105218</v>
      </c>
      <c r="AE408" s="2" t="n">
        <v>2764</v>
      </c>
      <c r="AF408" s="2" t="s">
        <v>1464</v>
      </c>
      <c r="AG408" s="2" t="s">
        <v>1465</v>
      </c>
      <c r="AH408" s="2" t="s">
        <v>83</v>
      </c>
      <c r="AI408" s="2" t="n">
        <v>2425632</v>
      </c>
      <c r="AJ408" s="2" t="n">
        <v>1845928</v>
      </c>
      <c r="AK408" s="2" t="n">
        <v>579691</v>
      </c>
      <c r="AL408" s="2" t="n">
        <v>13</v>
      </c>
      <c r="AM408" s="2" t="n">
        <v>57217</v>
      </c>
      <c r="AN408" s="2" t="n">
        <v>72562</v>
      </c>
      <c r="AO408" s="2" t="s">
        <v>1466</v>
      </c>
      <c r="AP408" s="2" t="s">
        <v>1467</v>
      </c>
      <c r="AQ408" s="2" t="s">
        <v>1039</v>
      </c>
      <c r="AR408" s="2" t="n">
        <v>0</v>
      </c>
      <c r="AS408" s="2" t="n">
        <v>1906</v>
      </c>
      <c r="AT408" s="2" t="n">
        <v>66256</v>
      </c>
      <c r="AU408" s="2" t="n">
        <v>174</v>
      </c>
      <c r="AV408" s="2" t="s">
        <v>1212</v>
      </c>
      <c r="AW408" s="2" t="n">
        <v>38067913</v>
      </c>
      <c r="AX408" s="2" t="n">
        <v>4037</v>
      </c>
      <c r="AY408" s="2" t="s">
        <v>72</v>
      </c>
      <c r="AZ408" s="2" t="n">
        <v>16984</v>
      </c>
      <c r="BA408" s="2" t="n">
        <v>10797</v>
      </c>
      <c r="BB408" s="2" t="n">
        <v>44017591</v>
      </c>
      <c r="BC408" s="2" t="s">
        <v>73</v>
      </c>
      <c r="BD408" s="2" t="n">
        <v>105599</v>
      </c>
      <c r="BE408" s="2" t="s">
        <v>74</v>
      </c>
      <c r="BF408" s="2" t="n">
        <v>12</v>
      </c>
      <c r="BG408" s="2" t="s">
        <v>75</v>
      </c>
      <c r="BH408" s="2"/>
      <c r="BI408" s="2" t="s">
        <v>76</v>
      </c>
      <c r="BJ408" s="2" t="s">
        <v>77</v>
      </c>
      <c r="BK408" s="2" t="n">
        <v>929</v>
      </c>
    </row>
    <row r="409" customFormat="false" ht="12.8" hidden="false" customHeight="false" outlineLevel="0" collapsed="false">
      <c r="A409" s="0" t="s">
        <v>67</v>
      </c>
      <c r="B409" s="0" t="s">
        <v>68</v>
      </c>
      <c r="C409" s="0" t="s">
        <v>69</v>
      </c>
      <c r="D409" s="1" t="s">
        <v>1468</v>
      </c>
      <c r="E409" s="2" t="n">
        <v>895889</v>
      </c>
      <c r="F409" s="2" t="n">
        <v>4082</v>
      </c>
      <c r="G409" s="2" t="n">
        <v>2997143</v>
      </c>
      <c r="H409" s="2" t="n">
        <v>22277</v>
      </c>
      <c r="I409" s="2" t="n">
        <v>37</v>
      </c>
      <c r="J409" s="2" t="n">
        <v>37</v>
      </c>
      <c r="K409" s="2" t="n">
        <v>23533967</v>
      </c>
      <c r="L409" s="2" t="n">
        <v>107229</v>
      </c>
      <c r="M409" s="2" t="n">
        <v>78731</v>
      </c>
      <c r="N409" s="2" t="n">
        <v>585191</v>
      </c>
      <c r="O409" s="2" t="n">
        <v>972</v>
      </c>
      <c r="P409" s="2" t="n">
        <v>972</v>
      </c>
      <c r="Q409" s="2" t="s">
        <v>618</v>
      </c>
      <c r="R409" s="2" t="n">
        <v>577</v>
      </c>
      <c r="S409" s="2" t="n">
        <v>15157</v>
      </c>
      <c r="T409" s="2" t="n">
        <v>2022</v>
      </c>
      <c r="U409" s="2" t="n">
        <v>53116</v>
      </c>
      <c r="V409" s="2"/>
      <c r="W409" s="2"/>
      <c r="X409" s="2"/>
      <c r="Y409" s="2"/>
      <c r="Z409" s="2" t="n">
        <v>96855</v>
      </c>
      <c r="AA409" s="2" t="n">
        <v>25277398</v>
      </c>
      <c r="AB409" s="2" t="n">
        <v>664008</v>
      </c>
      <c r="AC409" s="2" t="n">
        <v>2544</v>
      </c>
      <c r="AD409" s="2" t="n">
        <v>104561</v>
      </c>
      <c r="AE409" s="2" t="n">
        <v>2747</v>
      </c>
      <c r="AF409" s="2" t="s">
        <v>973</v>
      </c>
      <c r="AG409" s="2" t="s">
        <v>974</v>
      </c>
      <c r="AH409" s="2" t="s">
        <v>83</v>
      </c>
      <c r="AI409" s="2" t="n">
        <v>2512301</v>
      </c>
      <c r="AJ409" s="2" t="n">
        <v>1922552</v>
      </c>
      <c r="AK409" s="2" t="n">
        <v>589736</v>
      </c>
      <c r="AL409" s="2" t="n">
        <v>13</v>
      </c>
      <c r="AM409" s="2" t="n">
        <v>86669</v>
      </c>
      <c r="AN409" s="2" t="n">
        <v>76403</v>
      </c>
      <c r="AO409" s="2" t="s">
        <v>1469</v>
      </c>
      <c r="AP409" s="2" t="s">
        <v>1470</v>
      </c>
      <c r="AQ409" s="2" t="s">
        <v>786</v>
      </c>
      <c r="AR409" s="2" t="n">
        <v>0</v>
      </c>
      <c r="AS409" s="2" t="n">
        <v>2007</v>
      </c>
      <c r="AT409" s="2" t="n">
        <v>70581</v>
      </c>
      <c r="AU409" s="2" t="n">
        <v>185</v>
      </c>
      <c r="AV409" s="2" t="s">
        <v>1212</v>
      </c>
      <c r="AW409" s="2" t="n">
        <v>38067913</v>
      </c>
      <c r="AX409" s="2" t="n">
        <v>4037</v>
      </c>
      <c r="AY409" s="2" t="s">
        <v>72</v>
      </c>
      <c r="AZ409" s="2" t="n">
        <v>16984</v>
      </c>
      <c r="BA409" s="2" t="n">
        <v>10797</v>
      </c>
      <c r="BB409" s="2" t="n">
        <v>44017591</v>
      </c>
      <c r="BC409" s="2" t="s">
        <v>73</v>
      </c>
      <c r="BD409" s="2" t="n">
        <v>105599</v>
      </c>
      <c r="BE409" s="2" t="s">
        <v>74</v>
      </c>
      <c r="BF409" s="2" t="n">
        <v>12</v>
      </c>
      <c r="BG409" s="2" t="s">
        <v>75</v>
      </c>
      <c r="BH409" s="2"/>
      <c r="BI409" s="2" t="s">
        <v>76</v>
      </c>
      <c r="BJ409" s="2" t="s">
        <v>77</v>
      </c>
      <c r="BK409" s="2" t="n">
        <v>929</v>
      </c>
    </row>
    <row r="410" customFormat="false" ht="12.8" hidden="false" customHeight="false" outlineLevel="0" collapsed="false">
      <c r="A410" s="0" t="s">
        <v>67</v>
      </c>
      <c r="B410" s="0" t="s">
        <v>68</v>
      </c>
      <c r="C410" s="0" t="s">
        <v>69</v>
      </c>
      <c r="D410" s="1" t="s">
        <v>1471</v>
      </c>
      <c r="E410" s="2" t="n">
        <v>898963</v>
      </c>
      <c r="F410" s="2" t="n">
        <v>3074</v>
      </c>
      <c r="G410" s="2" t="n">
        <v>3030857</v>
      </c>
      <c r="H410" s="2" t="n">
        <v>22305</v>
      </c>
      <c r="I410" s="2" t="n">
        <v>28</v>
      </c>
      <c r="J410" s="2" t="n">
        <v>37</v>
      </c>
      <c r="K410" s="2" t="n">
        <v>23614717</v>
      </c>
      <c r="L410" s="2" t="s">
        <v>1472</v>
      </c>
      <c r="M410" s="2" t="n">
        <v>79617</v>
      </c>
      <c r="N410" s="2" t="n">
        <v>585927</v>
      </c>
      <c r="O410" s="2" t="n">
        <v>736</v>
      </c>
      <c r="P410" s="2" t="n">
        <v>972</v>
      </c>
      <c r="Q410" s="2" t="s">
        <v>618</v>
      </c>
      <c r="R410" s="2" t="n">
        <v>594</v>
      </c>
      <c r="S410" s="2" t="n">
        <v>15604</v>
      </c>
      <c r="T410" s="2" t="n">
        <v>2086</v>
      </c>
      <c r="U410" s="2" t="n">
        <v>54797</v>
      </c>
      <c r="V410" s="2"/>
      <c r="W410" s="2"/>
      <c r="X410" s="2"/>
      <c r="Y410" s="2"/>
      <c r="Z410" s="2" t="n">
        <v>76059</v>
      </c>
      <c r="AA410" s="2" t="n">
        <v>25353457</v>
      </c>
      <c r="AB410" s="2" t="n">
        <v>666006</v>
      </c>
      <c r="AC410" s="2" t="n">
        <v>1998</v>
      </c>
      <c r="AD410" s="2" t="n">
        <v>104618</v>
      </c>
      <c r="AE410" s="2" t="n">
        <v>2748</v>
      </c>
      <c r="AF410" s="2" t="n">
        <v>29</v>
      </c>
      <c r="AG410" s="2" t="s">
        <v>1473</v>
      </c>
      <c r="AH410" s="2" t="s">
        <v>83</v>
      </c>
      <c r="AI410" s="2" t="n">
        <v>2583178</v>
      </c>
      <c r="AJ410" s="2" t="n">
        <v>1989318</v>
      </c>
      <c r="AK410" s="2" t="n">
        <v>593845</v>
      </c>
      <c r="AL410" s="2" t="n">
        <v>15</v>
      </c>
      <c r="AM410" s="2" t="n">
        <v>70877</v>
      </c>
      <c r="AN410" s="2" t="n">
        <v>75734</v>
      </c>
      <c r="AO410" s="2" t="s">
        <v>1474</v>
      </c>
      <c r="AP410" s="2" t="s">
        <v>1475</v>
      </c>
      <c r="AQ410" s="2" t="s">
        <v>1476</v>
      </c>
      <c r="AR410" s="2" t="n">
        <v>0</v>
      </c>
      <c r="AS410" s="2" t="n">
        <v>1989</v>
      </c>
      <c r="AT410" s="2" t="n">
        <v>70852</v>
      </c>
      <c r="AU410" s="2" t="n">
        <v>186</v>
      </c>
      <c r="AV410" s="2" t="s">
        <v>1212</v>
      </c>
      <c r="AW410" s="2" t="n">
        <v>38067913</v>
      </c>
      <c r="AX410" s="2" t="n">
        <v>4037</v>
      </c>
      <c r="AY410" s="2" t="s">
        <v>72</v>
      </c>
      <c r="AZ410" s="2" t="n">
        <v>16984</v>
      </c>
      <c r="BA410" s="2" t="n">
        <v>10797</v>
      </c>
      <c r="BB410" s="2" t="n">
        <v>44017591</v>
      </c>
      <c r="BC410" s="2" t="s">
        <v>73</v>
      </c>
      <c r="BD410" s="2" t="n">
        <v>105599</v>
      </c>
      <c r="BE410" s="2" t="s">
        <v>74</v>
      </c>
      <c r="BF410" s="2" t="n">
        <v>12</v>
      </c>
      <c r="BG410" s="2" t="s">
        <v>75</v>
      </c>
      <c r="BH410" s="2"/>
      <c r="BI410" s="2" t="s">
        <v>76</v>
      </c>
      <c r="BJ410" s="2" t="s">
        <v>77</v>
      </c>
      <c r="BK410" s="2" t="n">
        <v>929</v>
      </c>
    </row>
    <row r="411" customFormat="false" ht="12.8" hidden="false" customHeight="false" outlineLevel="0" collapsed="false">
      <c r="A411" s="0" t="s">
        <v>67</v>
      </c>
      <c r="B411" s="0" t="s">
        <v>68</v>
      </c>
      <c r="C411" s="0" t="s">
        <v>69</v>
      </c>
      <c r="D411" s="1" t="s">
        <v>1477</v>
      </c>
      <c r="E411" s="2" t="n">
        <v>901948</v>
      </c>
      <c r="F411" s="2" t="n">
        <v>2985</v>
      </c>
      <c r="G411" s="2" t="n">
        <v>3065857</v>
      </c>
      <c r="H411" s="2" t="n">
        <v>22336</v>
      </c>
      <c r="I411" s="2" t="n">
        <v>31</v>
      </c>
      <c r="J411" s="2" t="n">
        <v>32857</v>
      </c>
      <c r="K411" s="2" t="s">
        <v>1478</v>
      </c>
      <c r="L411" s="2" t="n">
        <v>78412</v>
      </c>
      <c r="M411" s="2" t="n">
        <v>80537</v>
      </c>
      <c r="N411" s="2" t="n">
        <v>586741</v>
      </c>
      <c r="O411" s="2" t="n">
        <v>814</v>
      </c>
      <c r="P411" s="2" t="n">
        <v>863</v>
      </c>
      <c r="Q411" s="2" t="s">
        <v>363</v>
      </c>
      <c r="R411" s="2" t="n">
        <v>578</v>
      </c>
      <c r="S411" s="2" t="n">
        <v>15183</v>
      </c>
      <c r="T411" s="2" t="n">
        <v>2066</v>
      </c>
      <c r="U411" s="2" t="n">
        <v>54271</v>
      </c>
      <c r="V411" s="2"/>
      <c r="W411" s="2"/>
      <c r="X411" s="2"/>
      <c r="Y411" s="2"/>
      <c r="Z411" s="2" t="n">
        <v>76578</v>
      </c>
      <c r="AA411" s="2" t="n">
        <v>25430035</v>
      </c>
      <c r="AB411" s="2" t="n">
        <v>668018</v>
      </c>
      <c r="AC411" s="2" t="n">
        <v>2012</v>
      </c>
      <c r="AD411" s="2" t="n">
        <v>104538</v>
      </c>
      <c r="AE411" s="2" t="n">
        <v>2746</v>
      </c>
      <c r="AF411" s="2" t="s">
        <v>952</v>
      </c>
      <c r="AG411" s="2" t="s">
        <v>953</v>
      </c>
      <c r="AH411" s="2" t="s">
        <v>83</v>
      </c>
      <c r="AI411" s="2" t="n">
        <v>2662673</v>
      </c>
      <c r="AJ411" s="2" t="n">
        <v>2063397</v>
      </c>
      <c r="AK411" s="2" t="n">
        <v>599261</v>
      </c>
      <c r="AL411" s="2" t="n">
        <v>15</v>
      </c>
      <c r="AM411" s="2" t="n">
        <v>79495</v>
      </c>
      <c r="AN411" s="2" t="n">
        <v>76345</v>
      </c>
      <c r="AO411" s="2" t="s">
        <v>1479</v>
      </c>
      <c r="AP411" s="2" t="s">
        <v>1480</v>
      </c>
      <c r="AQ411" s="2" t="s">
        <v>804</v>
      </c>
      <c r="AR411" s="2" t="n">
        <v>0</v>
      </c>
      <c r="AS411" s="2" t="n">
        <v>2005</v>
      </c>
      <c r="AT411" s="2" t="n">
        <v>71702</v>
      </c>
      <c r="AU411" s="2" t="n">
        <v>188</v>
      </c>
      <c r="AV411" s="2" t="s">
        <v>1212</v>
      </c>
      <c r="AW411" s="2" t="n">
        <v>38067913</v>
      </c>
      <c r="AX411" s="2" t="n">
        <v>4037</v>
      </c>
      <c r="AY411" s="2" t="s">
        <v>72</v>
      </c>
      <c r="AZ411" s="2" t="n">
        <v>16984</v>
      </c>
      <c r="BA411" s="2" t="n">
        <v>10797</v>
      </c>
      <c r="BB411" s="2" t="n">
        <v>44017591</v>
      </c>
      <c r="BC411" s="2" t="s">
        <v>73</v>
      </c>
      <c r="BD411" s="2" t="n">
        <v>105599</v>
      </c>
      <c r="BE411" s="2" t="s">
        <v>74</v>
      </c>
      <c r="BF411" s="2" t="n">
        <v>12</v>
      </c>
      <c r="BG411" s="2" t="s">
        <v>75</v>
      </c>
      <c r="BH411" s="2"/>
      <c r="BI411" s="2" t="s">
        <v>76</v>
      </c>
      <c r="BJ411" s="2" t="s">
        <v>77</v>
      </c>
      <c r="BK411" s="2" t="n">
        <v>929</v>
      </c>
    </row>
    <row r="412" customFormat="false" ht="12.8" hidden="false" customHeight="false" outlineLevel="0" collapsed="false">
      <c r="A412" s="0" t="s">
        <v>67</v>
      </c>
      <c r="B412" s="0" t="s">
        <v>68</v>
      </c>
      <c r="C412" s="0" t="s">
        <v>69</v>
      </c>
      <c r="D412" s="1" t="s">
        <v>1481</v>
      </c>
      <c r="E412" s="2" t="n">
        <v>905071</v>
      </c>
      <c r="F412" s="2" t="n">
        <v>3123</v>
      </c>
      <c r="G412" s="2" t="n">
        <v>3064571</v>
      </c>
      <c r="H412" s="2" t="n">
        <v>22372</v>
      </c>
      <c r="I412" s="2" t="n">
        <v>36</v>
      </c>
      <c r="J412" s="2" t="n">
        <v>31429</v>
      </c>
      <c r="K412" s="2" t="n">
        <v>23775167</v>
      </c>
      <c r="L412" s="2" t="n">
        <v>82038</v>
      </c>
      <c r="M412" s="2" t="n">
        <v>80503</v>
      </c>
      <c r="N412" s="2" t="n">
        <v>587687</v>
      </c>
      <c r="O412" s="2" t="n">
        <v>946</v>
      </c>
      <c r="P412" s="2" t="n">
        <v>826</v>
      </c>
      <c r="Q412" s="2" t="s">
        <v>363</v>
      </c>
      <c r="R412" s="2" t="n">
        <v>580</v>
      </c>
      <c r="S412" s="2" t="n">
        <v>15236</v>
      </c>
      <c r="T412" s="2" t="n">
        <v>2046</v>
      </c>
      <c r="U412" s="2" t="n">
        <v>53746</v>
      </c>
      <c r="V412" s="2"/>
      <c r="W412" s="2"/>
      <c r="X412" s="2"/>
      <c r="Y412" s="2"/>
      <c r="Z412" s="2" t="n">
        <v>113863</v>
      </c>
      <c r="AA412" s="2" t="n">
        <v>25543898</v>
      </c>
      <c r="AB412" s="2" t="n">
        <v>671009</v>
      </c>
      <c r="AC412" s="2" t="n">
        <v>2991</v>
      </c>
      <c r="AD412" s="2" t="n">
        <v>104373</v>
      </c>
      <c r="AE412" s="2" t="n">
        <v>2742</v>
      </c>
      <c r="AF412" s="2" t="s">
        <v>1396</v>
      </c>
      <c r="AG412" s="2" t="s">
        <v>953</v>
      </c>
      <c r="AH412" s="2" t="s">
        <v>83</v>
      </c>
      <c r="AI412" s="2" t="n">
        <v>2761545</v>
      </c>
      <c r="AJ412" s="2" t="n">
        <v>2157191</v>
      </c>
      <c r="AK412" s="2" t="n">
        <v>604339</v>
      </c>
      <c r="AL412" s="2" t="n">
        <v>15</v>
      </c>
      <c r="AM412" s="2" t="n">
        <v>98872</v>
      </c>
      <c r="AN412" s="2" t="n">
        <v>79082</v>
      </c>
      <c r="AO412" s="2" t="s">
        <v>830</v>
      </c>
      <c r="AP412" s="2" t="s">
        <v>1482</v>
      </c>
      <c r="AQ412" s="2" t="s">
        <v>1483</v>
      </c>
      <c r="AR412" s="2" t="n">
        <v>0</v>
      </c>
      <c r="AS412" s="2" t="n">
        <v>2077</v>
      </c>
      <c r="AT412" s="2" t="n">
        <v>74464</v>
      </c>
      <c r="AU412" s="2" t="n">
        <v>196</v>
      </c>
      <c r="AV412" s="2" t="s">
        <v>1212</v>
      </c>
      <c r="AW412" s="2" t="n">
        <v>38067913</v>
      </c>
      <c r="AX412" s="2" t="n">
        <v>4037</v>
      </c>
      <c r="AY412" s="2" t="s">
        <v>72</v>
      </c>
      <c r="AZ412" s="2" t="n">
        <v>16984</v>
      </c>
      <c r="BA412" s="2" t="n">
        <v>10797</v>
      </c>
      <c r="BB412" s="2" t="n">
        <v>44017591</v>
      </c>
      <c r="BC412" s="2" t="s">
        <v>73</v>
      </c>
      <c r="BD412" s="2" t="n">
        <v>105599</v>
      </c>
      <c r="BE412" s="2" t="s">
        <v>74</v>
      </c>
      <c r="BF412" s="2" t="n">
        <v>12</v>
      </c>
      <c r="BG412" s="2" t="s">
        <v>75</v>
      </c>
      <c r="BH412" s="2"/>
      <c r="BI412" s="2" t="s">
        <v>76</v>
      </c>
      <c r="BJ412" s="2" t="s">
        <v>77</v>
      </c>
      <c r="BK412" s="2" t="n">
        <v>929</v>
      </c>
    </row>
    <row r="413" customFormat="false" ht="12.8" hidden="false" customHeight="false" outlineLevel="0" collapsed="false">
      <c r="A413" s="0" t="s">
        <v>67</v>
      </c>
      <c r="B413" s="0" t="s">
        <v>68</v>
      </c>
      <c r="C413" s="0" t="s">
        <v>69</v>
      </c>
      <c r="D413" s="1" t="s">
        <v>1484</v>
      </c>
      <c r="E413" s="2" t="n">
        <v>908644</v>
      </c>
      <c r="F413" s="2" t="n">
        <v>3573</v>
      </c>
      <c r="G413" s="2" t="n">
        <v>3164571</v>
      </c>
      <c r="H413" s="2" t="n">
        <v>22405</v>
      </c>
      <c r="I413" s="2" t="n">
        <v>33</v>
      </c>
      <c r="J413" s="2" t="n">
        <v>30286</v>
      </c>
      <c r="K413" s="2" t="n">
        <v>23869026</v>
      </c>
      <c r="L413" s="2" t="n">
        <v>93859</v>
      </c>
      <c r="M413" s="2" t="s">
        <v>1485</v>
      </c>
      <c r="N413" s="2" t="n">
        <v>588553</v>
      </c>
      <c r="O413" s="2" t="n">
        <v>867</v>
      </c>
      <c r="P413" s="2" t="n">
        <v>796</v>
      </c>
      <c r="Q413" s="2" t="s">
        <v>360</v>
      </c>
      <c r="R413" s="2" t="n">
        <v>577</v>
      </c>
      <c r="S413" s="2" t="n">
        <v>15157</v>
      </c>
      <c r="T413" s="2" t="n">
        <v>2026</v>
      </c>
      <c r="U413" s="2" t="n">
        <v>53221</v>
      </c>
      <c r="V413" s="2"/>
      <c r="W413" s="2"/>
      <c r="X413" s="2"/>
      <c r="Y413" s="2"/>
      <c r="Z413" s="2" t="n">
        <v>120366</v>
      </c>
      <c r="AA413" s="2" t="n">
        <v>25664264</v>
      </c>
      <c r="AB413" s="2" t="n">
        <v>674171</v>
      </c>
      <c r="AC413" s="2" t="n">
        <v>3162</v>
      </c>
      <c r="AD413" s="2" t="n">
        <v>103593</v>
      </c>
      <c r="AE413" s="2" t="n">
        <v>2721</v>
      </c>
      <c r="AF413" s="2" t="s">
        <v>1486</v>
      </c>
      <c r="AG413" s="2" t="s">
        <v>1487</v>
      </c>
      <c r="AH413" s="2" t="s">
        <v>83</v>
      </c>
      <c r="AI413" s="2" t="n">
        <v>2873952</v>
      </c>
      <c r="AJ413" s="2" t="n">
        <v>2266105</v>
      </c>
      <c r="AK413" s="2" t="n">
        <v>607832</v>
      </c>
      <c r="AL413" s="2" t="n">
        <v>15</v>
      </c>
      <c r="AM413" s="2" t="n">
        <v>112407</v>
      </c>
      <c r="AN413" s="2" t="n">
        <v>82768</v>
      </c>
      <c r="AO413" s="2" t="s">
        <v>1488</v>
      </c>
      <c r="AP413" s="2" t="s">
        <v>1489</v>
      </c>
      <c r="AQ413" s="2" t="s">
        <v>272</v>
      </c>
      <c r="AR413" s="2" t="n">
        <v>0</v>
      </c>
      <c r="AS413" s="2" t="n">
        <v>2174</v>
      </c>
      <c r="AT413" s="2" t="n">
        <v>78161</v>
      </c>
      <c r="AU413" s="2" t="n">
        <v>205</v>
      </c>
      <c r="AV413" s="2" t="s">
        <v>1212</v>
      </c>
      <c r="AW413" s="2" t="n">
        <v>38067913</v>
      </c>
      <c r="AX413" s="2" t="n">
        <v>4037</v>
      </c>
      <c r="AY413" s="2" t="s">
        <v>72</v>
      </c>
      <c r="AZ413" s="2" t="n">
        <v>16984</v>
      </c>
      <c r="BA413" s="2" t="n">
        <v>10797</v>
      </c>
      <c r="BB413" s="2" t="n">
        <v>44017591</v>
      </c>
      <c r="BC413" s="2" t="s">
        <v>73</v>
      </c>
      <c r="BD413" s="2" t="n">
        <v>105599</v>
      </c>
      <c r="BE413" s="2" t="s">
        <v>74</v>
      </c>
      <c r="BF413" s="2" t="n">
        <v>12</v>
      </c>
      <c r="BG413" s="2" t="s">
        <v>75</v>
      </c>
      <c r="BH413" s="2"/>
      <c r="BI413" s="2" t="s">
        <v>76</v>
      </c>
      <c r="BJ413" s="2" t="s">
        <v>77</v>
      </c>
      <c r="BK413" s="2" t="n">
        <v>929</v>
      </c>
    </row>
    <row r="414" customFormat="false" ht="12.8" hidden="false" customHeight="false" outlineLevel="0" collapsed="false">
      <c r="A414" s="0" t="s">
        <v>67</v>
      </c>
      <c r="B414" s="0" t="s">
        <v>68</v>
      </c>
      <c r="C414" s="0" t="s">
        <v>69</v>
      </c>
      <c r="D414" s="1" t="s">
        <v>1490</v>
      </c>
      <c r="E414" s="2" t="n">
        <v>911559</v>
      </c>
      <c r="F414" s="2" t="n">
        <v>2915</v>
      </c>
      <c r="G414" s="2" t="n">
        <v>3186286</v>
      </c>
      <c r="H414" s="2" t="n">
        <v>22435</v>
      </c>
      <c r="I414" s="2" t="n">
        <v>30</v>
      </c>
      <c r="J414" s="2" t="n">
        <v>31571</v>
      </c>
      <c r="K414" s="2" t="s">
        <v>1491</v>
      </c>
      <c r="L414" s="2" t="n">
        <v>76574</v>
      </c>
      <c r="M414" s="2" t="s">
        <v>1492</v>
      </c>
      <c r="N414" s="2" t="n">
        <v>589341</v>
      </c>
      <c r="O414" s="2" t="n">
        <v>788</v>
      </c>
      <c r="P414" s="2" t="n">
        <v>829</v>
      </c>
      <c r="Q414" s="2" t="s">
        <v>652</v>
      </c>
      <c r="R414" s="2" t="n">
        <v>571</v>
      </c>
      <c r="S414" s="2" t="n">
        <v>15</v>
      </c>
      <c r="T414" s="2" t="n">
        <v>2039</v>
      </c>
      <c r="U414" s="2" t="n">
        <v>53562</v>
      </c>
      <c r="V414" s="2"/>
      <c r="W414" s="2"/>
      <c r="X414" s="2"/>
      <c r="Y414" s="2"/>
      <c r="Z414" s="2" t="n">
        <v>123598</v>
      </c>
      <c r="AA414" s="2" t="n">
        <v>25787862</v>
      </c>
      <c r="AB414" s="2" t="n">
        <v>677417</v>
      </c>
      <c r="AC414" s="2" t="n">
        <v>3247</v>
      </c>
      <c r="AD414" s="2" t="n">
        <v>102870</v>
      </c>
      <c r="AE414" s="2" t="n">
        <v>2702</v>
      </c>
      <c r="AF414" s="2" t="n">
        <v>31</v>
      </c>
      <c r="AG414" s="2" t="s">
        <v>980</v>
      </c>
      <c r="AH414" s="2" t="s">
        <v>83</v>
      </c>
      <c r="AI414" s="2" t="n">
        <v>2980307</v>
      </c>
      <c r="AJ414" s="2" t="n">
        <v>2369462</v>
      </c>
      <c r="AK414" s="2" t="n">
        <v>610828</v>
      </c>
      <c r="AL414" s="2" t="n">
        <v>17</v>
      </c>
      <c r="AM414" s="2" t="n">
        <v>106355</v>
      </c>
      <c r="AN414" s="2" t="n">
        <v>87413</v>
      </c>
      <c r="AO414" s="2" t="s">
        <v>1493</v>
      </c>
      <c r="AP414" s="2" t="s">
        <v>1460</v>
      </c>
      <c r="AQ414" s="2" t="s">
        <v>272</v>
      </c>
      <c r="AR414" s="2" t="n">
        <v>0</v>
      </c>
      <c r="AS414" s="2" t="n">
        <v>2296</v>
      </c>
      <c r="AT414" s="2" t="n">
        <v>82729</v>
      </c>
      <c r="AU414" s="2" t="n">
        <v>217</v>
      </c>
      <c r="AV414" s="2" t="s">
        <v>1494</v>
      </c>
      <c r="AW414" s="2" t="n">
        <v>38067913</v>
      </c>
      <c r="AX414" s="2" t="n">
        <v>4037</v>
      </c>
      <c r="AY414" s="2" t="s">
        <v>72</v>
      </c>
      <c r="AZ414" s="2" t="n">
        <v>16984</v>
      </c>
      <c r="BA414" s="2" t="n">
        <v>10797</v>
      </c>
      <c r="BB414" s="2" t="n">
        <v>44017591</v>
      </c>
      <c r="BC414" s="2" t="s">
        <v>73</v>
      </c>
      <c r="BD414" s="2" t="n">
        <v>105599</v>
      </c>
      <c r="BE414" s="2" t="s">
        <v>74</v>
      </c>
      <c r="BF414" s="2" t="n">
        <v>12</v>
      </c>
      <c r="BG414" s="2" t="s">
        <v>75</v>
      </c>
      <c r="BH414" s="2"/>
      <c r="BI414" s="2" t="s">
        <v>76</v>
      </c>
      <c r="BJ414" s="2" t="s">
        <v>77</v>
      </c>
      <c r="BK414" s="2" t="n">
        <v>929</v>
      </c>
    </row>
    <row r="415" customFormat="false" ht="12.8" hidden="false" customHeight="false" outlineLevel="0" collapsed="false">
      <c r="A415" s="0" t="s">
        <v>67</v>
      </c>
      <c r="B415" s="0" t="s">
        <v>68</v>
      </c>
      <c r="C415" s="0" t="s">
        <v>69</v>
      </c>
      <c r="D415" s="1" t="s">
        <v>1495</v>
      </c>
      <c r="E415" s="2" t="n">
        <v>914204</v>
      </c>
      <c r="F415" s="2" t="n">
        <v>2645</v>
      </c>
      <c r="G415" s="2" t="n">
        <v>3199571</v>
      </c>
      <c r="H415" s="2" t="n">
        <v>22464</v>
      </c>
      <c r="I415" s="2" t="n">
        <v>29</v>
      </c>
      <c r="J415" s="2" t="n">
        <v>32</v>
      </c>
      <c r="K415" s="2" t="n">
        <v>24015081</v>
      </c>
      <c r="L415" s="2" t="n">
        <v>69481</v>
      </c>
      <c r="M415" s="2" t="n">
        <v>84049</v>
      </c>
      <c r="N415" s="2" t="n">
        <v>590103</v>
      </c>
      <c r="O415" s="2" t="n">
        <v>762</v>
      </c>
      <c r="P415" s="2" t="n">
        <v>841</v>
      </c>
      <c r="Q415" s="2" t="s">
        <v>357</v>
      </c>
      <c r="R415" s="2" t="n">
        <v>576</v>
      </c>
      <c r="S415" s="2" t="n">
        <v>15131</v>
      </c>
      <c r="T415" s="2" t="n">
        <v>1935</v>
      </c>
      <c r="U415" s="2" t="s">
        <v>1496</v>
      </c>
      <c r="V415" s="2"/>
      <c r="W415" s="2"/>
      <c r="X415" s="2"/>
      <c r="Y415" s="2"/>
      <c r="Z415" s="2" t="n">
        <v>113550</v>
      </c>
      <c r="AA415" s="2" t="n">
        <v>25901412</v>
      </c>
      <c r="AB415" s="2" t="s">
        <v>1497</v>
      </c>
      <c r="AC415" s="2" t="n">
        <v>2983</v>
      </c>
      <c r="AD415" s="2" t="n">
        <v>102981</v>
      </c>
      <c r="AE415" s="2" t="n">
        <v>2705</v>
      </c>
      <c r="AF415" s="2" t="s">
        <v>1498</v>
      </c>
      <c r="AG415" s="2" t="s">
        <v>1499</v>
      </c>
      <c r="AH415" s="2" t="s">
        <v>83</v>
      </c>
      <c r="AI415" s="2" t="n">
        <v>3073337</v>
      </c>
      <c r="AJ415" s="2" t="n">
        <v>2460538</v>
      </c>
      <c r="AK415" s="2" t="n">
        <v>612782</v>
      </c>
      <c r="AL415" s="2" t="n">
        <v>17</v>
      </c>
      <c r="AM415" s="2" t="n">
        <v>93030</v>
      </c>
      <c r="AN415" s="2" t="n">
        <v>92529</v>
      </c>
      <c r="AO415" s="2" t="s">
        <v>1500</v>
      </c>
      <c r="AP415" s="2" t="s">
        <v>1501</v>
      </c>
      <c r="AQ415" s="2" t="s">
        <v>825</v>
      </c>
      <c r="AR415" s="2" t="n">
        <v>0</v>
      </c>
      <c r="AS415" s="2" t="n">
        <v>2431</v>
      </c>
      <c r="AT415" s="2" t="n">
        <v>87801</v>
      </c>
      <c r="AU415" s="2" t="n">
        <v>231</v>
      </c>
      <c r="AV415" s="2" t="s">
        <v>1494</v>
      </c>
      <c r="AW415" s="2" t="n">
        <v>38067913</v>
      </c>
      <c r="AX415" s="2" t="n">
        <v>4037</v>
      </c>
      <c r="AY415" s="2" t="s">
        <v>72</v>
      </c>
      <c r="AZ415" s="2" t="n">
        <v>16984</v>
      </c>
      <c r="BA415" s="2" t="n">
        <v>10797</v>
      </c>
      <c r="BB415" s="2" t="n">
        <v>44017591</v>
      </c>
      <c r="BC415" s="2" t="s">
        <v>73</v>
      </c>
      <c r="BD415" s="2" t="n">
        <v>105599</v>
      </c>
      <c r="BE415" s="2" t="s">
        <v>74</v>
      </c>
      <c r="BF415" s="2" t="n">
        <v>12</v>
      </c>
      <c r="BG415" s="2" t="s">
        <v>75</v>
      </c>
      <c r="BH415" s="2"/>
      <c r="BI415" s="2" t="s">
        <v>76</v>
      </c>
      <c r="BJ415" s="2" t="s">
        <v>77</v>
      </c>
      <c r="BK415" s="2" t="n">
        <v>929</v>
      </c>
    </row>
    <row r="416" customFormat="false" ht="12.8" hidden="false" customHeight="false" outlineLevel="0" collapsed="false">
      <c r="A416" s="0" t="s">
        <v>67</v>
      </c>
      <c r="B416" s="0" t="s">
        <v>68</v>
      </c>
      <c r="C416" s="0" t="s">
        <v>69</v>
      </c>
      <c r="D416" s="1" t="s">
        <v>1502</v>
      </c>
      <c r="E416" s="2" t="n">
        <v>917994</v>
      </c>
      <c r="F416" s="2" t="n">
        <v>3790</v>
      </c>
      <c r="G416" s="2" t="n">
        <v>3157857</v>
      </c>
      <c r="H416" s="2" t="n">
        <v>22496</v>
      </c>
      <c r="I416" s="2" t="n">
        <v>32</v>
      </c>
      <c r="J416" s="2" t="n">
        <v>31286</v>
      </c>
      <c r="K416" s="2" t="s">
        <v>1503</v>
      </c>
      <c r="L416" s="2" t="n">
        <v>99559</v>
      </c>
      <c r="M416" s="2" t="n">
        <v>82953</v>
      </c>
      <c r="N416" s="2" t="n">
        <v>590944</v>
      </c>
      <c r="O416" s="2" t="n">
        <v>841</v>
      </c>
      <c r="P416" s="2" t="n">
        <v>822</v>
      </c>
      <c r="Q416" s="2" t="s">
        <v>357</v>
      </c>
      <c r="R416" s="2" t="n">
        <v>600</v>
      </c>
      <c r="S416" s="2" t="n">
        <v>15761</v>
      </c>
      <c r="T416" s="2" t="n">
        <v>2069</v>
      </c>
      <c r="U416" s="2" t="s">
        <v>1429</v>
      </c>
      <c r="V416" s="2"/>
      <c r="W416" s="2"/>
      <c r="X416" s="2"/>
      <c r="Y416" s="2"/>
      <c r="Z416" s="2" t="n">
        <v>94826</v>
      </c>
      <c r="AA416" s="2" t="n">
        <v>25996238</v>
      </c>
      <c r="AB416" s="2" t="n">
        <v>682891</v>
      </c>
      <c r="AC416" s="2" t="n">
        <v>2491</v>
      </c>
      <c r="AD416" s="2" t="n">
        <v>102691</v>
      </c>
      <c r="AE416" s="2" t="n">
        <v>2698</v>
      </c>
      <c r="AF416" s="2" t="s">
        <v>1360</v>
      </c>
      <c r="AG416" s="2" t="s">
        <v>1361</v>
      </c>
      <c r="AH416" s="2" t="s">
        <v>83</v>
      </c>
      <c r="AI416" s="2" t="n">
        <v>3198156</v>
      </c>
      <c r="AJ416" s="2" t="n">
        <v>2579970</v>
      </c>
      <c r="AK416" s="2" t="n">
        <v>618169</v>
      </c>
      <c r="AL416" s="2" t="n">
        <v>17</v>
      </c>
      <c r="AM416" s="2" t="n">
        <v>124819</v>
      </c>
      <c r="AN416" s="2" t="n">
        <v>97979</v>
      </c>
      <c r="AO416" s="2" t="s">
        <v>1504</v>
      </c>
      <c r="AP416" s="2" t="s">
        <v>1505</v>
      </c>
      <c r="AQ416" s="2" t="s">
        <v>1506</v>
      </c>
      <c r="AR416" s="2" t="n">
        <v>0</v>
      </c>
      <c r="AS416" s="2" t="n">
        <v>2574</v>
      </c>
      <c r="AT416" s="2" t="n">
        <v>93917</v>
      </c>
      <c r="AU416" s="2" t="n">
        <v>247</v>
      </c>
      <c r="AV416" s="2" t="s">
        <v>1494</v>
      </c>
      <c r="AW416" s="2" t="n">
        <v>38067913</v>
      </c>
      <c r="AX416" s="2" t="n">
        <v>4037</v>
      </c>
      <c r="AY416" s="2" t="s">
        <v>72</v>
      </c>
      <c r="AZ416" s="2" t="n">
        <v>16984</v>
      </c>
      <c r="BA416" s="2" t="n">
        <v>10797</v>
      </c>
      <c r="BB416" s="2" t="n">
        <v>44017591</v>
      </c>
      <c r="BC416" s="2" t="s">
        <v>73</v>
      </c>
      <c r="BD416" s="2" t="n">
        <v>105599</v>
      </c>
      <c r="BE416" s="2" t="s">
        <v>74</v>
      </c>
      <c r="BF416" s="2" t="n">
        <v>12</v>
      </c>
      <c r="BG416" s="2" t="s">
        <v>75</v>
      </c>
      <c r="BH416" s="2"/>
      <c r="BI416" s="2" t="s">
        <v>76</v>
      </c>
      <c r="BJ416" s="2" t="s">
        <v>77</v>
      </c>
      <c r="BK416" s="2" t="n">
        <v>929</v>
      </c>
    </row>
    <row r="417" customFormat="false" ht="12.8" hidden="false" customHeight="false" outlineLevel="0" collapsed="false">
      <c r="A417" s="0" t="s">
        <v>67</v>
      </c>
      <c r="B417" s="0" t="s">
        <v>68</v>
      </c>
      <c r="C417" s="0" t="s">
        <v>69</v>
      </c>
      <c r="D417" s="1" t="s">
        <v>1507</v>
      </c>
      <c r="E417" s="2" t="n">
        <v>921011</v>
      </c>
      <c r="F417" s="2" t="n">
        <v>3017</v>
      </c>
      <c r="G417" s="2" t="n">
        <v>3149714</v>
      </c>
      <c r="H417" s="2" t="n">
        <v>22520</v>
      </c>
      <c r="I417" s="2" t="n">
        <v>24</v>
      </c>
      <c r="J417" s="2" t="n">
        <v>30714</v>
      </c>
      <c r="K417" s="2" t="n">
        <v>24193893</v>
      </c>
      <c r="L417" s="2" t="n">
        <v>79253</v>
      </c>
      <c r="M417" s="2" t="n">
        <v>82739</v>
      </c>
      <c r="N417" s="2" t="n">
        <v>591574</v>
      </c>
      <c r="O417" s="2" t="s">
        <v>205</v>
      </c>
      <c r="P417" s="2" t="n">
        <v>807</v>
      </c>
      <c r="Q417" s="2" t="s">
        <v>759</v>
      </c>
      <c r="R417" s="2" t="n">
        <v>601</v>
      </c>
      <c r="S417" s="2" t="n">
        <v>15788</v>
      </c>
      <c r="T417" s="2" t="n">
        <v>2128</v>
      </c>
      <c r="U417" s="2" t="s">
        <v>113</v>
      </c>
      <c r="V417" s="2"/>
      <c r="W417" s="2"/>
      <c r="X417" s="2"/>
      <c r="Y417" s="2"/>
      <c r="Z417" s="2" t="n">
        <v>72540</v>
      </c>
      <c r="AA417" s="2" t="n">
        <v>26068778</v>
      </c>
      <c r="AB417" s="2" t="n">
        <v>684797</v>
      </c>
      <c r="AC417" s="2" t="n">
        <v>1906</v>
      </c>
      <c r="AD417" s="2" t="n">
        <v>102189</v>
      </c>
      <c r="AE417" s="2" t="n">
        <v>2684</v>
      </c>
      <c r="AF417" s="2" t="s">
        <v>1360</v>
      </c>
      <c r="AG417" s="2" t="s">
        <v>1508</v>
      </c>
      <c r="AH417" s="2" t="s">
        <v>83</v>
      </c>
      <c r="AI417" s="2" t="n">
        <v>3320083</v>
      </c>
      <c r="AJ417" s="2" t="n">
        <v>2697381</v>
      </c>
      <c r="AK417" s="2" t="n">
        <v>622683</v>
      </c>
      <c r="AL417" s="2" t="n">
        <v>19</v>
      </c>
      <c r="AM417" s="2" t="n">
        <v>121927</v>
      </c>
      <c r="AN417" s="2" t="n">
        <v>105272</v>
      </c>
      <c r="AO417" s="2" t="s">
        <v>1509</v>
      </c>
      <c r="AP417" s="2" t="s">
        <v>1510</v>
      </c>
      <c r="AQ417" s="2" t="s">
        <v>1047</v>
      </c>
      <c r="AR417" s="2" t="n">
        <v>0</v>
      </c>
      <c r="AS417" s="2" t="n">
        <v>2765</v>
      </c>
      <c r="AT417" s="2" t="n">
        <v>101152</v>
      </c>
      <c r="AU417" s="2" t="n">
        <v>266</v>
      </c>
      <c r="AV417" s="2" t="s">
        <v>1494</v>
      </c>
      <c r="AW417" s="2" t="n">
        <v>38067913</v>
      </c>
      <c r="AX417" s="2" t="n">
        <v>4037</v>
      </c>
      <c r="AY417" s="2" t="s">
        <v>72</v>
      </c>
      <c r="AZ417" s="2" t="n">
        <v>16984</v>
      </c>
      <c r="BA417" s="2" t="n">
        <v>10797</v>
      </c>
      <c r="BB417" s="2" t="n">
        <v>44017591</v>
      </c>
      <c r="BC417" s="2" t="s">
        <v>73</v>
      </c>
      <c r="BD417" s="2" t="n">
        <v>105599</v>
      </c>
      <c r="BE417" s="2" t="s">
        <v>74</v>
      </c>
      <c r="BF417" s="2" t="n">
        <v>12</v>
      </c>
      <c r="BG417" s="2" t="s">
        <v>75</v>
      </c>
      <c r="BH417" s="2"/>
      <c r="BI417" s="2" t="s">
        <v>76</v>
      </c>
      <c r="BJ417" s="2" t="s">
        <v>77</v>
      </c>
      <c r="BK417" s="2" t="n">
        <v>929</v>
      </c>
    </row>
    <row r="418" customFormat="false" ht="12.8" hidden="false" customHeight="false" outlineLevel="0" collapsed="false">
      <c r="A418" s="0" t="s">
        <v>67</v>
      </c>
      <c r="B418" s="0" t="s">
        <v>68</v>
      </c>
      <c r="C418" s="0" t="s">
        <v>69</v>
      </c>
      <c r="D418" s="1" t="s">
        <v>1511</v>
      </c>
      <c r="E418" s="2" t="n">
        <v>924444</v>
      </c>
      <c r="F418" s="2" t="n">
        <v>3433</v>
      </c>
      <c r="G418" s="2" t="n">
        <v>3213714</v>
      </c>
      <c r="H418" s="2" t="n">
        <v>22555</v>
      </c>
      <c r="I418" s="2" t="n">
        <v>35</v>
      </c>
      <c r="J418" s="2" t="n">
        <v>31286</v>
      </c>
      <c r="K418" s="2" t="n">
        <v>24284074</v>
      </c>
      <c r="L418" s="2" t="n">
        <v>90181</v>
      </c>
      <c r="M418" s="2" t="n">
        <v>84421</v>
      </c>
      <c r="N418" s="2" t="n">
        <v>592494</v>
      </c>
      <c r="O418" s="2" t="n">
        <v>919</v>
      </c>
      <c r="P418" s="2" t="n">
        <v>822</v>
      </c>
      <c r="Q418" s="2" t="s">
        <v>656</v>
      </c>
      <c r="R418" s="2" t="n">
        <v>622</v>
      </c>
      <c r="S418" s="2" t="n">
        <v>16339</v>
      </c>
      <c r="T418" s="2" t="n">
        <v>2108</v>
      </c>
      <c r="U418" s="2" t="n">
        <v>55375</v>
      </c>
      <c r="V418" s="2"/>
      <c r="W418" s="2"/>
      <c r="X418" s="2"/>
      <c r="Y418" s="2"/>
      <c r="Z418" s="2" t="n">
        <v>72677</v>
      </c>
      <c r="AA418" s="2" t="n">
        <v>26141455</v>
      </c>
      <c r="AB418" s="2" t="n">
        <v>686706</v>
      </c>
      <c r="AC418" s="2" t="n">
        <v>1909</v>
      </c>
      <c r="AD418" s="2" t="n">
        <v>101631</v>
      </c>
      <c r="AE418" s="2" t="s">
        <v>1314</v>
      </c>
      <c r="AF418" s="2" t="s">
        <v>1512</v>
      </c>
      <c r="AG418" s="2" t="s">
        <v>1513</v>
      </c>
      <c r="AH418" s="2" t="s">
        <v>83</v>
      </c>
      <c r="AI418" s="2" t="n">
        <v>3461496</v>
      </c>
      <c r="AJ418" s="2" t="n">
        <v>2833311</v>
      </c>
      <c r="AK418" s="2" t="n">
        <v>628165</v>
      </c>
      <c r="AL418" s="2" t="n">
        <v>20</v>
      </c>
      <c r="AM418" s="2" t="n">
        <v>141413</v>
      </c>
      <c r="AN418" s="2" t="n">
        <v>114118</v>
      </c>
      <c r="AO418" s="2" t="s">
        <v>1514</v>
      </c>
      <c r="AP418" s="2" t="s">
        <v>1515</v>
      </c>
      <c r="AQ418" s="2" t="s">
        <v>1516</v>
      </c>
      <c r="AR418" s="2" t="n">
        <v>0</v>
      </c>
      <c r="AS418" s="2" t="n">
        <v>2998</v>
      </c>
      <c r="AT418" s="2" t="n">
        <v>109988</v>
      </c>
      <c r="AU418" s="2" t="n">
        <v>289</v>
      </c>
      <c r="AV418" s="2" t="s">
        <v>1494</v>
      </c>
      <c r="AW418" s="2" t="n">
        <v>38067913</v>
      </c>
      <c r="AX418" s="2" t="n">
        <v>4037</v>
      </c>
      <c r="AY418" s="2" t="s">
        <v>72</v>
      </c>
      <c r="AZ418" s="2" t="n">
        <v>16984</v>
      </c>
      <c r="BA418" s="2" t="n">
        <v>10797</v>
      </c>
      <c r="BB418" s="2" t="n">
        <v>44017591</v>
      </c>
      <c r="BC418" s="2" t="s">
        <v>73</v>
      </c>
      <c r="BD418" s="2" t="n">
        <v>105599</v>
      </c>
      <c r="BE418" s="2" t="s">
        <v>74</v>
      </c>
      <c r="BF418" s="2" t="n">
        <v>12</v>
      </c>
      <c r="BG418" s="2" t="s">
        <v>75</v>
      </c>
      <c r="BH418" s="2"/>
      <c r="BI418" s="2" t="s">
        <v>76</v>
      </c>
      <c r="BJ418" s="2" t="s">
        <v>77</v>
      </c>
      <c r="BK418" s="2" t="n">
        <v>929</v>
      </c>
    </row>
    <row r="419" customFormat="false" ht="12.8" hidden="false" customHeight="false" outlineLevel="0" collapsed="false">
      <c r="A419" s="0" t="s">
        <v>67</v>
      </c>
      <c r="B419" s="0" t="s">
        <v>68</v>
      </c>
      <c r="C419" s="0" t="s">
        <v>69</v>
      </c>
      <c r="D419" s="1" t="s">
        <v>1517</v>
      </c>
      <c r="E419" s="2" t="n">
        <v>928117</v>
      </c>
      <c r="F419" s="2" t="n">
        <v>3673</v>
      </c>
      <c r="G419" s="2" t="n">
        <v>3292286</v>
      </c>
      <c r="H419" s="2" t="n">
        <v>22591</v>
      </c>
      <c r="I419" s="2" t="n">
        <v>36</v>
      </c>
      <c r="J419" s="2" t="n">
        <v>31286</v>
      </c>
      <c r="K419" s="2" t="n">
        <v>24380559</v>
      </c>
      <c r="L419" s="2" t="n">
        <v>96485</v>
      </c>
      <c r="M419" s="2" t="n">
        <v>86485</v>
      </c>
      <c r="N419" s="2" t="n">
        <v>593439</v>
      </c>
      <c r="O419" s="2" t="n">
        <v>946</v>
      </c>
      <c r="P419" s="2" t="n">
        <v>822</v>
      </c>
      <c r="Q419" s="2" t="s">
        <v>348</v>
      </c>
      <c r="R419" s="2" t="n">
        <v>622</v>
      </c>
      <c r="S419" s="2" t="n">
        <v>16339</v>
      </c>
      <c r="T419" s="2" t="n">
        <v>2085</v>
      </c>
      <c r="U419" s="2" t="n">
        <v>54771</v>
      </c>
      <c r="V419" s="2"/>
      <c r="W419" s="2"/>
      <c r="X419" s="2"/>
      <c r="Y419" s="2"/>
      <c r="Z419" s="2" t="n">
        <v>109185</v>
      </c>
      <c r="AA419" s="2" t="n">
        <v>26250640</v>
      </c>
      <c r="AB419" s="2" t="n">
        <v>689574</v>
      </c>
      <c r="AC419" s="2" t="n">
        <v>2868</v>
      </c>
      <c r="AD419" s="2" t="n">
        <v>100963</v>
      </c>
      <c r="AE419" s="2" t="n">
        <v>2652</v>
      </c>
      <c r="AF419" s="2" t="s">
        <v>985</v>
      </c>
      <c r="AG419" s="2" t="s">
        <v>1518</v>
      </c>
      <c r="AH419" s="2" t="s">
        <v>83</v>
      </c>
      <c r="AI419" s="2" t="n">
        <v>3619114</v>
      </c>
      <c r="AJ419" s="2" t="n">
        <v>2985249</v>
      </c>
      <c r="AK419" s="2" t="n">
        <v>633845</v>
      </c>
      <c r="AL419" s="2" t="n">
        <v>20</v>
      </c>
      <c r="AM419" s="2" t="n">
        <v>157618</v>
      </c>
      <c r="AN419" s="2" t="n">
        <v>122510</v>
      </c>
      <c r="AO419" s="2" t="s">
        <v>1519</v>
      </c>
      <c r="AP419" s="2" t="s">
        <v>1520</v>
      </c>
      <c r="AQ419" s="2" t="s">
        <v>1521</v>
      </c>
      <c r="AR419" s="2" t="n">
        <v>0</v>
      </c>
      <c r="AS419" s="2" t="n">
        <v>3218</v>
      </c>
      <c r="AT419" s="2" t="n">
        <v>118294</v>
      </c>
      <c r="AU419" s="2" t="n">
        <v>311</v>
      </c>
      <c r="AV419" s="2" t="s">
        <v>1494</v>
      </c>
      <c r="AW419" s="2" t="n">
        <v>38067913</v>
      </c>
      <c r="AX419" s="2" t="n">
        <v>4037</v>
      </c>
      <c r="AY419" s="2" t="s">
        <v>72</v>
      </c>
      <c r="AZ419" s="2" t="n">
        <v>16984</v>
      </c>
      <c r="BA419" s="2" t="n">
        <v>10797</v>
      </c>
      <c r="BB419" s="2" t="n">
        <v>44017591</v>
      </c>
      <c r="BC419" s="2" t="s">
        <v>73</v>
      </c>
      <c r="BD419" s="2" t="n">
        <v>105599</v>
      </c>
      <c r="BE419" s="2" t="s">
        <v>74</v>
      </c>
      <c r="BF419" s="2" t="n">
        <v>12</v>
      </c>
      <c r="BG419" s="2" t="s">
        <v>75</v>
      </c>
      <c r="BH419" s="2"/>
      <c r="BI419" s="2" t="s">
        <v>76</v>
      </c>
      <c r="BJ419" s="2" t="s">
        <v>77</v>
      </c>
      <c r="BK419" s="2" t="n">
        <v>929</v>
      </c>
    </row>
    <row r="420" customFormat="false" ht="12.8" hidden="false" customHeight="false" outlineLevel="0" collapsed="false">
      <c r="A420" s="0" t="s">
        <v>67</v>
      </c>
      <c r="B420" s="0" t="s">
        <v>68</v>
      </c>
      <c r="C420" s="0" t="s">
        <v>69</v>
      </c>
      <c r="D420" s="1" t="s">
        <v>1522</v>
      </c>
      <c r="E420" s="2" t="n">
        <v>932391</v>
      </c>
      <c r="F420" s="2" t="n">
        <v>4274</v>
      </c>
      <c r="G420" s="2" t="n">
        <v>3392429</v>
      </c>
      <c r="H420" s="2" t="n">
        <v>22618</v>
      </c>
      <c r="I420" s="2" t="n">
        <v>27</v>
      </c>
      <c r="J420" s="2" t="n">
        <v>30429</v>
      </c>
      <c r="K420" s="2" t="n">
        <v>24492832</v>
      </c>
      <c r="L420" s="2" t="n">
        <v>112273</v>
      </c>
      <c r="M420" s="2" t="n">
        <v>89115</v>
      </c>
      <c r="N420" s="2" t="n">
        <v>594149</v>
      </c>
      <c r="O420" s="2" t="n">
        <v>709</v>
      </c>
      <c r="P420" s="2" t="n">
        <v>799</v>
      </c>
      <c r="Q420" s="2" t="s">
        <v>666</v>
      </c>
      <c r="R420" s="2" t="n">
        <v>627</v>
      </c>
      <c r="S420" s="2" t="n">
        <v>16471</v>
      </c>
      <c r="T420" s="2" t="n">
        <v>2102</v>
      </c>
      <c r="U420" s="2" t="n">
        <v>55217</v>
      </c>
      <c r="V420" s="2"/>
      <c r="W420" s="2"/>
      <c r="X420" s="2"/>
      <c r="Y420" s="2"/>
      <c r="Z420" s="2" t="n">
        <v>121065</v>
      </c>
      <c r="AA420" s="2" t="n">
        <v>26371705</v>
      </c>
      <c r="AB420" s="2" t="n">
        <v>692754</v>
      </c>
      <c r="AC420" s="2" t="s">
        <v>1219</v>
      </c>
      <c r="AD420" s="2" t="n">
        <v>101063</v>
      </c>
      <c r="AE420" s="2" t="n">
        <v>2655</v>
      </c>
      <c r="AF420" s="2" t="s">
        <v>1345</v>
      </c>
      <c r="AG420" s="2" t="s">
        <v>1346</v>
      </c>
      <c r="AH420" s="2" t="s">
        <v>83</v>
      </c>
      <c r="AI420" s="2" t="n">
        <v>3784586</v>
      </c>
      <c r="AJ420" s="2" t="n">
        <v>3144176</v>
      </c>
      <c r="AK420" s="2" t="n">
        <v>640390</v>
      </c>
      <c r="AL420" s="2" t="n">
        <v>20</v>
      </c>
      <c r="AM420" s="2" t="n">
        <v>165472</v>
      </c>
      <c r="AN420" s="2" t="n">
        <v>130091</v>
      </c>
      <c r="AO420" s="2" t="s">
        <v>1523</v>
      </c>
      <c r="AP420" s="2" t="s">
        <v>1524</v>
      </c>
      <c r="AQ420" s="2" t="s">
        <v>1245</v>
      </c>
      <c r="AR420" s="2" t="n">
        <v>0</v>
      </c>
      <c r="AS420" s="2" t="n">
        <v>3417</v>
      </c>
      <c r="AT420" s="2" t="n">
        <v>125439</v>
      </c>
      <c r="AU420" s="2" t="s">
        <v>253</v>
      </c>
      <c r="AV420" s="2" t="s">
        <v>1494</v>
      </c>
      <c r="AW420" s="2" t="n">
        <v>38067913</v>
      </c>
      <c r="AX420" s="2" t="n">
        <v>4037</v>
      </c>
      <c r="AY420" s="2" t="s">
        <v>72</v>
      </c>
      <c r="AZ420" s="2" t="n">
        <v>16984</v>
      </c>
      <c r="BA420" s="2" t="n">
        <v>10797</v>
      </c>
      <c r="BB420" s="2" t="n">
        <v>44017591</v>
      </c>
      <c r="BC420" s="2" t="s">
        <v>73</v>
      </c>
      <c r="BD420" s="2" t="n">
        <v>105599</v>
      </c>
      <c r="BE420" s="2" t="s">
        <v>74</v>
      </c>
      <c r="BF420" s="2" t="n">
        <v>12</v>
      </c>
      <c r="BG420" s="2" t="s">
        <v>75</v>
      </c>
      <c r="BH420" s="2"/>
      <c r="BI420" s="2" t="s">
        <v>76</v>
      </c>
      <c r="BJ420" s="2" t="s">
        <v>77</v>
      </c>
      <c r="BK420" s="2" t="n">
        <v>929</v>
      </c>
    </row>
    <row r="421" customFormat="false" ht="12.8" hidden="false" customHeight="false" outlineLevel="0" collapsed="false">
      <c r="A421" s="0" t="s">
        <v>67</v>
      </c>
      <c r="B421" s="0" t="s">
        <v>68</v>
      </c>
      <c r="C421" s="0" t="s">
        <v>69</v>
      </c>
      <c r="D421" s="1" t="s">
        <v>1525</v>
      </c>
      <c r="E421" s="2" t="n">
        <v>935714</v>
      </c>
      <c r="F421" s="2" t="n">
        <v>3323</v>
      </c>
      <c r="G421" s="2" t="n">
        <v>3450714</v>
      </c>
      <c r="H421" s="2" t="n">
        <v>22644</v>
      </c>
      <c r="I421" s="2" t="n">
        <v>26</v>
      </c>
      <c r="J421" s="2" t="n">
        <v>29857</v>
      </c>
      <c r="K421" s="2" t="n">
        <v>24580123</v>
      </c>
      <c r="L421" s="2" t="n">
        <v>87291</v>
      </c>
      <c r="M421" s="2" t="n">
        <v>90646</v>
      </c>
      <c r="N421" s="2" t="n">
        <v>594832</v>
      </c>
      <c r="O421" s="2" t="n">
        <v>683</v>
      </c>
      <c r="P421" s="2" t="n">
        <v>784</v>
      </c>
      <c r="Q421" s="2" t="s">
        <v>343</v>
      </c>
      <c r="R421" s="2" t="n">
        <v>615</v>
      </c>
      <c r="S421" s="2" t="n">
        <v>16155</v>
      </c>
      <c r="T421" s="2" t="n">
        <v>2112</v>
      </c>
      <c r="U421" s="2" t="s">
        <v>1526</v>
      </c>
      <c r="V421" s="2"/>
      <c r="W421" s="2"/>
      <c r="X421" s="2"/>
      <c r="Y421" s="2"/>
      <c r="Z421" s="2" t="n">
        <v>120344</v>
      </c>
      <c r="AA421" s="2" t="n">
        <v>26492049</v>
      </c>
      <c r="AB421" s="2" t="n">
        <v>695915</v>
      </c>
      <c r="AC421" s="2" t="n">
        <v>3161</v>
      </c>
      <c r="AD421" s="2" t="n">
        <v>100598</v>
      </c>
      <c r="AE421" s="2" t="n">
        <v>2643</v>
      </c>
      <c r="AF421" s="2" t="s">
        <v>1527</v>
      </c>
      <c r="AG421" s="2" t="s">
        <v>1528</v>
      </c>
      <c r="AH421" s="2" t="s">
        <v>83</v>
      </c>
      <c r="AI421" s="2" t="n">
        <v>3918531</v>
      </c>
      <c r="AJ421" s="2" t="n">
        <v>3272970</v>
      </c>
      <c r="AK421" s="2" t="n">
        <v>645540</v>
      </c>
      <c r="AL421" s="2" t="n">
        <v>21</v>
      </c>
      <c r="AM421" s="2" t="n">
        <v>133945</v>
      </c>
      <c r="AN421" s="2" t="n">
        <v>134032</v>
      </c>
      <c r="AO421" s="2" t="s">
        <v>1529</v>
      </c>
      <c r="AP421" s="2" t="s">
        <v>1530</v>
      </c>
      <c r="AQ421" s="2" t="s">
        <v>1531</v>
      </c>
      <c r="AR421" s="2" t="n">
        <v>0</v>
      </c>
      <c r="AS421" s="2" t="n">
        <v>3521</v>
      </c>
      <c r="AT421" s="2" t="n">
        <v>129073</v>
      </c>
      <c r="AU421" s="2" t="n">
        <v>339</v>
      </c>
      <c r="AV421" s="2" t="s">
        <v>1494</v>
      </c>
      <c r="AW421" s="2" t="n">
        <v>38067913</v>
      </c>
      <c r="AX421" s="2" t="n">
        <v>4037</v>
      </c>
      <c r="AY421" s="2" t="s">
        <v>72</v>
      </c>
      <c r="AZ421" s="2" t="n">
        <v>16984</v>
      </c>
      <c r="BA421" s="2" t="n">
        <v>10797</v>
      </c>
      <c r="BB421" s="2" t="n">
        <v>44017591</v>
      </c>
      <c r="BC421" s="2" t="s">
        <v>73</v>
      </c>
      <c r="BD421" s="2" t="n">
        <v>105599</v>
      </c>
      <c r="BE421" s="2" t="s">
        <v>74</v>
      </c>
      <c r="BF421" s="2" t="n">
        <v>12</v>
      </c>
      <c r="BG421" s="2" t="s">
        <v>75</v>
      </c>
      <c r="BH421" s="2"/>
      <c r="BI421" s="2" t="s">
        <v>76</v>
      </c>
      <c r="BJ421" s="2" t="s">
        <v>77</v>
      </c>
      <c r="BK421" s="2" t="n">
        <v>929</v>
      </c>
    </row>
    <row r="422" customFormat="false" ht="12.8" hidden="false" customHeight="false" outlineLevel="0" collapsed="false">
      <c r="A422" s="0" t="s">
        <v>67</v>
      </c>
      <c r="B422" s="0" t="s">
        <v>68</v>
      </c>
      <c r="C422" s="0" t="s">
        <v>69</v>
      </c>
      <c r="D422" s="1" t="s">
        <v>1532</v>
      </c>
      <c r="E422" s="2" t="n">
        <v>938856</v>
      </c>
      <c r="F422" s="2" t="n">
        <v>3142</v>
      </c>
      <c r="G422" s="2" t="n">
        <v>3521714</v>
      </c>
      <c r="H422" s="2" t="n">
        <v>22677</v>
      </c>
      <c r="I422" s="2" t="n">
        <v>33</v>
      </c>
      <c r="J422" s="2" t="n">
        <v>30429</v>
      </c>
      <c r="K422" s="2" t="s">
        <v>1533</v>
      </c>
      <c r="L422" s="2" t="n">
        <v>82537</v>
      </c>
      <c r="M422" s="2" t="n">
        <v>92511</v>
      </c>
      <c r="N422" s="2" t="n">
        <v>595699</v>
      </c>
      <c r="O422" s="2" t="n">
        <v>867</v>
      </c>
      <c r="P422" s="2" t="n">
        <v>799</v>
      </c>
      <c r="Q422" s="2" t="s">
        <v>589</v>
      </c>
      <c r="R422" s="2" t="n">
        <v>626</v>
      </c>
      <c r="S422" s="2" t="n">
        <v>16444</v>
      </c>
      <c r="T422" s="2" t="n">
        <v>2112</v>
      </c>
      <c r="U422" s="2" t="s">
        <v>1526</v>
      </c>
      <c r="V422" s="2"/>
      <c r="W422" s="2"/>
      <c r="X422" s="2"/>
      <c r="Y422" s="2"/>
      <c r="Z422" s="2" t="n">
        <v>100779</v>
      </c>
      <c r="AA422" s="2" t="n">
        <v>26592828</v>
      </c>
      <c r="AB422" s="2" t="n">
        <v>698563</v>
      </c>
      <c r="AC422" s="2" t="n">
        <v>2647</v>
      </c>
      <c r="AD422" s="2" t="n">
        <v>98774</v>
      </c>
      <c r="AE422" s="2" t="n">
        <v>2595</v>
      </c>
      <c r="AF422" s="2" t="s">
        <v>1327</v>
      </c>
      <c r="AG422" s="2" t="n">
        <v>28</v>
      </c>
      <c r="AH422" s="2" t="s">
        <v>83</v>
      </c>
      <c r="AI422" s="2" t="n">
        <v>4009123</v>
      </c>
      <c r="AJ422" s="2" t="n">
        <v>3360361</v>
      </c>
      <c r="AK422" s="2" t="n">
        <v>648741</v>
      </c>
      <c r="AL422" s="2" t="n">
        <v>21</v>
      </c>
      <c r="AM422" s="2" t="n">
        <v>90592</v>
      </c>
      <c r="AN422" s="2" t="n">
        <v>133684</v>
      </c>
      <c r="AO422" s="2" t="s">
        <v>1534</v>
      </c>
      <c r="AP422" s="2" t="s">
        <v>1535</v>
      </c>
      <c r="AQ422" s="2" t="s">
        <v>1531</v>
      </c>
      <c r="AR422" s="2" t="n">
        <v>0</v>
      </c>
      <c r="AS422" s="2" t="n">
        <v>3512</v>
      </c>
      <c r="AT422" s="2" t="n">
        <v>128546</v>
      </c>
      <c r="AU422" s="2" t="n">
        <v>338</v>
      </c>
      <c r="AV422" s="2" t="s">
        <v>1494</v>
      </c>
      <c r="AW422" s="2" t="n">
        <v>38067913</v>
      </c>
      <c r="AX422" s="2" t="n">
        <v>4037</v>
      </c>
      <c r="AY422" s="2" t="s">
        <v>72</v>
      </c>
      <c r="AZ422" s="2" t="n">
        <v>16984</v>
      </c>
      <c r="BA422" s="2" t="n">
        <v>10797</v>
      </c>
      <c r="BB422" s="2" t="n">
        <v>44017591</v>
      </c>
      <c r="BC422" s="2" t="s">
        <v>73</v>
      </c>
      <c r="BD422" s="2" t="n">
        <v>105599</v>
      </c>
      <c r="BE422" s="2" t="s">
        <v>74</v>
      </c>
      <c r="BF422" s="2" t="n">
        <v>12</v>
      </c>
      <c r="BG422" s="2" t="s">
        <v>75</v>
      </c>
      <c r="BH422" s="2"/>
      <c r="BI422" s="2" t="s">
        <v>76</v>
      </c>
      <c r="BJ422" s="2" t="s">
        <v>77</v>
      </c>
      <c r="BK422" s="2" t="n">
        <v>929</v>
      </c>
    </row>
    <row r="423" customFormat="false" ht="12.8" hidden="false" customHeight="false" outlineLevel="0" collapsed="false">
      <c r="A423" s="0" t="s">
        <v>67</v>
      </c>
      <c r="B423" s="0" t="s">
        <v>68</v>
      </c>
      <c r="C423" s="0" t="s">
        <v>69</v>
      </c>
      <c r="D423" s="1" t="s">
        <v>1536</v>
      </c>
      <c r="E423" s="2" t="n">
        <v>943715</v>
      </c>
      <c r="F423" s="2" t="n">
        <v>4859</v>
      </c>
      <c r="G423" s="2" t="n">
        <v>3674429</v>
      </c>
      <c r="H423" s="2" t="n">
        <v>22717</v>
      </c>
      <c r="I423" s="2" t="n">
        <v>40</v>
      </c>
      <c r="J423" s="2" t="n">
        <v>31571</v>
      </c>
      <c r="K423" s="2" t="s">
        <v>1537</v>
      </c>
      <c r="L423" s="2" t="s">
        <v>1538</v>
      </c>
      <c r="M423" s="2" t="n">
        <v>96523</v>
      </c>
      <c r="N423" s="2" t="n">
        <v>596749</v>
      </c>
      <c r="O423" s="2" t="n">
        <v>1051</v>
      </c>
      <c r="P423" s="2" t="n">
        <v>829</v>
      </c>
      <c r="Q423" s="2" t="s">
        <v>338</v>
      </c>
      <c r="R423" s="2" t="n">
        <v>627</v>
      </c>
      <c r="S423" s="2" t="n">
        <v>16471</v>
      </c>
      <c r="T423" s="2" t="n">
        <v>2193</v>
      </c>
      <c r="U423" s="2" t="n">
        <v>57608</v>
      </c>
      <c r="V423" s="2"/>
      <c r="W423" s="2"/>
      <c r="X423" s="2"/>
      <c r="Y423" s="2"/>
      <c r="Z423" s="2" t="n">
        <v>111555</v>
      </c>
      <c r="AA423" s="2" t="n">
        <v>26704383</v>
      </c>
      <c r="AB423" s="2" t="n">
        <v>701493</v>
      </c>
      <c r="AC423" s="2" t="s">
        <v>1342</v>
      </c>
      <c r="AD423" s="2" t="n">
        <v>101164</v>
      </c>
      <c r="AE423" s="2" t="n">
        <v>2657</v>
      </c>
      <c r="AF423" s="2" t="s">
        <v>457</v>
      </c>
      <c r="AG423" s="2" t="s">
        <v>458</v>
      </c>
      <c r="AH423" s="2" t="s">
        <v>83</v>
      </c>
      <c r="AI423" s="2" t="n">
        <v>4155488</v>
      </c>
      <c r="AJ423" s="2" t="n">
        <v>3503285</v>
      </c>
      <c r="AK423" s="2" t="n">
        <v>652182</v>
      </c>
      <c r="AL423" s="2" t="n">
        <v>21</v>
      </c>
      <c r="AM423" s="2" t="n">
        <v>146365</v>
      </c>
      <c r="AN423" s="2" t="n">
        <v>136762</v>
      </c>
      <c r="AO423" s="2" t="s">
        <v>1539</v>
      </c>
      <c r="AP423" s="2" t="s">
        <v>1540</v>
      </c>
      <c r="AQ423" s="2" t="s">
        <v>1541</v>
      </c>
      <c r="AR423" s="2" t="n">
        <v>0</v>
      </c>
      <c r="AS423" s="2" t="n">
        <v>3593</v>
      </c>
      <c r="AT423" s="2" t="n">
        <v>131902</v>
      </c>
      <c r="AU423" s="2" t="n">
        <v>346</v>
      </c>
      <c r="AV423" s="2" t="s">
        <v>1494</v>
      </c>
      <c r="AW423" s="2" t="n">
        <v>38067913</v>
      </c>
      <c r="AX423" s="2" t="n">
        <v>4037</v>
      </c>
      <c r="AY423" s="2" t="s">
        <v>72</v>
      </c>
      <c r="AZ423" s="2" t="n">
        <v>16984</v>
      </c>
      <c r="BA423" s="2" t="n">
        <v>10797</v>
      </c>
      <c r="BB423" s="2" t="n">
        <v>44017591</v>
      </c>
      <c r="BC423" s="2" t="s">
        <v>73</v>
      </c>
      <c r="BD423" s="2" t="n">
        <v>105599</v>
      </c>
      <c r="BE423" s="2" t="s">
        <v>74</v>
      </c>
      <c r="BF423" s="2" t="n">
        <v>12</v>
      </c>
      <c r="BG423" s="2" t="s">
        <v>75</v>
      </c>
      <c r="BH423" s="2"/>
      <c r="BI423" s="2" t="s">
        <v>76</v>
      </c>
      <c r="BJ423" s="2" t="s">
        <v>77</v>
      </c>
      <c r="BK423" s="2" t="n">
        <v>929</v>
      </c>
    </row>
    <row r="424" customFormat="false" ht="12.8" hidden="false" customHeight="false" outlineLevel="0" collapsed="false">
      <c r="A424" s="0" t="s">
        <v>67</v>
      </c>
      <c r="B424" s="0" t="s">
        <v>68</v>
      </c>
      <c r="C424" s="0" t="s">
        <v>69</v>
      </c>
      <c r="D424" s="1" t="s">
        <v>1542</v>
      </c>
      <c r="E424" s="2" t="n">
        <v>947393</v>
      </c>
      <c r="F424" s="2" t="n">
        <v>3678</v>
      </c>
      <c r="G424" s="2" t="n">
        <v>3768857</v>
      </c>
      <c r="H424" s="2" t="n">
        <v>22736</v>
      </c>
      <c r="I424" s="2" t="n">
        <v>19</v>
      </c>
      <c r="J424" s="2" t="n">
        <v>30857</v>
      </c>
      <c r="K424" s="2" t="n">
        <v>24886917</v>
      </c>
      <c r="L424" s="2" t="n">
        <v>96617</v>
      </c>
      <c r="M424" s="2" t="n">
        <v>99004</v>
      </c>
      <c r="N424" s="2" t="n">
        <v>597248</v>
      </c>
      <c r="O424" s="2" t="n">
        <v>499</v>
      </c>
      <c r="P424" s="2" t="n">
        <v>811</v>
      </c>
      <c r="Q424" s="2" t="s">
        <v>789</v>
      </c>
      <c r="R424" s="2" t="n">
        <v>658</v>
      </c>
      <c r="S424" s="2" t="n">
        <v>17285</v>
      </c>
      <c r="T424" s="2" t="n">
        <v>2287</v>
      </c>
      <c r="U424" s="2" t="n">
        <v>60077</v>
      </c>
      <c r="V424" s="2"/>
      <c r="W424" s="2"/>
      <c r="X424" s="2"/>
      <c r="Y424" s="2"/>
      <c r="Z424" s="2" t="n">
        <v>73918</v>
      </c>
      <c r="AA424" s="2" t="n">
        <v>26778301</v>
      </c>
      <c r="AB424" s="2" t="n">
        <v>703435</v>
      </c>
      <c r="AC424" s="2" t="n">
        <v>1942</v>
      </c>
      <c r="AD424" s="2" t="n">
        <v>101360</v>
      </c>
      <c r="AE424" s="2" t="n">
        <v>2663</v>
      </c>
      <c r="AF424" s="2" t="s">
        <v>470</v>
      </c>
      <c r="AG424" s="2" t="s">
        <v>471</v>
      </c>
      <c r="AH424" s="2" t="s">
        <v>83</v>
      </c>
      <c r="AI424" s="2" t="n">
        <v>4282355</v>
      </c>
      <c r="AJ424" s="2" t="n">
        <v>3625510</v>
      </c>
      <c r="AK424" s="2" t="n">
        <v>656822</v>
      </c>
      <c r="AL424" s="2" t="n">
        <v>23</v>
      </c>
      <c r="AM424" s="2" t="n">
        <v>126867</v>
      </c>
      <c r="AN424" s="2" t="n">
        <v>137467</v>
      </c>
      <c r="AO424" s="2" t="s">
        <v>1543</v>
      </c>
      <c r="AP424" s="2" t="s">
        <v>1544</v>
      </c>
      <c r="AQ424" s="2" t="s">
        <v>262</v>
      </c>
      <c r="AR424" s="2" t="n">
        <v>0</v>
      </c>
      <c r="AS424" s="2" t="n">
        <v>3611</v>
      </c>
      <c r="AT424" s="2" t="n">
        <v>132590</v>
      </c>
      <c r="AU424" s="2" t="n">
        <v>348</v>
      </c>
      <c r="AV424" s="2" t="s">
        <v>1494</v>
      </c>
      <c r="AW424" s="2" t="n">
        <v>38067913</v>
      </c>
      <c r="AX424" s="2" t="n">
        <v>4037</v>
      </c>
      <c r="AY424" s="2" t="s">
        <v>72</v>
      </c>
      <c r="AZ424" s="2" t="n">
        <v>16984</v>
      </c>
      <c r="BA424" s="2" t="n">
        <v>10797</v>
      </c>
      <c r="BB424" s="2" t="n">
        <v>44017591</v>
      </c>
      <c r="BC424" s="2" t="s">
        <v>73</v>
      </c>
      <c r="BD424" s="2" t="n">
        <v>105599</v>
      </c>
      <c r="BE424" s="2" t="s">
        <v>74</v>
      </c>
      <c r="BF424" s="2" t="n">
        <v>12</v>
      </c>
      <c r="BG424" s="2" t="s">
        <v>75</v>
      </c>
      <c r="BH424" s="2"/>
      <c r="BI424" s="2" t="s">
        <v>76</v>
      </c>
      <c r="BJ424" s="2" t="s">
        <v>77</v>
      </c>
      <c r="BK424" s="2" t="n">
        <v>929</v>
      </c>
    </row>
    <row r="425" customFormat="false" ht="12.8" hidden="false" customHeight="false" outlineLevel="0" collapsed="false">
      <c r="A425" s="0" t="s">
        <v>67</v>
      </c>
      <c r="B425" s="0" t="s">
        <v>68</v>
      </c>
      <c r="C425" s="0" t="s">
        <v>69</v>
      </c>
      <c r="D425" s="1" t="s">
        <v>1545</v>
      </c>
      <c r="E425" s="2" t="n">
        <v>951589</v>
      </c>
      <c r="F425" s="2" t="n">
        <v>4196</v>
      </c>
      <c r="G425" s="2" t="n">
        <v>3877857</v>
      </c>
      <c r="H425" s="2" t="n">
        <v>22760</v>
      </c>
      <c r="I425" s="2" t="n">
        <v>24</v>
      </c>
      <c r="J425" s="2" t="n">
        <v>29286</v>
      </c>
      <c r="K425" s="2" t="n">
        <v>24997141</v>
      </c>
      <c r="L425" s="2" t="n">
        <v>110224</v>
      </c>
      <c r="M425" s="2" t="n">
        <v>101867</v>
      </c>
      <c r="N425" s="2" t="n">
        <v>597879</v>
      </c>
      <c r="O425" s="2" t="s">
        <v>205</v>
      </c>
      <c r="P425" s="2" t="n">
        <v>769</v>
      </c>
      <c r="Q425" s="2" t="s">
        <v>792</v>
      </c>
      <c r="R425" s="2" t="n">
        <v>669</v>
      </c>
      <c r="S425" s="2" t="n">
        <v>17574</v>
      </c>
      <c r="T425" s="2" t="n">
        <v>2278</v>
      </c>
      <c r="U425" s="2" t="s">
        <v>1546</v>
      </c>
      <c r="V425" s="2"/>
      <c r="W425" s="2"/>
      <c r="X425" s="2"/>
      <c r="Y425" s="2"/>
      <c r="Z425" s="2" t="n">
        <v>80180</v>
      </c>
      <c r="AA425" s="2" t="n">
        <v>26858481</v>
      </c>
      <c r="AB425" s="2" t="n">
        <v>705541</v>
      </c>
      <c r="AC425" s="2" t="n">
        <v>2106</v>
      </c>
      <c r="AD425" s="2" t="n">
        <v>102432</v>
      </c>
      <c r="AE425" s="2" t="n">
        <v>2691</v>
      </c>
      <c r="AF425" s="2" t="s">
        <v>449</v>
      </c>
      <c r="AG425" s="2" t="s">
        <v>450</v>
      </c>
      <c r="AH425" s="2" t="s">
        <v>83</v>
      </c>
      <c r="AI425" s="2" t="n">
        <v>4455268</v>
      </c>
      <c r="AJ425" s="2" t="n">
        <v>3793318</v>
      </c>
      <c r="AK425" s="2" t="n">
        <v>661926</v>
      </c>
      <c r="AL425" s="2" t="n">
        <v>24</v>
      </c>
      <c r="AM425" s="2" t="n">
        <v>172913</v>
      </c>
      <c r="AN425" s="2" t="n">
        <v>141967</v>
      </c>
      <c r="AO425" s="2" t="s">
        <v>1547</v>
      </c>
      <c r="AP425" s="2" t="s">
        <v>1548</v>
      </c>
      <c r="AQ425" s="2" t="s">
        <v>1244</v>
      </c>
      <c r="AR425" s="2" t="n">
        <v>0</v>
      </c>
      <c r="AS425" s="2" t="n">
        <v>3729</v>
      </c>
      <c r="AT425" s="2" t="n">
        <v>137144</v>
      </c>
      <c r="AU425" s="2" t="s">
        <v>247</v>
      </c>
      <c r="AV425" s="2" t="s">
        <v>1494</v>
      </c>
      <c r="AW425" s="2" t="n">
        <v>38067913</v>
      </c>
      <c r="AX425" s="2" t="n">
        <v>4037</v>
      </c>
      <c r="AY425" s="2" t="s">
        <v>72</v>
      </c>
      <c r="AZ425" s="2" t="n">
        <v>16984</v>
      </c>
      <c r="BA425" s="2" t="n">
        <v>10797</v>
      </c>
      <c r="BB425" s="2" t="n">
        <v>44017591</v>
      </c>
      <c r="BC425" s="2" t="s">
        <v>73</v>
      </c>
      <c r="BD425" s="2" t="n">
        <v>105599</v>
      </c>
      <c r="BE425" s="2" t="s">
        <v>74</v>
      </c>
      <c r="BF425" s="2" t="n">
        <v>12</v>
      </c>
      <c r="BG425" s="2" t="s">
        <v>75</v>
      </c>
      <c r="BH425" s="2"/>
      <c r="BI425" s="2" t="s">
        <v>76</v>
      </c>
      <c r="BJ425" s="2" t="s">
        <v>77</v>
      </c>
      <c r="BK425" s="2" t="n">
        <v>929</v>
      </c>
    </row>
    <row r="426" customFormat="false" ht="12.8" hidden="false" customHeight="false" outlineLevel="0" collapsed="false">
      <c r="A426" s="0" t="s">
        <v>67</v>
      </c>
      <c r="B426" s="0" t="s">
        <v>68</v>
      </c>
      <c r="C426" s="0" t="s">
        <v>69</v>
      </c>
      <c r="D426" s="1" t="s">
        <v>1549</v>
      </c>
      <c r="E426" s="2" t="n">
        <v>956755</v>
      </c>
      <c r="F426" s="2" t="n">
        <v>5166</v>
      </c>
      <c r="G426" s="2" t="n">
        <v>4091143</v>
      </c>
      <c r="H426" s="2" t="n">
        <v>22791</v>
      </c>
      <c r="I426" s="2" t="n">
        <v>31</v>
      </c>
      <c r="J426" s="2" t="n">
        <v>28571</v>
      </c>
      <c r="K426" s="2" t="n">
        <v>25132846</v>
      </c>
      <c r="L426" s="2" t="n">
        <v>135705</v>
      </c>
      <c r="M426" s="2" t="s">
        <v>1550</v>
      </c>
      <c r="N426" s="2" t="n">
        <v>598693</v>
      </c>
      <c r="O426" s="2" t="n">
        <v>814</v>
      </c>
      <c r="P426" s="2" t="n">
        <v>751</v>
      </c>
      <c r="Q426" s="2" t="s">
        <v>334</v>
      </c>
      <c r="R426" s="2" t="n">
        <v>663</v>
      </c>
      <c r="S426" s="2" t="n">
        <v>17416</v>
      </c>
      <c r="T426" s="2" t="n">
        <v>2293</v>
      </c>
      <c r="U426" s="2" t="n">
        <v>60234</v>
      </c>
      <c r="V426" s="2"/>
      <c r="W426" s="2"/>
      <c r="X426" s="2"/>
      <c r="Y426" s="2"/>
      <c r="Z426" s="2" t="n">
        <v>119182</v>
      </c>
      <c r="AA426" s="2" t="n">
        <v>26977663</v>
      </c>
      <c r="AB426" s="2" t="n">
        <v>708672</v>
      </c>
      <c r="AC426" s="2" t="n">
        <v>3131</v>
      </c>
      <c r="AD426" s="2" t="n">
        <v>103860</v>
      </c>
      <c r="AE426" s="2" t="n">
        <v>2728</v>
      </c>
      <c r="AF426" s="2" t="s">
        <v>1551</v>
      </c>
      <c r="AG426" s="2" t="s">
        <v>1552</v>
      </c>
      <c r="AH426" s="2" t="s">
        <v>83</v>
      </c>
      <c r="AI426" s="2" t="n">
        <v>4646856</v>
      </c>
      <c r="AJ426" s="2" t="n">
        <v>3977955</v>
      </c>
      <c r="AK426" s="2" t="n">
        <v>668877</v>
      </c>
      <c r="AL426" s="2" t="n">
        <v>24</v>
      </c>
      <c r="AM426" s="2" t="n">
        <v>191588</v>
      </c>
      <c r="AN426" s="2" t="n">
        <v>146820</v>
      </c>
      <c r="AO426" s="2" t="s">
        <v>1553</v>
      </c>
      <c r="AP426" s="2" t="s">
        <v>1554</v>
      </c>
      <c r="AQ426" s="2" t="s">
        <v>796</v>
      </c>
      <c r="AR426" s="2" t="n">
        <v>0</v>
      </c>
      <c r="AS426" s="2" t="n">
        <v>3857</v>
      </c>
      <c r="AT426" s="2" t="n">
        <v>141815</v>
      </c>
      <c r="AU426" s="2" t="n">
        <v>373</v>
      </c>
      <c r="AV426" s="2" t="s">
        <v>1494</v>
      </c>
      <c r="AW426" s="2" t="n">
        <v>38067913</v>
      </c>
      <c r="AX426" s="2" t="n">
        <v>4037</v>
      </c>
      <c r="AY426" s="2" t="s">
        <v>72</v>
      </c>
      <c r="AZ426" s="2" t="n">
        <v>16984</v>
      </c>
      <c r="BA426" s="2" t="n">
        <v>10797</v>
      </c>
      <c r="BB426" s="2" t="n">
        <v>44017591</v>
      </c>
      <c r="BC426" s="2" t="s">
        <v>73</v>
      </c>
      <c r="BD426" s="2" t="n">
        <v>105599</v>
      </c>
      <c r="BE426" s="2" t="s">
        <v>74</v>
      </c>
      <c r="BF426" s="2" t="n">
        <v>12</v>
      </c>
      <c r="BG426" s="2" t="s">
        <v>75</v>
      </c>
      <c r="BH426" s="2"/>
      <c r="BI426" s="2" t="s">
        <v>76</v>
      </c>
      <c r="BJ426" s="2" t="s">
        <v>77</v>
      </c>
      <c r="BK426" s="2" t="n">
        <v>929</v>
      </c>
    </row>
    <row r="427" customFormat="false" ht="12.8" hidden="false" customHeight="false" outlineLevel="0" collapsed="false">
      <c r="A427" s="0" t="s">
        <v>67</v>
      </c>
      <c r="B427" s="0" t="s">
        <v>68</v>
      </c>
      <c r="C427" s="0" t="s">
        <v>69</v>
      </c>
      <c r="D427" s="1" t="s">
        <v>1555</v>
      </c>
      <c r="E427" s="2" t="n">
        <v>961839</v>
      </c>
      <c r="F427" s="2" t="n">
        <v>5084</v>
      </c>
      <c r="G427" s="2" t="n">
        <v>4206857</v>
      </c>
      <c r="H427" s="2" t="n">
        <v>22827</v>
      </c>
      <c r="I427" s="2" t="n">
        <v>36</v>
      </c>
      <c r="J427" s="2" t="n">
        <v>29857</v>
      </c>
      <c r="K427" s="2" t="n">
        <v>25266397</v>
      </c>
      <c r="L427" s="2" t="n">
        <v>133551</v>
      </c>
      <c r="M427" s="2" t="n">
        <v>110509</v>
      </c>
      <c r="N427" s="2" t="n">
        <v>599639</v>
      </c>
      <c r="O427" s="2" t="n">
        <v>946</v>
      </c>
      <c r="P427" s="2" t="n">
        <v>784</v>
      </c>
      <c r="Q427" s="2" t="s">
        <v>795</v>
      </c>
      <c r="R427" s="2" t="n">
        <v>694</v>
      </c>
      <c r="S427" s="2" t="n">
        <v>18231</v>
      </c>
      <c r="T427" s="2" t="n">
        <v>2273</v>
      </c>
      <c r="U427" s="2" t="n">
        <v>59709</v>
      </c>
      <c r="V427" s="2"/>
      <c r="W427" s="2"/>
      <c r="X427" s="2"/>
      <c r="Y427" s="2"/>
      <c r="Z427" s="2" t="n">
        <v>132838</v>
      </c>
      <c r="AA427" s="2" t="n">
        <v>27110501</v>
      </c>
      <c r="AB427" s="2" t="n">
        <v>712161</v>
      </c>
      <c r="AC427" s="2" t="s">
        <v>1556</v>
      </c>
      <c r="AD427" s="2" t="n">
        <v>105542</v>
      </c>
      <c r="AE427" s="2" t="n">
        <v>2772</v>
      </c>
      <c r="AF427" s="2" t="s">
        <v>1557</v>
      </c>
      <c r="AG427" s="2" t="s">
        <v>1558</v>
      </c>
      <c r="AH427" s="2" t="s">
        <v>83</v>
      </c>
      <c r="AI427" s="2" t="n">
        <v>4865929</v>
      </c>
      <c r="AJ427" s="2" t="n">
        <v>4188402</v>
      </c>
      <c r="AK427" s="2" t="n">
        <v>677503</v>
      </c>
      <c r="AL427" s="2" t="n">
        <v>24</v>
      </c>
      <c r="AM427" s="2" t="n">
        <v>219073</v>
      </c>
      <c r="AN427" s="2" t="n">
        <v>154478</v>
      </c>
      <c r="AO427" s="2" t="s">
        <v>1559</v>
      </c>
      <c r="AP427" s="2" t="n">
        <v>11</v>
      </c>
      <c r="AQ427" s="2" t="s">
        <v>1560</v>
      </c>
      <c r="AR427" s="2" t="n">
        <v>0</v>
      </c>
      <c r="AS427" s="2" t="n">
        <v>4058</v>
      </c>
      <c r="AT427" s="2" t="n">
        <v>149175</v>
      </c>
      <c r="AU427" s="2" t="n">
        <v>392</v>
      </c>
      <c r="AV427" s="2" t="s">
        <v>1494</v>
      </c>
      <c r="AW427" s="2" t="n">
        <v>38067913</v>
      </c>
      <c r="AX427" s="2" t="n">
        <v>4037</v>
      </c>
      <c r="AY427" s="2" t="s">
        <v>72</v>
      </c>
      <c r="AZ427" s="2" t="n">
        <v>16984</v>
      </c>
      <c r="BA427" s="2" t="n">
        <v>10797</v>
      </c>
      <c r="BB427" s="2" t="n">
        <v>44017591</v>
      </c>
      <c r="BC427" s="2" t="s">
        <v>73</v>
      </c>
      <c r="BD427" s="2" t="n">
        <v>105599</v>
      </c>
      <c r="BE427" s="2" t="s">
        <v>74</v>
      </c>
      <c r="BF427" s="2" t="n">
        <v>12</v>
      </c>
      <c r="BG427" s="2" t="s">
        <v>75</v>
      </c>
      <c r="BH427" s="2"/>
      <c r="BI427" s="2" t="s">
        <v>76</v>
      </c>
      <c r="BJ427" s="2" t="s">
        <v>77</v>
      </c>
      <c r="BK427" s="2" t="n">
        <v>929</v>
      </c>
    </row>
    <row r="428" customFormat="false" ht="12.8" hidden="false" customHeight="false" outlineLevel="0" collapsed="false">
      <c r="A428" s="0" t="s">
        <v>67</v>
      </c>
      <c r="B428" s="0" t="s">
        <v>68</v>
      </c>
      <c r="C428" s="0" t="s">
        <v>69</v>
      </c>
      <c r="D428" s="1" t="s">
        <v>1561</v>
      </c>
      <c r="E428" s="2" t="n">
        <v>966076</v>
      </c>
      <c r="F428" s="2" t="n">
        <v>4237</v>
      </c>
      <c r="G428" s="2" t="n">
        <v>4337429</v>
      </c>
      <c r="H428" s="2" t="n">
        <v>22853</v>
      </c>
      <c r="I428" s="2" t="n">
        <v>26</v>
      </c>
      <c r="J428" s="2" t="n">
        <v>29857</v>
      </c>
      <c r="K428" s="2" t="n">
        <v>25377698</v>
      </c>
      <c r="L428" s="2" t="n">
        <v>111301</v>
      </c>
      <c r="M428" s="2" t="n">
        <v>113939</v>
      </c>
      <c r="N428" s="2" t="n">
        <v>600322</v>
      </c>
      <c r="O428" s="2" t="n">
        <v>683</v>
      </c>
      <c r="P428" s="2" t="n">
        <v>784</v>
      </c>
      <c r="Q428" s="2" t="s">
        <v>625</v>
      </c>
      <c r="R428" s="2" t="n">
        <v>700</v>
      </c>
      <c r="S428" s="2" t="n">
        <v>18388</v>
      </c>
      <c r="T428" s="2" t="n">
        <v>2343</v>
      </c>
      <c r="U428" s="2" t="n">
        <v>61548</v>
      </c>
      <c r="V428" s="2"/>
      <c r="W428" s="2"/>
      <c r="X428" s="2"/>
      <c r="Y428" s="2"/>
      <c r="Z428" s="2" t="n">
        <v>123165</v>
      </c>
      <c r="AA428" s="2" t="n">
        <v>27233666</v>
      </c>
      <c r="AB428" s="2" t="n">
        <v>715397</v>
      </c>
      <c r="AC428" s="2" t="n">
        <v>3235</v>
      </c>
      <c r="AD428" s="2" t="n">
        <v>105945</v>
      </c>
      <c r="AE428" s="2" t="n">
        <v>2783</v>
      </c>
      <c r="AF428" s="2" t="s">
        <v>100</v>
      </c>
      <c r="AG428" s="2" t="s">
        <v>487</v>
      </c>
      <c r="AH428" s="2" t="s">
        <v>83</v>
      </c>
      <c r="AI428" s="2" t="n">
        <v>5036282</v>
      </c>
      <c r="AJ428" s="2" t="n">
        <v>4352254</v>
      </c>
      <c r="AK428" s="2" t="n">
        <v>684003</v>
      </c>
      <c r="AL428" s="2" t="n">
        <v>25</v>
      </c>
      <c r="AM428" s="2" t="n">
        <v>170353</v>
      </c>
      <c r="AN428" s="2" t="n">
        <v>159679</v>
      </c>
      <c r="AO428" s="2" t="s">
        <v>1562</v>
      </c>
      <c r="AP428" s="2" t="s">
        <v>1563</v>
      </c>
      <c r="AQ428" s="2" t="s">
        <v>1381</v>
      </c>
      <c r="AR428" s="2" t="n">
        <v>0</v>
      </c>
      <c r="AS428" s="2" t="n">
        <v>4195</v>
      </c>
      <c r="AT428" s="2" t="n">
        <v>154183</v>
      </c>
      <c r="AU428" s="2" t="n">
        <v>405</v>
      </c>
      <c r="AV428" s="2" t="s">
        <v>1494</v>
      </c>
      <c r="AW428" s="2" t="n">
        <v>38067913</v>
      </c>
      <c r="AX428" s="2" t="n">
        <v>4037</v>
      </c>
      <c r="AY428" s="2" t="s">
        <v>72</v>
      </c>
      <c r="AZ428" s="2" t="n">
        <v>16984</v>
      </c>
      <c r="BA428" s="2" t="n">
        <v>10797</v>
      </c>
      <c r="BB428" s="2" t="n">
        <v>44017591</v>
      </c>
      <c r="BC428" s="2" t="s">
        <v>73</v>
      </c>
      <c r="BD428" s="2" t="n">
        <v>105599</v>
      </c>
      <c r="BE428" s="2" t="s">
        <v>74</v>
      </c>
      <c r="BF428" s="2" t="n">
        <v>12</v>
      </c>
      <c r="BG428" s="2" t="s">
        <v>75</v>
      </c>
      <c r="BH428" s="2"/>
      <c r="BI428" s="2" t="s">
        <v>76</v>
      </c>
      <c r="BJ428" s="2" t="s">
        <v>77</v>
      </c>
      <c r="BK428" s="2" t="n">
        <v>929</v>
      </c>
    </row>
    <row r="429" customFormat="false" ht="12.8" hidden="false" customHeight="false" outlineLevel="0" collapsed="false">
      <c r="A429" s="0" t="s">
        <v>67</v>
      </c>
      <c r="B429" s="0" t="s">
        <v>68</v>
      </c>
      <c r="C429" s="0" t="s">
        <v>69</v>
      </c>
      <c r="D429" s="1" t="s">
        <v>1564</v>
      </c>
      <c r="E429" s="2" t="n">
        <v>970166</v>
      </c>
      <c r="F429" s="2" t="n">
        <v>4090</v>
      </c>
      <c r="G429" s="2" t="n">
        <v>4472857</v>
      </c>
      <c r="H429" s="2" t="n">
        <v>22881</v>
      </c>
      <c r="I429" s="2" t="n">
        <v>28</v>
      </c>
      <c r="J429" s="2" t="n">
        <v>29143</v>
      </c>
      <c r="K429" s="2" t="n">
        <v>25485138</v>
      </c>
      <c r="L429" s="2" t="s">
        <v>1565</v>
      </c>
      <c r="M429" s="2" t="n">
        <v>117497</v>
      </c>
      <c r="N429" s="2" t="n">
        <v>601057</v>
      </c>
      <c r="O429" s="2" t="n">
        <v>736</v>
      </c>
      <c r="P429" s="2" t="n">
        <v>766</v>
      </c>
      <c r="Q429" s="2" t="s">
        <v>329</v>
      </c>
      <c r="R429" s="2" t="n">
        <v>706</v>
      </c>
      <c r="S429" s="2" t="n">
        <v>18546</v>
      </c>
      <c r="T429" s="2" t="n">
        <v>2269</v>
      </c>
      <c r="U429" s="2" t="n">
        <v>59604</v>
      </c>
      <c r="V429" s="2"/>
      <c r="W429" s="2"/>
      <c r="X429" s="2"/>
      <c r="Y429" s="2"/>
      <c r="Z429" s="2" t="n">
        <v>124221</v>
      </c>
      <c r="AA429" s="2" t="n">
        <v>27357887</v>
      </c>
      <c r="AB429" s="2" t="s">
        <v>1566</v>
      </c>
      <c r="AC429" s="2" t="n">
        <v>3263</v>
      </c>
      <c r="AD429" s="2" t="n">
        <v>109294</v>
      </c>
      <c r="AE429" s="2" t="n">
        <v>2871</v>
      </c>
      <c r="AF429" s="2" t="s">
        <v>100</v>
      </c>
      <c r="AG429" s="2" t="s">
        <v>487</v>
      </c>
      <c r="AH429" s="2" t="s">
        <v>83</v>
      </c>
      <c r="AI429" s="2" t="n">
        <v>5184783</v>
      </c>
      <c r="AJ429" s="2" t="n">
        <v>4496584</v>
      </c>
      <c r="AK429" s="2" t="n">
        <v>688174</v>
      </c>
      <c r="AL429" s="2" t="n">
        <v>25</v>
      </c>
      <c r="AM429" s="2" t="n">
        <v>148501</v>
      </c>
      <c r="AN429" s="2" t="n">
        <v>167951</v>
      </c>
      <c r="AO429" s="2" t="s">
        <v>1567</v>
      </c>
      <c r="AP429" s="2" t="s">
        <v>1568</v>
      </c>
      <c r="AQ429" s="2" t="s">
        <v>1569</v>
      </c>
      <c r="AR429" s="2" t="n">
        <v>0</v>
      </c>
      <c r="AS429" s="2" t="n">
        <v>4412</v>
      </c>
      <c r="AT429" s="2" t="n">
        <v>162318</v>
      </c>
      <c r="AU429" s="2" t="n">
        <v>426</v>
      </c>
      <c r="AV429" s="2" t="s">
        <v>1494</v>
      </c>
      <c r="AW429" s="2" t="n">
        <v>38067913</v>
      </c>
      <c r="AX429" s="2" t="n">
        <v>4037</v>
      </c>
      <c r="AY429" s="2" t="s">
        <v>72</v>
      </c>
      <c r="AZ429" s="2" t="n">
        <v>16984</v>
      </c>
      <c r="BA429" s="2" t="n">
        <v>10797</v>
      </c>
      <c r="BB429" s="2" t="n">
        <v>44017591</v>
      </c>
      <c r="BC429" s="2" t="s">
        <v>73</v>
      </c>
      <c r="BD429" s="2" t="n">
        <v>105599</v>
      </c>
      <c r="BE429" s="2" t="s">
        <v>74</v>
      </c>
      <c r="BF429" s="2" t="n">
        <v>12</v>
      </c>
      <c r="BG429" s="2" t="s">
        <v>75</v>
      </c>
      <c r="BH429" s="2"/>
      <c r="BI429" s="2" t="s">
        <v>76</v>
      </c>
      <c r="BJ429" s="2" t="s">
        <v>77</v>
      </c>
      <c r="BK429" s="2" t="n">
        <v>929</v>
      </c>
    </row>
    <row r="430" customFormat="false" ht="12.8" hidden="false" customHeight="false" outlineLevel="0" collapsed="false">
      <c r="A430" s="0" t="s">
        <v>67</v>
      </c>
      <c r="B430" s="0" t="s">
        <v>68</v>
      </c>
      <c r="C430" s="0" t="s">
        <v>69</v>
      </c>
      <c r="D430" s="1" t="s">
        <v>1570</v>
      </c>
      <c r="E430" s="2" t="n">
        <v>976479</v>
      </c>
      <c r="F430" s="2" t="n">
        <v>6313</v>
      </c>
      <c r="G430" s="2" t="n">
        <v>4680571</v>
      </c>
      <c r="H430" s="2" t="n">
        <v>22901</v>
      </c>
      <c r="I430" s="2" t="n">
        <v>20</v>
      </c>
      <c r="J430" s="2" t="n">
        <v>26286</v>
      </c>
      <c r="K430" s="2" t="n">
        <v>25650973</v>
      </c>
      <c r="L430" s="2" t="n">
        <v>165835</v>
      </c>
      <c r="M430" s="2" t="n">
        <v>122953</v>
      </c>
      <c r="N430" s="2" t="n">
        <v>601583</v>
      </c>
      <c r="O430" s="2" t="n">
        <v>525</v>
      </c>
      <c r="P430" s="2" t="s">
        <v>565</v>
      </c>
      <c r="Q430" s="2" t="s">
        <v>329</v>
      </c>
      <c r="R430" s="2" t="n">
        <v>726</v>
      </c>
      <c r="S430" s="2" t="n">
        <v>19071</v>
      </c>
      <c r="T430" s="2" t="n">
        <v>2221</v>
      </c>
      <c r="U430" s="2" t="n">
        <v>58343</v>
      </c>
      <c r="V430" s="2"/>
      <c r="W430" s="2"/>
      <c r="X430" s="2"/>
      <c r="Y430" s="2"/>
      <c r="Z430" s="2" t="n">
        <v>108493</v>
      </c>
      <c r="AA430" s="2" t="n">
        <v>27466380</v>
      </c>
      <c r="AB430" s="2" t="s">
        <v>1571</v>
      </c>
      <c r="AC430" s="2" t="s">
        <v>1313</v>
      </c>
      <c r="AD430" s="2" t="n">
        <v>108857</v>
      </c>
      <c r="AE430" s="2" t="s">
        <v>1119</v>
      </c>
      <c r="AF430" s="2" t="n">
        <v>43</v>
      </c>
      <c r="AG430" s="2" t="s">
        <v>1239</v>
      </c>
      <c r="AH430" s="2" t="s">
        <v>83</v>
      </c>
      <c r="AI430" s="2" t="n">
        <v>5373570</v>
      </c>
      <c r="AJ430" s="2" t="n">
        <v>4679410</v>
      </c>
      <c r="AK430" s="2" t="n">
        <v>694135</v>
      </c>
      <c r="AL430" s="2" t="n">
        <v>25</v>
      </c>
      <c r="AM430" s="2" t="n">
        <v>188787</v>
      </c>
      <c r="AN430" s="2" t="n">
        <v>174012</v>
      </c>
      <c r="AO430" s="2" t="s">
        <v>1572</v>
      </c>
      <c r="AP430" s="2" t="s">
        <v>1573</v>
      </c>
      <c r="AQ430" s="2" t="s">
        <v>1574</v>
      </c>
      <c r="AR430" s="2" t="n">
        <v>0</v>
      </c>
      <c r="AS430" s="2" t="n">
        <v>4571</v>
      </c>
      <c r="AT430" s="2" t="n">
        <v>168018</v>
      </c>
      <c r="AU430" s="2" t="n">
        <v>441</v>
      </c>
      <c r="AV430" s="2" t="s">
        <v>1494</v>
      </c>
      <c r="AW430" s="2" t="n">
        <v>38067913</v>
      </c>
      <c r="AX430" s="2" t="n">
        <v>4037</v>
      </c>
      <c r="AY430" s="2" t="s">
        <v>72</v>
      </c>
      <c r="AZ430" s="2" t="n">
        <v>16984</v>
      </c>
      <c r="BA430" s="2" t="n">
        <v>10797</v>
      </c>
      <c r="BB430" s="2" t="n">
        <v>44017591</v>
      </c>
      <c r="BC430" s="2" t="s">
        <v>73</v>
      </c>
      <c r="BD430" s="2" t="n">
        <v>105599</v>
      </c>
      <c r="BE430" s="2" t="s">
        <v>74</v>
      </c>
      <c r="BF430" s="2" t="n">
        <v>12</v>
      </c>
      <c r="BG430" s="2" t="s">
        <v>75</v>
      </c>
      <c r="BH430" s="2"/>
      <c r="BI430" s="2" t="s">
        <v>76</v>
      </c>
      <c r="BJ430" s="2" t="s">
        <v>77</v>
      </c>
      <c r="BK430" s="2" t="n">
        <v>929</v>
      </c>
    </row>
    <row r="431" customFormat="false" ht="12.8" hidden="false" customHeight="false" outlineLevel="0" collapsed="false">
      <c r="A431" s="0" t="s">
        <v>67</v>
      </c>
      <c r="B431" s="0" t="s">
        <v>68</v>
      </c>
      <c r="C431" s="0" t="s">
        <v>69</v>
      </c>
      <c r="D431" s="1" t="s">
        <v>1575</v>
      </c>
      <c r="E431" s="2" t="n">
        <v>980365</v>
      </c>
      <c r="F431" s="2" t="n">
        <v>3886</v>
      </c>
      <c r="G431" s="2" t="n">
        <v>4710286</v>
      </c>
      <c r="H431" s="2" t="n">
        <v>22927</v>
      </c>
      <c r="I431" s="2" t="n">
        <v>26</v>
      </c>
      <c r="J431" s="2" t="n">
        <v>27286</v>
      </c>
      <c r="K431" s="2" t="n">
        <v>25753053</v>
      </c>
      <c r="L431" s="2" t="n">
        <v>102081</v>
      </c>
      <c r="M431" s="2" t="n">
        <v>123734</v>
      </c>
      <c r="N431" s="2" t="n">
        <v>602266</v>
      </c>
      <c r="O431" s="2" t="n">
        <v>683</v>
      </c>
      <c r="P431" s="2" t="n">
        <v>717</v>
      </c>
      <c r="Q431" s="2" t="s">
        <v>815</v>
      </c>
      <c r="R431" s="2" t="n">
        <v>728</v>
      </c>
      <c r="S431" s="2" t="n">
        <v>19124</v>
      </c>
      <c r="T431" s="2" t="n">
        <v>2506</v>
      </c>
      <c r="U431" s="2" t="s">
        <v>1576</v>
      </c>
      <c r="V431" s="2"/>
      <c r="W431" s="2"/>
      <c r="X431" s="2"/>
      <c r="Y431" s="2"/>
      <c r="Z431" s="2" t="n">
        <v>83928</v>
      </c>
      <c r="AA431" s="2" t="n">
        <v>27550308</v>
      </c>
      <c r="AB431" s="2" t="n">
        <v>723715</v>
      </c>
      <c r="AC431" s="2" t="n">
        <v>2205</v>
      </c>
      <c r="AD431" s="2" t="n">
        <v>110287</v>
      </c>
      <c r="AE431" s="2" t="n">
        <v>2897</v>
      </c>
      <c r="AF431" s="2" t="s">
        <v>431</v>
      </c>
      <c r="AG431" s="2" t="s">
        <v>432</v>
      </c>
      <c r="AH431" s="2" t="s">
        <v>83</v>
      </c>
      <c r="AI431" s="2" t="n">
        <v>5548659</v>
      </c>
      <c r="AJ431" s="2" t="n">
        <v>4846109</v>
      </c>
      <c r="AK431" s="2" t="n">
        <v>702525</v>
      </c>
      <c r="AL431" s="2" t="n">
        <v>25</v>
      </c>
      <c r="AM431" s="2" t="n">
        <v>175089</v>
      </c>
      <c r="AN431" s="2" t="n">
        <v>180901</v>
      </c>
      <c r="AO431" s="2" t="s">
        <v>1577</v>
      </c>
      <c r="AP431" s="2" t="s">
        <v>1578</v>
      </c>
      <c r="AQ431" s="2" t="s">
        <v>252</v>
      </c>
      <c r="AR431" s="2" t="n">
        <v>0</v>
      </c>
      <c r="AS431" s="2" t="n">
        <v>4752</v>
      </c>
      <c r="AT431" s="2" t="n">
        <v>174371</v>
      </c>
      <c r="AU431" s="2" t="n">
        <v>458</v>
      </c>
      <c r="AV431" s="2" t="s">
        <v>1494</v>
      </c>
      <c r="AW431" s="2" t="n">
        <v>38067913</v>
      </c>
      <c r="AX431" s="2" t="n">
        <v>4037</v>
      </c>
      <c r="AY431" s="2" t="s">
        <v>72</v>
      </c>
      <c r="AZ431" s="2" t="n">
        <v>16984</v>
      </c>
      <c r="BA431" s="2" t="n">
        <v>10797</v>
      </c>
      <c r="BB431" s="2" t="n">
        <v>44017591</v>
      </c>
      <c r="BC431" s="2" t="s">
        <v>73</v>
      </c>
      <c r="BD431" s="2" t="n">
        <v>105599</v>
      </c>
      <c r="BE431" s="2" t="s">
        <v>74</v>
      </c>
      <c r="BF431" s="2" t="n">
        <v>12</v>
      </c>
      <c r="BG431" s="2" t="s">
        <v>75</v>
      </c>
      <c r="BH431" s="2"/>
      <c r="BI431" s="2" t="s">
        <v>76</v>
      </c>
      <c r="BJ431" s="2" t="s">
        <v>77</v>
      </c>
      <c r="BK431" s="2" t="n">
        <v>929</v>
      </c>
    </row>
    <row r="432" customFormat="false" ht="12.8" hidden="false" customHeight="false" outlineLevel="0" collapsed="false">
      <c r="A432" s="0" t="s">
        <v>67</v>
      </c>
      <c r="B432" s="0" t="s">
        <v>68</v>
      </c>
      <c r="C432" s="0" t="s">
        <v>69</v>
      </c>
      <c r="D432" s="1" t="s">
        <v>1579</v>
      </c>
      <c r="E432" s="2" t="n">
        <v>989493</v>
      </c>
      <c r="F432" s="2" t="n">
        <v>9128</v>
      </c>
      <c r="G432" s="2" t="n">
        <v>5414857</v>
      </c>
      <c r="H432" s="2" t="n">
        <v>22960</v>
      </c>
      <c r="I432" s="2" t="n">
        <v>33</v>
      </c>
      <c r="J432" s="2" t="n">
        <v>28571</v>
      </c>
      <c r="K432" s="2" t="n">
        <v>25992835</v>
      </c>
      <c r="L432" s="2" t="n">
        <v>239782</v>
      </c>
      <c r="M432" s="2" t="n">
        <v>142242</v>
      </c>
      <c r="N432" s="2" t="n">
        <v>603133</v>
      </c>
      <c r="O432" s="2" t="n">
        <v>867</v>
      </c>
      <c r="P432" s="2" t="n">
        <v>751</v>
      </c>
      <c r="Q432" s="2" t="s">
        <v>323</v>
      </c>
      <c r="R432" s="2" t="n">
        <v>740</v>
      </c>
      <c r="S432" s="2" t="n">
        <v>19439</v>
      </c>
      <c r="T432" s="2" t="n">
        <v>2516</v>
      </c>
      <c r="U432" s="2" t="n">
        <v>66092</v>
      </c>
      <c r="V432" s="2"/>
      <c r="W432" s="2"/>
      <c r="X432" s="2"/>
      <c r="Y432" s="2"/>
      <c r="Z432" s="2" t="n">
        <v>94212</v>
      </c>
      <c r="AA432" s="2" t="n">
        <v>27644520</v>
      </c>
      <c r="AB432" s="2" t="s">
        <v>1580</v>
      </c>
      <c r="AC432" s="2" t="n">
        <v>2475</v>
      </c>
      <c r="AD432" s="2" t="n">
        <v>112291</v>
      </c>
      <c r="AE432" s="2" t="s">
        <v>1150</v>
      </c>
      <c r="AF432" s="2" t="s">
        <v>147</v>
      </c>
      <c r="AG432" s="2" t="s">
        <v>1312</v>
      </c>
      <c r="AH432" s="2" t="s">
        <v>83</v>
      </c>
      <c r="AI432" s="2" t="n">
        <v>5773517</v>
      </c>
      <c r="AJ432" s="2" t="n">
        <v>5062421</v>
      </c>
      <c r="AK432" s="2" t="n">
        <v>711071</v>
      </c>
      <c r="AL432" s="2" t="n">
        <v>25</v>
      </c>
      <c r="AM432" s="2" t="n">
        <v>224858</v>
      </c>
      <c r="AN432" s="2" t="n">
        <v>188321</v>
      </c>
      <c r="AO432" s="2" t="s">
        <v>1581</v>
      </c>
      <c r="AP432" s="2" t="s">
        <v>259</v>
      </c>
      <c r="AQ432" s="2" t="s">
        <v>1582</v>
      </c>
      <c r="AR432" s="2" t="n">
        <v>0</v>
      </c>
      <c r="AS432" s="2" t="n">
        <v>4947</v>
      </c>
      <c r="AT432" s="2" t="n">
        <v>181300</v>
      </c>
      <c r="AU432" s="2" t="n">
        <v>476</v>
      </c>
      <c r="AV432" s="2" t="s">
        <v>1494</v>
      </c>
      <c r="AW432" s="2" t="n">
        <v>38067913</v>
      </c>
      <c r="AX432" s="2" t="n">
        <v>4037</v>
      </c>
      <c r="AY432" s="2" t="s">
        <v>72</v>
      </c>
      <c r="AZ432" s="2" t="n">
        <v>16984</v>
      </c>
      <c r="BA432" s="2" t="n">
        <v>10797</v>
      </c>
      <c r="BB432" s="2" t="n">
        <v>44017591</v>
      </c>
      <c r="BC432" s="2" t="s">
        <v>73</v>
      </c>
      <c r="BD432" s="2" t="n">
        <v>105599</v>
      </c>
      <c r="BE432" s="2" t="s">
        <v>74</v>
      </c>
      <c r="BF432" s="2" t="n">
        <v>12</v>
      </c>
      <c r="BG432" s="2" t="s">
        <v>75</v>
      </c>
      <c r="BH432" s="2"/>
      <c r="BI432" s="2" t="s">
        <v>76</v>
      </c>
      <c r="BJ432" s="2" t="s">
        <v>77</v>
      </c>
      <c r="BK432" s="2" t="n">
        <v>929</v>
      </c>
    </row>
    <row r="433" customFormat="false" ht="12.8" hidden="false" customHeight="false" outlineLevel="0" collapsed="false">
      <c r="A433" s="0" t="s">
        <v>67</v>
      </c>
      <c r="B433" s="0" t="s">
        <v>68</v>
      </c>
      <c r="C433" s="0" t="s">
        <v>69</v>
      </c>
      <c r="D433" s="1" t="s">
        <v>1583</v>
      </c>
      <c r="E433" s="2" t="n">
        <v>995249</v>
      </c>
      <c r="F433" s="2" t="n">
        <v>5756</v>
      </c>
      <c r="G433" s="2" t="n">
        <v>5499143</v>
      </c>
      <c r="H433" s="2" t="n">
        <v>23003</v>
      </c>
      <c r="I433" s="2" t="n">
        <v>43</v>
      </c>
      <c r="J433" s="2" t="n">
        <v>30286</v>
      </c>
      <c r="K433" s="2" t="n">
        <v>26144039</v>
      </c>
      <c r="L433" s="2" t="n">
        <v>151203</v>
      </c>
      <c r="M433" s="2" t="n">
        <v>144456</v>
      </c>
      <c r="N433" s="2" t="n">
        <v>604262</v>
      </c>
      <c r="O433" s="2" t="s">
        <v>666</v>
      </c>
      <c r="P433" s="2" t="n">
        <v>796</v>
      </c>
      <c r="Q433" s="2" t="s">
        <v>323</v>
      </c>
      <c r="R433" s="2" t="n">
        <v>757</v>
      </c>
      <c r="S433" s="2" t="n">
        <v>19886</v>
      </c>
      <c r="T433" s="2" t="n">
        <v>2537</v>
      </c>
      <c r="U433" s="2" t="n">
        <v>66644</v>
      </c>
      <c r="V433" s="2"/>
      <c r="W433" s="2"/>
      <c r="X433" s="2"/>
      <c r="Y433" s="2"/>
      <c r="Z433" s="2" t="n">
        <v>128335</v>
      </c>
      <c r="AA433" s="2" t="n">
        <v>27772855</v>
      </c>
      <c r="AB433" s="2" t="n">
        <v>729561</v>
      </c>
      <c r="AC433" s="2" t="n">
        <v>3371</v>
      </c>
      <c r="AD433" s="2" t="n">
        <v>113599</v>
      </c>
      <c r="AE433" s="2" t="n">
        <v>2984</v>
      </c>
      <c r="AF433" s="2" t="s">
        <v>1584</v>
      </c>
      <c r="AG433" s="2" t="s">
        <v>1312</v>
      </c>
      <c r="AH433" s="2" t="s">
        <v>83</v>
      </c>
      <c r="AI433" s="2" t="n">
        <v>5983274</v>
      </c>
      <c r="AJ433" s="2" t="n">
        <v>5261381</v>
      </c>
      <c r="AK433" s="2" t="n">
        <v>721867</v>
      </c>
      <c r="AL433" s="2" t="n">
        <v>26</v>
      </c>
      <c r="AM433" s="2" t="n">
        <v>209757</v>
      </c>
      <c r="AN433" s="2" t="n">
        <v>190917</v>
      </c>
      <c r="AO433" s="2" t="s">
        <v>1585</v>
      </c>
      <c r="AP433" s="2" t="s">
        <v>1586</v>
      </c>
      <c r="AQ433" s="2" t="s">
        <v>1587</v>
      </c>
      <c r="AR433" s="2" t="n">
        <v>0</v>
      </c>
      <c r="AS433" s="2" t="n">
        <v>5015</v>
      </c>
      <c r="AT433" s="2" t="n">
        <v>183347</v>
      </c>
      <c r="AU433" s="2" t="n">
        <v>482</v>
      </c>
      <c r="AV433" s="2" t="s">
        <v>1212</v>
      </c>
      <c r="AW433" s="2" t="n">
        <v>38067913</v>
      </c>
      <c r="AX433" s="2" t="n">
        <v>4037</v>
      </c>
      <c r="AY433" s="2" t="s">
        <v>72</v>
      </c>
      <c r="AZ433" s="2" t="n">
        <v>16984</v>
      </c>
      <c r="BA433" s="2" t="n">
        <v>10797</v>
      </c>
      <c r="BB433" s="2" t="n">
        <v>44017591</v>
      </c>
      <c r="BC433" s="2" t="s">
        <v>73</v>
      </c>
      <c r="BD433" s="2" t="n">
        <v>105599</v>
      </c>
      <c r="BE433" s="2" t="s">
        <v>74</v>
      </c>
      <c r="BF433" s="2" t="n">
        <v>12</v>
      </c>
      <c r="BG433" s="2" t="s">
        <v>75</v>
      </c>
      <c r="BH433" s="2"/>
      <c r="BI433" s="2" t="s">
        <v>76</v>
      </c>
      <c r="BJ433" s="2" t="s">
        <v>77</v>
      </c>
      <c r="BK433" s="2" t="n">
        <v>929</v>
      </c>
    </row>
    <row r="434" customFormat="false" ht="12.8" hidden="false" customHeight="false" outlineLevel="0" collapsed="false">
      <c r="A434" s="0" t="s">
        <v>67</v>
      </c>
      <c r="B434" s="0" t="s">
        <v>68</v>
      </c>
      <c r="C434" s="0" t="s">
        <v>69</v>
      </c>
      <c r="D434" s="1" t="s">
        <v>1588</v>
      </c>
      <c r="E434" s="2" t="n">
        <v>998882</v>
      </c>
      <c r="F434" s="2" t="n">
        <v>3633</v>
      </c>
      <c r="G434" s="2" t="n">
        <v>5291857</v>
      </c>
      <c r="H434" s="2" t="n">
        <v>23032</v>
      </c>
      <c r="I434" s="2" t="n">
        <v>29</v>
      </c>
      <c r="J434" s="2" t="n">
        <v>29286</v>
      </c>
      <c r="K434" s="2" t="n">
        <v>26239474</v>
      </c>
      <c r="L434" s="2" t="n">
        <v>95435</v>
      </c>
      <c r="M434" s="2" t="n">
        <v>139011</v>
      </c>
      <c r="N434" s="2" t="n">
        <v>605024</v>
      </c>
      <c r="O434" s="2" t="n">
        <v>762</v>
      </c>
      <c r="P434" s="2" t="n">
        <v>769</v>
      </c>
      <c r="Q434" s="2" t="s">
        <v>815</v>
      </c>
      <c r="R434" s="2" t="n">
        <v>766</v>
      </c>
      <c r="S434" s="2" t="n">
        <v>20122</v>
      </c>
      <c r="T434" s="2" t="n">
        <v>2605</v>
      </c>
      <c r="U434" s="2" t="s">
        <v>1589</v>
      </c>
      <c r="V434" s="2"/>
      <c r="W434" s="2"/>
      <c r="X434" s="2"/>
      <c r="Y434" s="2"/>
      <c r="Z434" s="2" t="n">
        <v>139412</v>
      </c>
      <c r="AA434" s="2" t="n">
        <v>27912267</v>
      </c>
      <c r="AB434" s="2" t="n">
        <v>733223</v>
      </c>
      <c r="AC434" s="2" t="n">
        <v>3662</v>
      </c>
      <c r="AD434" s="2" t="n">
        <v>114538</v>
      </c>
      <c r="AE434" s="2" t="n">
        <v>3009</v>
      </c>
      <c r="AF434" s="2" t="s">
        <v>1271</v>
      </c>
      <c r="AG434" s="2" t="s">
        <v>1018</v>
      </c>
      <c r="AH434" s="2" t="s">
        <v>83</v>
      </c>
      <c r="AI434" s="2" t="n">
        <v>6154817</v>
      </c>
      <c r="AJ434" s="2" t="n">
        <v>5426559</v>
      </c>
      <c r="AK434" s="2" t="n">
        <v>728231</v>
      </c>
      <c r="AL434" s="2" t="n">
        <v>27</v>
      </c>
      <c r="AM434" s="2" t="n">
        <v>171543</v>
      </c>
      <c r="AN434" s="2" t="n">
        <v>184127</v>
      </c>
      <c r="AO434" s="2" t="s">
        <v>1590</v>
      </c>
      <c r="AP434" s="2" t="s">
        <v>1591</v>
      </c>
      <c r="AQ434" s="2" t="s">
        <v>248</v>
      </c>
      <c r="AR434" s="2" t="n">
        <v>0</v>
      </c>
      <c r="AS434" s="2" t="n">
        <v>4837</v>
      </c>
      <c r="AT434" s="2" t="n">
        <v>176880</v>
      </c>
      <c r="AU434" s="2" t="n">
        <v>465</v>
      </c>
      <c r="AV434" s="2" t="s">
        <v>1212</v>
      </c>
      <c r="AW434" s="2" t="n">
        <v>38067913</v>
      </c>
      <c r="AX434" s="2" t="n">
        <v>4037</v>
      </c>
      <c r="AY434" s="2" t="s">
        <v>72</v>
      </c>
      <c r="AZ434" s="2" t="n">
        <v>16984</v>
      </c>
      <c r="BA434" s="2" t="n">
        <v>10797</v>
      </c>
      <c r="BB434" s="2" t="n">
        <v>44017591</v>
      </c>
      <c r="BC434" s="2" t="s">
        <v>73</v>
      </c>
      <c r="BD434" s="2" t="n">
        <v>105599</v>
      </c>
      <c r="BE434" s="2" t="s">
        <v>74</v>
      </c>
      <c r="BF434" s="2" t="n">
        <v>12</v>
      </c>
      <c r="BG434" s="2" t="s">
        <v>75</v>
      </c>
      <c r="BH434" s="2"/>
      <c r="BI434" s="2" t="s">
        <v>76</v>
      </c>
      <c r="BJ434" s="2" t="s">
        <v>77</v>
      </c>
      <c r="BK434" s="2" t="n">
        <v>929</v>
      </c>
    </row>
    <row r="435" customFormat="false" ht="12.8" hidden="false" customHeight="false" outlineLevel="0" collapsed="false">
      <c r="A435" s="0" t="s">
        <v>67</v>
      </c>
      <c r="B435" s="0" t="s">
        <v>68</v>
      </c>
      <c r="C435" s="0" t="s">
        <v>69</v>
      </c>
      <c r="D435" s="1" t="s">
        <v>1592</v>
      </c>
      <c r="E435" s="2" t="n">
        <v>1005978</v>
      </c>
      <c r="F435" s="2" t="n">
        <v>7096</v>
      </c>
      <c r="G435" s="2" t="n">
        <v>5700286</v>
      </c>
      <c r="H435" s="2" t="n">
        <v>23051</v>
      </c>
      <c r="I435" s="2" t="n">
        <v>19</v>
      </c>
      <c r="J435" s="2" t="n">
        <v>28286</v>
      </c>
      <c r="K435" s="2" t="n">
        <v>26425877</v>
      </c>
      <c r="L435" s="2" t="n">
        <v>186404</v>
      </c>
      <c r="M435" s="2" t="s">
        <v>1593</v>
      </c>
      <c r="N435" s="2" t="n">
        <v>605523</v>
      </c>
      <c r="O435" s="2" t="n">
        <v>499</v>
      </c>
      <c r="P435" s="2" t="n">
        <v>743</v>
      </c>
      <c r="Q435" s="2" t="s">
        <v>323</v>
      </c>
      <c r="R435" s="2" t="n">
        <v>801</v>
      </c>
      <c r="S435" s="2" t="n">
        <v>21041</v>
      </c>
      <c r="T435" s="2" t="n">
        <v>2231</v>
      </c>
      <c r="U435" s="2" t="n">
        <v>58606</v>
      </c>
      <c r="V435" s="2"/>
      <c r="W435" s="2"/>
      <c r="X435" s="2"/>
      <c r="Y435" s="2"/>
      <c r="Z435" s="2" t="n">
        <v>134665</v>
      </c>
      <c r="AA435" s="2" t="n">
        <v>28046932</v>
      </c>
      <c r="AB435" s="2" t="s">
        <v>1594</v>
      </c>
      <c r="AC435" s="2" t="n">
        <v>3537</v>
      </c>
      <c r="AD435" s="2" t="n">
        <v>116181</v>
      </c>
      <c r="AE435" s="2" t="n">
        <v>3052</v>
      </c>
      <c r="AF435" s="2" t="s">
        <v>1058</v>
      </c>
      <c r="AG435" s="2" t="s">
        <v>1029</v>
      </c>
      <c r="AH435" s="2" t="s">
        <v>83</v>
      </c>
      <c r="AI435" s="2" t="n">
        <v>6349758</v>
      </c>
      <c r="AJ435" s="2" t="n">
        <v>5617912</v>
      </c>
      <c r="AK435" s="2" t="n">
        <v>731817</v>
      </c>
      <c r="AL435" s="2" t="n">
        <v>29</v>
      </c>
      <c r="AM435" s="2" t="n">
        <v>194941</v>
      </c>
      <c r="AN435" s="2" t="n">
        <v>187639</v>
      </c>
      <c r="AO435" s="2" t="s">
        <v>1595</v>
      </c>
      <c r="AP435" s="2" t="s">
        <v>1596</v>
      </c>
      <c r="AQ435" s="2" t="s">
        <v>1597</v>
      </c>
      <c r="AR435" s="2" t="n">
        <v>0</v>
      </c>
      <c r="AS435" s="2" t="n">
        <v>4929</v>
      </c>
      <c r="AT435" s="2" t="n">
        <v>180808</v>
      </c>
      <c r="AU435" s="2" t="n">
        <v>475</v>
      </c>
      <c r="AV435" s="2" t="s">
        <v>1212</v>
      </c>
      <c r="AW435" s="2" t="n">
        <v>38067913</v>
      </c>
      <c r="AX435" s="2" t="n">
        <v>4037</v>
      </c>
      <c r="AY435" s="2" t="s">
        <v>72</v>
      </c>
      <c r="AZ435" s="2" t="n">
        <v>16984</v>
      </c>
      <c r="BA435" s="2" t="n">
        <v>10797</v>
      </c>
      <c r="BB435" s="2" t="n">
        <v>44017591</v>
      </c>
      <c r="BC435" s="2" t="s">
        <v>73</v>
      </c>
      <c r="BD435" s="2" t="n">
        <v>105599</v>
      </c>
      <c r="BE435" s="2" t="s">
        <v>74</v>
      </c>
      <c r="BF435" s="2" t="n">
        <v>12</v>
      </c>
      <c r="BG435" s="2" t="s">
        <v>75</v>
      </c>
      <c r="BH435" s="2"/>
      <c r="BI435" s="2" t="s">
        <v>76</v>
      </c>
      <c r="BJ435" s="2" t="s">
        <v>77</v>
      </c>
      <c r="BK435" s="2" t="n">
        <v>929</v>
      </c>
    </row>
    <row r="436" customFormat="false" ht="12.8" hidden="false" customHeight="false" outlineLevel="0" collapsed="false">
      <c r="A436" s="0" t="s">
        <v>67</v>
      </c>
      <c r="B436" s="0" t="s">
        <v>68</v>
      </c>
      <c r="C436" s="0" t="s">
        <v>69</v>
      </c>
      <c r="D436" s="1" t="s">
        <v>1598</v>
      </c>
      <c r="E436" s="2" t="n">
        <v>1009472</v>
      </c>
      <c r="F436" s="2" t="n">
        <v>3494</v>
      </c>
      <c r="G436" s="2" t="n">
        <v>5615143</v>
      </c>
      <c r="H436" s="2" t="n">
        <v>23075</v>
      </c>
      <c r="I436" s="2" t="n">
        <v>24</v>
      </c>
      <c r="J436" s="2" t="n">
        <v>27714</v>
      </c>
      <c r="K436" s="2" t="n">
        <v>26517661</v>
      </c>
      <c r="L436" s="2" t="n">
        <v>91783</v>
      </c>
      <c r="M436" s="2" t="n">
        <v>147503</v>
      </c>
      <c r="N436" s="2" t="n">
        <v>606154</v>
      </c>
      <c r="O436" s="2" t="s">
        <v>205</v>
      </c>
      <c r="P436" s="2" t="n">
        <v>728</v>
      </c>
      <c r="Q436" s="2" t="s">
        <v>323</v>
      </c>
      <c r="R436" s="2" t="n">
        <v>833</v>
      </c>
      <c r="S436" s="2" t="n">
        <v>21882</v>
      </c>
      <c r="T436" s="2" t="n">
        <v>2253</v>
      </c>
      <c r="U436" s="2" t="n">
        <v>59184</v>
      </c>
      <c r="V436" s="2"/>
      <c r="W436" s="2"/>
      <c r="X436" s="2"/>
      <c r="Y436" s="2"/>
      <c r="Z436" s="2" t="n">
        <v>128624</v>
      </c>
      <c r="AA436" s="2" t="n">
        <v>28175556</v>
      </c>
      <c r="AB436" s="2" t="n">
        <v>740139</v>
      </c>
      <c r="AC436" s="2" t="n">
        <v>3379</v>
      </c>
      <c r="AD436" s="2" t="n">
        <v>116810</v>
      </c>
      <c r="AE436" s="2" t="n">
        <v>3068</v>
      </c>
      <c r="AF436" s="2" t="s">
        <v>1258</v>
      </c>
      <c r="AG436" s="2" t="s">
        <v>148</v>
      </c>
      <c r="AH436" s="2" t="s">
        <v>83</v>
      </c>
      <c r="AI436" s="2" t="n">
        <v>6471197</v>
      </c>
      <c r="AJ436" s="2" t="n">
        <v>5738473</v>
      </c>
      <c r="AK436" s="2" t="n">
        <v>732694</v>
      </c>
      <c r="AL436" s="2" t="n">
        <v>30</v>
      </c>
      <c r="AM436" s="2" t="n">
        <v>121439</v>
      </c>
      <c r="AN436" s="2" t="n">
        <v>183773</v>
      </c>
      <c r="AO436" s="2" t="n">
        <v>17</v>
      </c>
      <c r="AP436" s="2" t="s">
        <v>1599</v>
      </c>
      <c r="AQ436" s="2" t="s">
        <v>1597</v>
      </c>
      <c r="AR436" s="2" t="n">
        <v>0</v>
      </c>
      <c r="AS436" s="2" t="n">
        <v>4828</v>
      </c>
      <c r="AT436" s="2" t="n">
        <v>177413</v>
      </c>
      <c r="AU436" s="2" t="n">
        <v>466</v>
      </c>
      <c r="AV436" s="2" t="s">
        <v>1212</v>
      </c>
      <c r="AW436" s="2" t="n">
        <v>38067913</v>
      </c>
      <c r="AX436" s="2" t="n">
        <v>4037</v>
      </c>
      <c r="AY436" s="2" t="s">
        <v>72</v>
      </c>
      <c r="AZ436" s="2" t="n">
        <v>16984</v>
      </c>
      <c r="BA436" s="2" t="n">
        <v>10797</v>
      </c>
      <c r="BB436" s="2" t="n">
        <v>44017591</v>
      </c>
      <c r="BC436" s="2" t="s">
        <v>73</v>
      </c>
      <c r="BD436" s="2" t="n">
        <v>105599</v>
      </c>
      <c r="BE436" s="2" t="s">
        <v>74</v>
      </c>
      <c r="BF436" s="2" t="n">
        <v>12</v>
      </c>
      <c r="BG436" s="2" t="s">
        <v>75</v>
      </c>
      <c r="BH436" s="2"/>
      <c r="BI436" s="2" t="s">
        <v>76</v>
      </c>
      <c r="BJ436" s="2" t="s">
        <v>77</v>
      </c>
      <c r="BK436" s="2" t="n">
        <v>929</v>
      </c>
    </row>
    <row r="437" customFormat="false" ht="12.8" hidden="false" customHeight="false" outlineLevel="0" collapsed="false">
      <c r="A437" s="0" t="s">
        <v>67</v>
      </c>
      <c r="B437" s="0" t="s">
        <v>68</v>
      </c>
      <c r="C437" s="0" t="s">
        <v>69</v>
      </c>
      <c r="D437" s="1" t="s">
        <v>1600</v>
      </c>
      <c r="E437" s="2" t="n">
        <v>1017760</v>
      </c>
      <c r="F437" s="2" t="n">
        <v>8288</v>
      </c>
      <c r="G437" s="2" t="n">
        <v>5897286</v>
      </c>
      <c r="H437" s="2" t="n">
        <v>23096</v>
      </c>
      <c r="I437" s="2" t="n">
        <v>21</v>
      </c>
      <c r="J437" s="2" t="n">
        <v>27857</v>
      </c>
      <c r="K437" s="2" t="n">
        <v>26735377</v>
      </c>
      <c r="L437" s="2" t="n">
        <v>217716</v>
      </c>
      <c r="M437" s="2" t="n">
        <v>154915</v>
      </c>
      <c r="N437" s="2" t="n">
        <v>606705</v>
      </c>
      <c r="O437" s="2" t="n">
        <v>552</v>
      </c>
      <c r="P437" s="2" t="n">
        <v>732</v>
      </c>
      <c r="Q437" s="2" t="s">
        <v>319</v>
      </c>
      <c r="R437" s="2" t="n">
        <v>873</v>
      </c>
      <c r="S437" s="2" t="n">
        <v>22933</v>
      </c>
      <c r="T437" s="2" t="n">
        <v>2426</v>
      </c>
      <c r="U437" s="2" t="n">
        <v>63728</v>
      </c>
      <c r="V437" s="2"/>
      <c r="W437" s="2"/>
      <c r="X437" s="2"/>
      <c r="Y437" s="2"/>
      <c r="Z437" s="2" t="n">
        <v>103282</v>
      </c>
      <c r="AA437" s="2" t="n">
        <v>28278838</v>
      </c>
      <c r="AB437" s="2" t="n">
        <v>742852</v>
      </c>
      <c r="AC437" s="2" t="n">
        <v>2713</v>
      </c>
      <c r="AD437" s="2" t="n">
        <v>116065</v>
      </c>
      <c r="AE437" s="2" t="n">
        <v>3049</v>
      </c>
      <c r="AF437" s="2" t="s">
        <v>1601</v>
      </c>
      <c r="AG437" s="2" t="s">
        <v>413</v>
      </c>
      <c r="AH437" s="2" t="s">
        <v>83</v>
      </c>
      <c r="AI437" s="2" t="n">
        <v>6653352</v>
      </c>
      <c r="AJ437" s="2" t="n">
        <v>5907296</v>
      </c>
      <c r="AK437" s="2" t="n">
        <v>746026</v>
      </c>
      <c r="AL437" s="2" t="n">
        <v>30</v>
      </c>
      <c r="AM437" s="2" t="n">
        <v>182155</v>
      </c>
      <c r="AN437" s="2" t="n">
        <v>182826</v>
      </c>
      <c r="AO437" s="2" t="s">
        <v>1602</v>
      </c>
      <c r="AP437" s="2" t="s">
        <v>1603</v>
      </c>
      <c r="AQ437" s="2" t="s">
        <v>1604</v>
      </c>
      <c r="AR437" s="2" t="n">
        <v>0</v>
      </c>
      <c r="AS437" s="2" t="n">
        <v>4803</v>
      </c>
      <c r="AT437" s="2" t="n">
        <v>175412</v>
      </c>
      <c r="AU437" s="2" t="n">
        <v>461</v>
      </c>
      <c r="AV437" s="2" t="s">
        <v>1212</v>
      </c>
      <c r="AW437" s="2" t="n">
        <v>38067913</v>
      </c>
      <c r="AX437" s="2" t="n">
        <v>4037</v>
      </c>
      <c r="AY437" s="2" t="s">
        <v>72</v>
      </c>
      <c r="AZ437" s="2" t="n">
        <v>16984</v>
      </c>
      <c r="BA437" s="2" t="n">
        <v>10797</v>
      </c>
      <c r="BB437" s="2" t="n">
        <v>44017591</v>
      </c>
      <c r="BC437" s="2" t="s">
        <v>73</v>
      </c>
      <c r="BD437" s="2" t="n">
        <v>105599</v>
      </c>
      <c r="BE437" s="2" t="s">
        <v>74</v>
      </c>
      <c r="BF437" s="2" t="n">
        <v>12</v>
      </c>
      <c r="BG437" s="2" t="s">
        <v>75</v>
      </c>
      <c r="BH437" s="2"/>
      <c r="BI437" s="2" t="s">
        <v>76</v>
      </c>
      <c r="BJ437" s="2" t="s">
        <v>77</v>
      </c>
      <c r="BK437" s="2" t="n">
        <v>929</v>
      </c>
    </row>
    <row r="438" customFormat="false" ht="12.8" hidden="false" customHeight="false" outlineLevel="0" collapsed="false">
      <c r="A438" s="0" t="s">
        <v>67</v>
      </c>
      <c r="B438" s="0" t="s">
        <v>68</v>
      </c>
      <c r="C438" s="0" t="s">
        <v>69</v>
      </c>
      <c r="D438" s="1" t="s">
        <v>1605</v>
      </c>
      <c r="E438" s="2" t="n">
        <v>1028626</v>
      </c>
      <c r="F438" s="2" t="n">
        <v>10866</v>
      </c>
      <c r="G438" s="2" t="n">
        <v>6894429</v>
      </c>
      <c r="H438" s="2" t="n">
        <v>23142</v>
      </c>
      <c r="I438" s="2" t="n">
        <v>46</v>
      </c>
      <c r="J438" s="2" t="n">
        <v>30714</v>
      </c>
      <c r="K438" s="2" t="n">
        <v>27020814</v>
      </c>
      <c r="L438" s="2" t="n">
        <v>285437</v>
      </c>
      <c r="M438" s="2" t="n">
        <v>181109</v>
      </c>
      <c r="N438" s="2" t="n">
        <v>607914</v>
      </c>
      <c r="O438" s="2" t="n">
        <v>1208</v>
      </c>
      <c r="P438" s="2" t="n">
        <v>807</v>
      </c>
      <c r="Q438" s="2" t="s">
        <v>821</v>
      </c>
      <c r="R438" s="2" t="n">
        <v>879</v>
      </c>
      <c r="S438" s="2" t="s">
        <v>848</v>
      </c>
      <c r="T438" s="2" t="n">
        <v>2692</v>
      </c>
      <c r="U438" s="2" t="n">
        <v>70716</v>
      </c>
      <c r="V438" s="2"/>
      <c r="W438" s="2"/>
      <c r="X438" s="2"/>
      <c r="Y438" s="2"/>
      <c r="Z438" s="2" t="n">
        <v>85363</v>
      </c>
      <c r="AA438" s="2" t="n">
        <v>28364201</v>
      </c>
      <c r="AB438" s="2" t="n">
        <v>745095</v>
      </c>
      <c r="AC438" s="2" t="n">
        <v>2242</v>
      </c>
      <c r="AD438" s="2" t="n">
        <v>116270</v>
      </c>
      <c r="AE438" s="2" t="n">
        <v>3054</v>
      </c>
      <c r="AF438" s="2" t="s">
        <v>244</v>
      </c>
      <c r="AG438" s="2" t="s">
        <v>245</v>
      </c>
      <c r="AH438" s="2" t="s">
        <v>83</v>
      </c>
      <c r="AI438" s="2" t="n">
        <v>6856288</v>
      </c>
      <c r="AJ438" s="2" t="n">
        <v>6098212</v>
      </c>
      <c r="AK438" s="2" t="n">
        <v>758045</v>
      </c>
      <c r="AL438" s="2" t="n">
        <v>31</v>
      </c>
      <c r="AM438" s="2" t="n">
        <v>202936</v>
      </c>
      <c r="AN438" s="2" t="n">
        <v>186804</v>
      </c>
      <c r="AO438" s="2" t="s">
        <v>1606</v>
      </c>
      <c r="AP438" s="2" t="s">
        <v>1607</v>
      </c>
      <c r="AQ438" s="2" t="s">
        <v>1608</v>
      </c>
      <c r="AR438" s="2" t="n">
        <v>0</v>
      </c>
      <c r="AS438" s="2" t="n">
        <v>4907</v>
      </c>
      <c r="AT438" s="2" t="n">
        <v>178872</v>
      </c>
      <c r="AU438" s="2" t="s">
        <v>1337</v>
      </c>
      <c r="AV438" s="2" t="s">
        <v>1212</v>
      </c>
      <c r="AW438" s="2" t="n">
        <v>38067913</v>
      </c>
      <c r="AX438" s="2" t="n">
        <v>4037</v>
      </c>
      <c r="AY438" s="2" t="s">
        <v>72</v>
      </c>
      <c r="AZ438" s="2" t="n">
        <v>16984</v>
      </c>
      <c r="BA438" s="2" t="n">
        <v>10797</v>
      </c>
      <c r="BB438" s="2" t="n">
        <v>44017591</v>
      </c>
      <c r="BC438" s="2" t="s">
        <v>73</v>
      </c>
      <c r="BD438" s="2" t="n">
        <v>105599</v>
      </c>
      <c r="BE438" s="2" t="s">
        <v>74</v>
      </c>
      <c r="BF438" s="2" t="n">
        <v>12</v>
      </c>
      <c r="BG438" s="2" t="s">
        <v>75</v>
      </c>
      <c r="BH438" s="2"/>
      <c r="BI438" s="2" t="s">
        <v>76</v>
      </c>
      <c r="BJ438" s="2" t="s">
        <v>77</v>
      </c>
      <c r="BK438" s="2" t="n">
        <v>929</v>
      </c>
    </row>
    <row r="439" customFormat="false" ht="12.8" hidden="false" customHeight="false" outlineLevel="0" collapsed="false">
      <c r="A439" s="0" t="s">
        <v>67</v>
      </c>
      <c r="B439" s="0" t="s">
        <v>68</v>
      </c>
      <c r="C439" s="0" t="s">
        <v>69</v>
      </c>
      <c r="D439" s="1" t="s">
        <v>1609</v>
      </c>
      <c r="E439" s="2" t="n">
        <v>1036386</v>
      </c>
      <c r="F439" s="2" t="n">
        <v>7760</v>
      </c>
      <c r="G439" s="2" t="n">
        <v>6699</v>
      </c>
      <c r="H439" s="2" t="n">
        <v>23174</v>
      </c>
      <c r="I439" s="2" t="n">
        <v>32</v>
      </c>
      <c r="J439" s="2" t="n">
        <v>30571</v>
      </c>
      <c r="K439" s="2" t="s">
        <v>1610</v>
      </c>
      <c r="L439" s="2" t="n">
        <v>203846</v>
      </c>
      <c r="M439" s="2" t="n">
        <v>175975</v>
      </c>
      <c r="N439" s="2" t="n">
        <v>608754</v>
      </c>
      <c r="O439" s="2" t="n">
        <v>841</v>
      </c>
      <c r="P439" s="2" t="n">
        <v>803</v>
      </c>
      <c r="Q439" s="2" t="s">
        <v>319</v>
      </c>
      <c r="R439" s="2" t="n">
        <v>897</v>
      </c>
      <c r="S439" s="2" t="n">
        <v>23563</v>
      </c>
      <c r="T439" s="2" t="n">
        <v>2963</v>
      </c>
      <c r="U439" s="2" t="n">
        <v>77835</v>
      </c>
      <c r="V439" s="2"/>
      <c r="W439" s="2"/>
      <c r="X439" s="2"/>
      <c r="Y439" s="2"/>
      <c r="Z439" s="2" t="n">
        <v>90246</v>
      </c>
      <c r="AA439" s="2" t="n">
        <v>28454447</v>
      </c>
      <c r="AB439" s="2" t="n">
        <v>747465</v>
      </c>
      <c r="AC439" s="2" t="n">
        <v>2371</v>
      </c>
      <c r="AD439" s="2" t="n">
        <v>115704</v>
      </c>
      <c r="AE439" s="2" t="n">
        <v>3039</v>
      </c>
      <c r="AF439" s="2" t="s">
        <v>396</v>
      </c>
      <c r="AG439" s="2" t="s">
        <v>397</v>
      </c>
      <c r="AH439" s="2" t="s">
        <v>83</v>
      </c>
      <c r="AI439" s="2" t="n">
        <v>7091942</v>
      </c>
      <c r="AJ439" s="2" t="n">
        <v>6316059</v>
      </c>
      <c r="AK439" s="2" t="n">
        <v>775852</v>
      </c>
      <c r="AL439" s="2" t="n">
        <v>31</v>
      </c>
      <c r="AM439" s="2" t="n">
        <v>235654</v>
      </c>
      <c r="AN439" s="2" t="n">
        <v>188346</v>
      </c>
      <c r="AO439" s="2" t="s">
        <v>1611</v>
      </c>
      <c r="AP439" s="2" t="s">
        <v>1612</v>
      </c>
      <c r="AQ439" s="2" t="s">
        <v>237</v>
      </c>
      <c r="AR439" s="2" t="n">
        <v>0</v>
      </c>
      <c r="AS439" s="2" t="n">
        <v>4948</v>
      </c>
      <c r="AT439" s="2" t="n">
        <v>179091</v>
      </c>
      <c r="AU439" s="2" t="s">
        <v>1337</v>
      </c>
      <c r="AV439" s="2" t="s">
        <v>1212</v>
      </c>
      <c r="AW439" s="2" t="n">
        <v>38067913</v>
      </c>
      <c r="AX439" s="2" t="n">
        <v>4037</v>
      </c>
      <c r="AY439" s="2" t="s">
        <v>72</v>
      </c>
      <c r="AZ439" s="2" t="n">
        <v>16984</v>
      </c>
      <c r="BA439" s="2" t="n">
        <v>10797</v>
      </c>
      <c r="BB439" s="2" t="n">
        <v>44017591</v>
      </c>
      <c r="BC439" s="2" t="s">
        <v>73</v>
      </c>
      <c r="BD439" s="2" t="n">
        <v>105599</v>
      </c>
      <c r="BE439" s="2" t="s">
        <v>74</v>
      </c>
      <c r="BF439" s="2" t="n">
        <v>12</v>
      </c>
      <c r="BG439" s="2" t="s">
        <v>75</v>
      </c>
      <c r="BH439" s="2"/>
      <c r="BI439" s="2" t="s">
        <v>76</v>
      </c>
      <c r="BJ439" s="2" t="s">
        <v>77</v>
      </c>
      <c r="BK439" s="2" t="n">
        <v>929</v>
      </c>
    </row>
    <row r="440" customFormat="false" ht="12.8" hidden="false" customHeight="false" outlineLevel="0" collapsed="false">
      <c r="A440" s="0" t="s">
        <v>67</v>
      </c>
      <c r="B440" s="0" t="s">
        <v>68</v>
      </c>
      <c r="C440" s="0" t="s">
        <v>69</v>
      </c>
      <c r="D440" s="1" t="s">
        <v>1613</v>
      </c>
      <c r="E440" s="2" t="n">
        <v>1044733</v>
      </c>
      <c r="F440" s="2" t="n">
        <v>8347</v>
      </c>
      <c r="G440" s="2" t="n">
        <v>7069143</v>
      </c>
      <c r="H440" s="2" t="n">
        <v>23212</v>
      </c>
      <c r="I440" s="2" t="n">
        <v>38</v>
      </c>
      <c r="J440" s="2" t="n">
        <v>29857</v>
      </c>
      <c r="K440" s="2" t="n">
        <v>27443926</v>
      </c>
      <c r="L440" s="2" t="n">
        <v>219266</v>
      </c>
      <c r="M440" s="2" t="n">
        <v>185698</v>
      </c>
      <c r="N440" s="2" t="n">
        <v>609752</v>
      </c>
      <c r="O440" s="2" t="n">
        <v>998</v>
      </c>
      <c r="P440" s="2" t="n">
        <v>784</v>
      </c>
      <c r="Q440" s="2" t="s">
        <v>815</v>
      </c>
      <c r="R440" s="2" t="n">
        <v>928</v>
      </c>
      <c r="S440" s="2" t="n">
        <v>24377</v>
      </c>
      <c r="T440" s="2" t="n">
        <v>3024</v>
      </c>
      <c r="U440" s="2" t="n">
        <v>79437</v>
      </c>
      <c r="V440" s="2"/>
      <c r="W440" s="2"/>
      <c r="X440" s="2"/>
      <c r="Y440" s="2"/>
      <c r="Z440" s="2" t="n">
        <v>123638</v>
      </c>
      <c r="AA440" s="2" t="n">
        <v>28578085</v>
      </c>
      <c r="AB440" s="2" t="n">
        <v>750713</v>
      </c>
      <c r="AC440" s="2" t="n">
        <v>3248</v>
      </c>
      <c r="AD440" s="2" t="n">
        <v>115033</v>
      </c>
      <c r="AE440" s="2" t="n">
        <v>3022</v>
      </c>
      <c r="AF440" s="2" t="s">
        <v>1614</v>
      </c>
      <c r="AG440" s="2" t="s">
        <v>97</v>
      </c>
      <c r="AH440" s="2" t="s">
        <v>83</v>
      </c>
      <c r="AI440" s="2" t="n">
        <v>7351827</v>
      </c>
      <c r="AJ440" s="2" t="n">
        <v>6557648</v>
      </c>
      <c r="AK440" s="2" t="n">
        <v>794148</v>
      </c>
      <c r="AL440" s="2" t="n">
        <v>31</v>
      </c>
      <c r="AM440" s="2" t="n">
        <v>259885</v>
      </c>
      <c r="AN440" s="2" t="n">
        <v>195508</v>
      </c>
      <c r="AO440" s="2" t="s">
        <v>1615</v>
      </c>
      <c r="AP440" s="2" t="s">
        <v>1616</v>
      </c>
      <c r="AQ440" s="2" t="s">
        <v>1010</v>
      </c>
      <c r="AR440" s="2" t="n">
        <v>0</v>
      </c>
      <c r="AS440" s="2" t="n">
        <v>5136</v>
      </c>
      <c r="AT440" s="2" t="n">
        <v>185181</v>
      </c>
      <c r="AU440" s="2" t="n">
        <v>486</v>
      </c>
      <c r="AV440" s="2" t="s">
        <v>1212</v>
      </c>
      <c r="AW440" s="2" t="n">
        <v>38067913</v>
      </c>
      <c r="AX440" s="2" t="n">
        <v>4037</v>
      </c>
      <c r="AY440" s="2" t="s">
        <v>72</v>
      </c>
      <c r="AZ440" s="2" t="n">
        <v>16984</v>
      </c>
      <c r="BA440" s="2" t="n">
        <v>10797</v>
      </c>
      <c r="BB440" s="2" t="n">
        <v>44017591</v>
      </c>
      <c r="BC440" s="2" t="s">
        <v>73</v>
      </c>
      <c r="BD440" s="2" t="n">
        <v>105599</v>
      </c>
      <c r="BE440" s="2" t="s">
        <v>74</v>
      </c>
      <c r="BF440" s="2" t="n">
        <v>12</v>
      </c>
      <c r="BG440" s="2" t="s">
        <v>75</v>
      </c>
      <c r="BH440" s="2"/>
      <c r="BI440" s="2" t="s">
        <v>76</v>
      </c>
      <c r="BJ440" s="2" t="s">
        <v>77</v>
      </c>
      <c r="BK440" s="2" t="n">
        <v>929</v>
      </c>
    </row>
    <row r="441" customFormat="false" ht="12.8" hidden="false" customHeight="false" outlineLevel="0" collapsed="false">
      <c r="A441" s="0" t="s">
        <v>67</v>
      </c>
      <c r="B441" s="0" t="s">
        <v>68</v>
      </c>
      <c r="C441" s="0" t="s">
        <v>69</v>
      </c>
      <c r="D441" s="1" t="s">
        <v>1617</v>
      </c>
      <c r="E441" s="2" t="n">
        <v>1053999</v>
      </c>
      <c r="F441" s="2" t="n">
        <v>9266</v>
      </c>
      <c r="G441" s="2" t="n">
        <v>7873857</v>
      </c>
      <c r="H441" s="2" t="n">
        <v>23252</v>
      </c>
      <c r="I441" s="2" t="n">
        <v>40</v>
      </c>
      <c r="J441" s="2" t="n">
        <v>31429</v>
      </c>
      <c r="K441" s="2" t="n">
        <v>27687333</v>
      </c>
      <c r="L441" s="2" t="n">
        <v>243407</v>
      </c>
      <c r="M441" s="2" t="n">
        <v>206837</v>
      </c>
      <c r="N441" s="2" t="n">
        <v>610803</v>
      </c>
      <c r="O441" s="2" t="n">
        <v>1051</v>
      </c>
      <c r="P441" s="2" t="n">
        <v>826</v>
      </c>
      <c r="Q441" s="2" t="s">
        <v>329</v>
      </c>
      <c r="R441" s="2" t="n">
        <v>962</v>
      </c>
      <c r="S441" s="2" t="n">
        <v>25271</v>
      </c>
      <c r="T441" s="2" t="n">
        <v>3088</v>
      </c>
      <c r="U441" s="2" t="n">
        <v>81118</v>
      </c>
      <c r="V441" s="2"/>
      <c r="W441" s="2"/>
      <c r="X441" s="2"/>
      <c r="Y441" s="2"/>
      <c r="Z441" s="2" t="n">
        <v>147257</v>
      </c>
      <c r="AA441" s="2" t="n">
        <v>28725342</v>
      </c>
      <c r="AB441" s="2" t="n">
        <v>754581</v>
      </c>
      <c r="AC441" s="2" t="n">
        <v>3868</v>
      </c>
      <c r="AD441" s="2" t="n">
        <v>116154</v>
      </c>
      <c r="AE441" s="2" t="n">
        <v>3051</v>
      </c>
      <c r="AF441" s="2" t="s">
        <v>1618</v>
      </c>
      <c r="AG441" s="2" t="s">
        <v>1619</v>
      </c>
      <c r="AH441" s="2" t="s">
        <v>83</v>
      </c>
      <c r="AI441" s="2" t="n">
        <v>7656301</v>
      </c>
      <c r="AJ441" s="2" t="n">
        <v>6842758</v>
      </c>
      <c r="AK441" s="2" t="n">
        <v>813509</v>
      </c>
      <c r="AL441" s="2" t="n">
        <v>34</v>
      </c>
      <c r="AM441" s="2" t="n">
        <v>304474</v>
      </c>
      <c r="AN441" s="2" t="n">
        <v>214498</v>
      </c>
      <c r="AO441" s="2" t="s">
        <v>1620</v>
      </c>
      <c r="AP441" s="2" t="s">
        <v>1621</v>
      </c>
      <c r="AQ441" s="2" t="s">
        <v>1259</v>
      </c>
      <c r="AR441" s="2" t="n">
        <v>0</v>
      </c>
      <c r="AS441" s="2" t="n">
        <v>5635</v>
      </c>
      <c r="AT441" s="2" t="n">
        <v>202314</v>
      </c>
      <c r="AU441" s="2" t="n">
        <v>531</v>
      </c>
      <c r="AV441" s="2" t="s">
        <v>1212</v>
      </c>
      <c r="AW441" s="2" t="n">
        <v>38067913</v>
      </c>
      <c r="AX441" s="2" t="n">
        <v>4037</v>
      </c>
      <c r="AY441" s="2" t="s">
        <v>72</v>
      </c>
      <c r="AZ441" s="2" t="n">
        <v>16984</v>
      </c>
      <c r="BA441" s="2" t="n">
        <v>10797</v>
      </c>
      <c r="BB441" s="2" t="n">
        <v>44017591</v>
      </c>
      <c r="BC441" s="2" t="s">
        <v>73</v>
      </c>
      <c r="BD441" s="2" t="n">
        <v>105599</v>
      </c>
      <c r="BE441" s="2" t="s">
        <v>74</v>
      </c>
      <c r="BF441" s="2" t="n">
        <v>12</v>
      </c>
      <c r="BG441" s="2" t="s">
        <v>75</v>
      </c>
      <c r="BH441" s="2"/>
      <c r="BI441" s="2" t="s">
        <v>76</v>
      </c>
      <c r="BJ441" s="2" t="s">
        <v>77</v>
      </c>
      <c r="BK441" s="2" t="n">
        <v>929</v>
      </c>
    </row>
    <row r="442" customFormat="false" ht="12.8" hidden="false" customHeight="false" outlineLevel="0" collapsed="false">
      <c r="A442" s="0" t="s">
        <v>67</v>
      </c>
      <c r="B442" s="0" t="s">
        <v>68</v>
      </c>
      <c r="C442" s="0" t="s">
        <v>69</v>
      </c>
      <c r="D442" s="1" t="s">
        <v>1622</v>
      </c>
      <c r="E442" s="2" t="n">
        <v>1061368</v>
      </c>
      <c r="F442" s="2" t="n">
        <v>7369</v>
      </c>
      <c r="G442" s="2" t="n">
        <v>7912857</v>
      </c>
      <c r="H442" s="2" t="n">
        <v>23288</v>
      </c>
      <c r="I442" s="2" t="n">
        <v>36</v>
      </c>
      <c r="J442" s="2" t="n">
        <v>33857</v>
      </c>
      <c r="K442" s="2" t="n">
        <v>27880909</v>
      </c>
      <c r="L442" s="2" t="n">
        <v>193575</v>
      </c>
      <c r="M442" s="2" t="n">
        <v>207862</v>
      </c>
      <c r="N442" s="2" t="n">
        <v>611749</v>
      </c>
      <c r="O442" s="2" t="n">
        <v>946</v>
      </c>
      <c r="P442" s="2" t="n">
        <v>889</v>
      </c>
      <c r="Q442" s="2" t="s">
        <v>625</v>
      </c>
      <c r="R442" s="2" t="n">
        <v>1000</v>
      </c>
      <c r="S442" s="2" t="n">
        <v>26269</v>
      </c>
      <c r="T442" s="2" t="n">
        <v>3141</v>
      </c>
      <c r="U442" s="2" t="s">
        <v>1623</v>
      </c>
      <c r="V442" s="2"/>
      <c r="W442" s="2"/>
      <c r="X442" s="2"/>
      <c r="Y442" s="2"/>
      <c r="Z442" s="2" t="n">
        <v>150904</v>
      </c>
      <c r="AA442" s="2" t="n">
        <v>28876246</v>
      </c>
      <c r="AB442" s="2" t="n">
        <v>758546</v>
      </c>
      <c r="AC442" s="2" t="n">
        <v>3964</v>
      </c>
      <c r="AD442" s="2" t="n">
        <v>118473</v>
      </c>
      <c r="AE442" s="2" t="n">
        <v>3112</v>
      </c>
      <c r="AF442" s="2" t="s">
        <v>1624</v>
      </c>
      <c r="AG442" s="2" t="n">
        <v>15</v>
      </c>
      <c r="AH442" s="2" t="s">
        <v>83</v>
      </c>
      <c r="AI442" s="2" t="n">
        <v>7899977</v>
      </c>
      <c r="AJ442" s="2" t="n">
        <v>7069756</v>
      </c>
      <c r="AK442" s="2" t="n">
        <v>830187</v>
      </c>
      <c r="AL442" s="2" t="n">
        <v>34</v>
      </c>
      <c r="AM442" s="2" t="n">
        <v>243676</v>
      </c>
      <c r="AN442" s="2" t="n">
        <v>221460</v>
      </c>
      <c r="AO442" s="2" t="s">
        <v>1625</v>
      </c>
      <c r="AP442" s="2" t="s">
        <v>1626</v>
      </c>
      <c r="AQ442" s="2" t="s">
        <v>271</v>
      </c>
      <c r="AR442" s="2" t="n">
        <v>0</v>
      </c>
      <c r="AS442" s="2" t="n">
        <v>5817</v>
      </c>
      <c r="AT442" s="2" t="n">
        <v>207406</v>
      </c>
      <c r="AU442" s="2" t="n">
        <v>545</v>
      </c>
      <c r="AV442" s="2" t="s">
        <v>1212</v>
      </c>
      <c r="AW442" s="2" t="n">
        <v>38067913</v>
      </c>
      <c r="AX442" s="2" t="n">
        <v>4037</v>
      </c>
      <c r="AY442" s="2" t="s">
        <v>72</v>
      </c>
      <c r="AZ442" s="2" t="n">
        <v>16984</v>
      </c>
      <c r="BA442" s="2" t="n">
        <v>10797</v>
      </c>
      <c r="BB442" s="2" t="n">
        <v>44017591</v>
      </c>
      <c r="BC442" s="2" t="s">
        <v>73</v>
      </c>
      <c r="BD442" s="2" t="n">
        <v>105599</v>
      </c>
      <c r="BE442" s="2" t="s">
        <v>74</v>
      </c>
      <c r="BF442" s="2" t="n">
        <v>12</v>
      </c>
      <c r="BG442" s="2" t="s">
        <v>75</v>
      </c>
      <c r="BH442" s="2"/>
      <c r="BI442" s="2" t="s">
        <v>76</v>
      </c>
      <c r="BJ442" s="2" t="s">
        <v>77</v>
      </c>
      <c r="BK442" s="2" t="n">
        <v>929</v>
      </c>
    </row>
    <row r="443" customFormat="false" ht="12.8" hidden="false" customHeight="false" outlineLevel="0" collapsed="false">
      <c r="A443" s="0" t="s">
        <v>67</v>
      </c>
      <c r="B443" s="0" t="s">
        <v>68</v>
      </c>
      <c r="C443" s="0" t="s">
        <v>69</v>
      </c>
      <c r="D443" s="1" t="s">
        <v>1627</v>
      </c>
      <c r="E443" s="2" t="n">
        <v>1069041</v>
      </c>
      <c r="F443" s="2" t="n">
        <v>7673</v>
      </c>
      <c r="G443" s="2" t="n">
        <v>8509857</v>
      </c>
      <c r="H443" s="2" t="n">
        <v>23316</v>
      </c>
      <c r="I443" s="2" t="n">
        <v>28</v>
      </c>
      <c r="J443" s="2" t="n">
        <v>34429</v>
      </c>
      <c r="K443" s="2" t="n">
        <v>28082469</v>
      </c>
      <c r="L443" s="2" t="n">
        <v>201561</v>
      </c>
      <c r="M443" s="2" t="n">
        <v>223544</v>
      </c>
      <c r="N443" s="2" t="n">
        <v>612484</v>
      </c>
      <c r="O443" s="2" t="n">
        <v>736</v>
      </c>
      <c r="P443" s="2" t="n">
        <v>904</v>
      </c>
      <c r="Q443" s="2" t="s">
        <v>334</v>
      </c>
      <c r="R443" s="2" t="n">
        <v>1026</v>
      </c>
      <c r="S443" s="2" t="n">
        <v>26952</v>
      </c>
      <c r="T443" s="2" t="n">
        <v>3187</v>
      </c>
      <c r="U443" s="2" t="n">
        <v>83719</v>
      </c>
      <c r="V443" s="2"/>
      <c r="W443" s="2"/>
      <c r="X443" s="2"/>
      <c r="Y443" s="2"/>
      <c r="Z443" s="2" t="n">
        <v>141637</v>
      </c>
      <c r="AA443" s="2" t="n">
        <v>29017883</v>
      </c>
      <c r="AB443" s="2" t="n">
        <v>762266</v>
      </c>
      <c r="AC443" s="2" t="n">
        <v>3721</v>
      </c>
      <c r="AD443" s="2" t="n">
        <v>120332</v>
      </c>
      <c r="AE443" s="2" t="n">
        <v>3161</v>
      </c>
      <c r="AF443" s="2" t="s">
        <v>1628</v>
      </c>
      <c r="AG443" s="2" t="s">
        <v>1629</v>
      </c>
      <c r="AH443" s="2" t="s">
        <v>83</v>
      </c>
      <c r="AI443" s="2" t="n">
        <v>8083375</v>
      </c>
      <c r="AJ443" s="2" t="n">
        <v>7248157</v>
      </c>
      <c r="AK443" s="2" t="n">
        <v>835183</v>
      </c>
      <c r="AL443" s="2" t="n">
        <v>35</v>
      </c>
      <c r="AM443" s="2" t="n">
        <v>183398</v>
      </c>
      <c r="AN443" s="2" t="n">
        <v>230311</v>
      </c>
      <c r="AO443" s="2" t="s">
        <v>1630</v>
      </c>
      <c r="AP443" s="2" t="s">
        <v>1631</v>
      </c>
      <c r="AQ443" s="2" t="s">
        <v>227</v>
      </c>
      <c r="AR443" s="2" t="n">
        <v>0</v>
      </c>
      <c r="AS443" s="2" t="n">
        <v>6050</v>
      </c>
      <c r="AT443" s="2" t="n">
        <v>215669</v>
      </c>
      <c r="AU443" s="2" t="n">
        <v>567</v>
      </c>
      <c r="AV443" s="2" t="s">
        <v>1212</v>
      </c>
      <c r="AW443" s="2" t="n">
        <v>38067913</v>
      </c>
      <c r="AX443" s="2" t="n">
        <v>4037</v>
      </c>
      <c r="AY443" s="2" t="s">
        <v>72</v>
      </c>
      <c r="AZ443" s="2" t="n">
        <v>16984</v>
      </c>
      <c r="BA443" s="2" t="n">
        <v>10797</v>
      </c>
      <c r="BB443" s="2" t="n">
        <v>44017591</v>
      </c>
      <c r="BC443" s="2" t="s">
        <v>73</v>
      </c>
      <c r="BD443" s="2" t="n">
        <v>105599</v>
      </c>
      <c r="BE443" s="2" t="s">
        <v>74</v>
      </c>
      <c r="BF443" s="2" t="n">
        <v>12</v>
      </c>
      <c r="BG443" s="2" t="s">
        <v>75</v>
      </c>
      <c r="BH443" s="2"/>
      <c r="BI443" s="2" t="s">
        <v>76</v>
      </c>
      <c r="BJ443" s="2" t="s">
        <v>77</v>
      </c>
      <c r="BK443" s="2" t="n">
        <v>929</v>
      </c>
    </row>
    <row r="444" customFormat="false" ht="12.8" hidden="false" customHeight="false" outlineLevel="0" collapsed="false">
      <c r="A444" s="0" t="s">
        <v>67</v>
      </c>
      <c r="B444" s="0" t="s">
        <v>68</v>
      </c>
      <c r="C444" s="0" t="s">
        <v>69</v>
      </c>
      <c r="D444" s="1" t="s">
        <v>1632</v>
      </c>
      <c r="E444" s="2" t="n">
        <v>1079582</v>
      </c>
      <c r="F444" s="2" t="n">
        <v>10541</v>
      </c>
      <c r="G444" s="2" t="n">
        <v>8831714</v>
      </c>
      <c r="H444" s="2" t="n">
        <v>23357</v>
      </c>
      <c r="I444" s="2" t="n">
        <v>41</v>
      </c>
      <c r="J444" s="2" t="n">
        <v>37286</v>
      </c>
      <c r="K444" s="2" t="n">
        <v>28359369</v>
      </c>
      <c r="L444" s="2" t="s">
        <v>1633</v>
      </c>
      <c r="M444" s="2" t="n">
        <v>231999</v>
      </c>
      <c r="N444" s="2" t="n">
        <v>613561</v>
      </c>
      <c r="O444" s="2" t="n">
        <v>1077</v>
      </c>
      <c r="P444" s="2" t="n">
        <v>979</v>
      </c>
      <c r="Q444" s="2" t="s">
        <v>789</v>
      </c>
      <c r="R444" s="2" t="n">
        <v>1059</v>
      </c>
      <c r="S444" s="2" t="n">
        <v>27819</v>
      </c>
      <c r="T444" s="2" t="n">
        <v>3388</v>
      </c>
      <c r="U444" s="2" t="n">
        <v>88999</v>
      </c>
      <c r="V444" s="2"/>
      <c r="W444" s="2"/>
      <c r="X444" s="2"/>
      <c r="Y444" s="2"/>
      <c r="Z444" s="2" t="n">
        <v>129708</v>
      </c>
      <c r="AA444" s="2" t="n">
        <v>29147591</v>
      </c>
      <c r="AB444" s="2" t="n">
        <v>765673</v>
      </c>
      <c r="AC444" s="2" t="n">
        <v>3407</v>
      </c>
      <c r="AD444" s="2" t="n">
        <v>124108</v>
      </c>
      <c r="AE444" s="2" t="s">
        <v>1634</v>
      </c>
      <c r="AF444" s="2" t="s">
        <v>1635</v>
      </c>
      <c r="AG444" s="2" t="s">
        <v>1629</v>
      </c>
      <c r="AH444" s="2" t="s">
        <v>83</v>
      </c>
      <c r="AI444" s="2" t="n">
        <v>8420680</v>
      </c>
      <c r="AJ444" s="2" t="n">
        <v>7566276</v>
      </c>
      <c r="AK444" s="2" t="n">
        <v>854368</v>
      </c>
      <c r="AL444" s="2" t="n">
        <v>36</v>
      </c>
      <c r="AM444" s="2" t="n">
        <v>337305</v>
      </c>
      <c r="AN444" s="2" t="n">
        <v>252475</v>
      </c>
      <c r="AO444" s="2" t="s">
        <v>1636</v>
      </c>
      <c r="AP444" s="2" t="s">
        <v>1637</v>
      </c>
      <c r="AQ444" s="2" t="s">
        <v>1268</v>
      </c>
      <c r="AR444" s="2" t="n">
        <v>0</v>
      </c>
      <c r="AS444" s="2" t="n">
        <v>6632</v>
      </c>
      <c r="AT444" s="2" t="n">
        <v>236997</v>
      </c>
      <c r="AU444" s="2" t="n">
        <v>623</v>
      </c>
      <c r="AV444" s="2" t="s">
        <v>1212</v>
      </c>
      <c r="AW444" s="2" t="n">
        <v>38067913</v>
      </c>
      <c r="AX444" s="2" t="n">
        <v>4037</v>
      </c>
      <c r="AY444" s="2" t="s">
        <v>72</v>
      </c>
      <c r="AZ444" s="2" t="n">
        <v>16984</v>
      </c>
      <c r="BA444" s="2" t="n">
        <v>10797</v>
      </c>
      <c r="BB444" s="2" t="n">
        <v>44017591</v>
      </c>
      <c r="BC444" s="2" t="s">
        <v>73</v>
      </c>
      <c r="BD444" s="2" t="n">
        <v>105599</v>
      </c>
      <c r="BE444" s="2" t="s">
        <v>74</v>
      </c>
      <c r="BF444" s="2" t="n">
        <v>12</v>
      </c>
      <c r="BG444" s="2" t="s">
        <v>75</v>
      </c>
      <c r="BH444" s="2"/>
      <c r="BI444" s="2" t="s">
        <v>76</v>
      </c>
      <c r="BJ444" s="2" t="s">
        <v>77</v>
      </c>
      <c r="BK444" s="2" t="n">
        <v>929</v>
      </c>
    </row>
    <row r="445" customFormat="false" ht="12.8" hidden="false" customHeight="false" outlineLevel="0" collapsed="false">
      <c r="A445" s="0" t="s">
        <v>67</v>
      </c>
      <c r="B445" s="0" t="s">
        <v>68</v>
      </c>
      <c r="C445" s="0" t="s">
        <v>69</v>
      </c>
      <c r="D445" s="1" t="s">
        <v>1638</v>
      </c>
      <c r="E445" s="2" t="n">
        <v>1087048</v>
      </c>
      <c r="F445" s="2" t="n">
        <v>7466</v>
      </c>
      <c r="G445" s="2" t="n">
        <v>8346</v>
      </c>
      <c r="H445" s="2" t="n">
        <v>23393</v>
      </c>
      <c r="I445" s="2" t="n">
        <v>36</v>
      </c>
      <c r="J445" s="2" t="n">
        <v>35857</v>
      </c>
      <c r="K445" s="2" t="n">
        <v>28555492</v>
      </c>
      <c r="L445" s="2" t="n">
        <v>196123</v>
      </c>
      <c r="M445" s="2" t="s">
        <v>1639</v>
      </c>
      <c r="N445" s="2" t="n">
        <v>614507</v>
      </c>
      <c r="O445" s="2" t="n">
        <v>946</v>
      </c>
      <c r="P445" s="2" t="n">
        <v>942</v>
      </c>
      <c r="Q445" s="2" t="s">
        <v>589</v>
      </c>
      <c r="R445" s="2" t="n">
        <v>1067</v>
      </c>
      <c r="S445" s="2" t="n">
        <v>28029</v>
      </c>
      <c r="T445" s="2" t="n">
        <v>3605</v>
      </c>
      <c r="U445" s="2" t="n">
        <v>94699</v>
      </c>
      <c r="V445" s="2"/>
      <c r="W445" s="2"/>
      <c r="X445" s="2"/>
      <c r="Y445" s="2"/>
      <c r="Z445" s="2" t="n">
        <v>110265</v>
      </c>
      <c r="AA445" s="2" t="n">
        <v>29257856</v>
      </c>
      <c r="AB445" s="2" t="s">
        <v>1640</v>
      </c>
      <c r="AC445" s="2" t="n">
        <v>2897</v>
      </c>
      <c r="AD445" s="2" t="n">
        <v>127665</v>
      </c>
      <c r="AE445" s="2" t="n">
        <v>3354</v>
      </c>
      <c r="AF445" s="2" t="s">
        <v>1171</v>
      </c>
      <c r="AG445" s="2" t="s">
        <v>1172</v>
      </c>
      <c r="AH445" s="2" t="s">
        <v>83</v>
      </c>
      <c r="AI445" s="2" t="n">
        <v>8693642</v>
      </c>
      <c r="AJ445" s="2" t="n">
        <v>7824278</v>
      </c>
      <c r="AK445" s="2" t="n">
        <v>869327</v>
      </c>
      <c r="AL445" s="2" t="n">
        <v>37</v>
      </c>
      <c r="AM445" s="2" t="n">
        <v>272962</v>
      </c>
      <c r="AN445" s="2" t="n">
        <v>262479</v>
      </c>
      <c r="AO445" s="2" t="s">
        <v>1641</v>
      </c>
      <c r="AP445" s="2" t="s">
        <v>1642</v>
      </c>
      <c r="AQ445" s="2" t="s">
        <v>1643</v>
      </c>
      <c r="AR445" s="2" t="n">
        <v>0</v>
      </c>
      <c r="AS445" s="2" t="n">
        <v>6895</v>
      </c>
      <c r="AT445" s="2" t="n">
        <v>246581</v>
      </c>
      <c r="AU445" s="2" t="n">
        <v>648</v>
      </c>
      <c r="AV445" s="2" t="s">
        <v>1212</v>
      </c>
      <c r="AW445" s="2" t="n">
        <v>38067913</v>
      </c>
      <c r="AX445" s="2" t="n">
        <v>4037</v>
      </c>
      <c r="AY445" s="2" t="s">
        <v>72</v>
      </c>
      <c r="AZ445" s="2" t="n">
        <v>16984</v>
      </c>
      <c r="BA445" s="2" t="n">
        <v>10797</v>
      </c>
      <c r="BB445" s="2" t="n">
        <v>44017591</v>
      </c>
      <c r="BC445" s="2" t="s">
        <v>73</v>
      </c>
      <c r="BD445" s="2" t="n">
        <v>105599</v>
      </c>
      <c r="BE445" s="2" t="s">
        <v>74</v>
      </c>
      <c r="BF445" s="2" t="n">
        <v>12</v>
      </c>
      <c r="BG445" s="2" t="s">
        <v>75</v>
      </c>
      <c r="BH445" s="2"/>
      <c r="BI445" s="2" t="s">
        <v>76</v>
      </c>
      <c r="BJ445" s="2" t="s">
        <v>77</v>
      </c>
      <c r="BK445" s="2" t="n">
        <v>929</v>
      </c>
    </row>
    <row r="446" customFormat="false" ht="12.8" hidden="false" customHeight="false" outlineLevel="0" collapsed="false">
      <c r="A446" s="0" t="s">
        <v>67</v>
      </c>
      <c r="B446" s="0" t="s">
        <v>68</v>
      </c>
      <c r="C446" s="0" t="s">
        <v>69</v>
      </c>
      <c r="D446" s="1" t="s">
        <v>1644</v>
      </c>
      <c r="E446" s="2" t="n">
        <v>1096000</v>
      </c>
      <c r="F446" s="2" t="n">
        <v>8952</v>
      </c>
      <c r="G446" s="2" t="n">
        <v>8516286</v>
      </c>
      <c r="H446" s="2" t="n">
        <v>23446</v>
      </c>
      <c r="I446" s="2" t="n">
        <v>53</v>
      </c>
      <c r="J446" s="2" t="n">
        <v>38857</v>
      </c>
      <c r="K446" s="2" t="n">
        <v>28790651</v>
      </c>
      <c r="L446" s="2" t="n">
        <v>235159</v>
      </c>
      <c r="M446" s="2" t="n">
        <v>223713</v>
      </c>
      <c r="N446" s="2" t="n">
        <v>615899</v>
      </c>
      <c r="O446" s="2" t="n">
        <v>1392</v>
      </c>
      <c r="P446" s="2" t="n">
        <v>1021</v>
      </c>
      <c r="Q446" s="2" t="s">
        <v>343</v>
      </c>
      <c r="R446" s="2" t="n">
        <v>1097</v>
      </c>
      <c r="S446" s="2" t="n">
        <v>28817</v>
      </c>
      <c r="T446" s="2" t="n">
        <v>3721</v>
      </c>
      <c r="U446" s="2" t="n">
        <v>97746</v>
      </c>
      <c r="V446" s="2"/>
      <c r="W446" s="2"/>
      <c r="X446" s="2"/>
      <c r="Y446" s="2"/>
      <c r="Z446" s="2" t="n">
        <v>106751</v>
      </c>
      <c r="AA446" s="2" t="n">
        <v>29364607</v>
      </c>
      <c r="AB446" s="2" t="n">
        <v>771374</v>
      </c>
      <c r="AC446" s="2" t="n">
        <v>2804</v>
      </c>
      <c r="AD446" s="2" t="n">
        <v>130023</v>
      </c>
      <c r="AE446" s="2" t="n">
        <v>3416</v>
      </c>
      <c r="AF446" s="2" t="s">
        <v>1645</v>
      </c>
      <c r="AG446" s="2" t="s">
        <v>1172</v>
      </c>
      <c r="AH446" s="2" t="s">
        <v>83</v>
      </c>
      <c r="AI446" s="2" t="n">
        <v>8992974</v>
      </c>
      <c r="AJ446" s="2" t="n">
        <v>8109670</v>
      </c>
      <c r="AK446" s="2" t="n">
        <v>883266</v>
      </c>
      <c r="AL446" s="2" t="n">
        <v>38</v>
      </c>
      <c r="AM446" s="2" t="n">
        <v>299332</v>
      </c>
      <c r="AN446" s="2" t="n">
        <v>271576</v>
      </c>
      <c r="AO446" s="2" t="s">
        <v>1646</v>
      </c>
      <c r="AP446" s="2" t="s">
        <v>142</v>
      </c>
      <c r="AQ446" s="2" t="s">
        <v>1272</v>
      </c>
      <c r="AR446" s="2" t="n">
        <v>0</v>
      </c>
      <c r="AS446" s="2" t="n">
        <v>7134</v>
      </c>
      <c r="AT446" s="2" t="n">
        <v>256230</v>
      </c>
      <c r="AU446" s="2" t="n">
        <v>673</v>
      </c>
      <c r="AV446" s="2" t="s">
        <v>1212</v>
      </c>
      <c r="AW446" s="2" t="n">
        <v>38067913</v>
      </c>
      <c r="AX446" s="2" t="n">
        <v>4037</v>
      </c>
      <c r="AY446" s="2" t="s">
        <v>72</v>
      </c>
      <c r="AZ446" s="2" t="n">
        <v>16984</v>
      </c>
      <c r="BA446" s="2" t="n">
        <v>10797</v>
      </c>
      <c r="BB446" s="2" t="n">
        <v>44017591</v>
      </c>
      <c r="BC446" s="2" t="s">
        <v>73</v>
      </c>
      <c r="BD446" s="2" t="n">
        <v>105599</v>
      </c>
      <c r="BE446" s="2" t="s">
        <v>74</v>
      </c>
      <c r="BF446" s="2" t="n">
        <v>12</v>
      </c>
      <c r="BG446" s="2" t="s">
        <v>75</v>
      </c>
      <c r="BH446" s="2"/>
      <c r="BI446" s="2" t="s">
        <v>76</v>
      </c>
      <c r="BJ446" s="2" t="s">
        <v>77</v>
      </c>
      <c r="BK446" s="2" t="n">
        <v>929</v>
      </c>
    </row>
    <row r="447" customFormat="false" ht="12.8" hidden="false" customHeight="false" outlineLevel="0" collapsed="false">
      <c r="A447" s="0" t="s">
        <v>67</v>
      </c>
      <c r="B447" s="0" t="s">
        <v>68</v>
      </c>
      <c r="C447" s="0" t="s">
        <v>69</v>
      </c>
      <c r="D447" s="1" t="s">
        <v>1647</v>
      </c>
      <c r="E447" s="2" t="n">
        <v>1105778</v>
      </c>
      <c r="F447" s="2" t="n">
        <v>9778</v>
      </c>
      <c r="G447" s="2" t="n">
        <v>8720714</v>
      </c>
      <c r="H447" s="2" t="n">
        <v>23501</v>
      </c>
      <c r="I447" s="2" t="n">
        <v>55</v>
      </c>
      <c r="J447" s="2" t="n">
        <v>41286</v>
      </c>
      <c r="K447" s="2" t="n">
        <v>29047508</v>
      </c>
      <c r="L447" s="2" t="n">
        <v>256857</v>
      </c>
      <c r="M447" s="2" t="n">
        <v>229083</v>
      </c>
      <c r="N447" s="2" t="n">
        <v>617344</v>
      </c>
      <c r="O447" s="2" t="n">
        <v>1445</v>
      </c>
      <c r="P447" s="2" t="n">
        <v>1085</v>
      </c>
      <c r="Q447" s="2" t="s">
        <v>348</v>
      </c>
      <c r="R447" s="2" t="n">
        <v>1117</v>
      </c>
      <c r="S447" s="2" t="n">
        <v>29342</v>
      </c>
      <c r="T447" s="2" t="n">
        <v>3766</v>
      </c>
      <c r="U447" s="2" t="n">
        <v>98928</v>
      </c>
      <c r="V447" s="2"/>
      <c r="W447" s="2"/>
      <c r="X447" s="2"/>
      <c r="Y447" s="2"/>
      <c r="Z447" s="2" t="n">
        <v>133832</v>
      </c>
      <c r="AA447" s="2" t="n">
        <v>29498439</v>
      </c>
      <c r="AB447" s="2" t="s">
        <v>1648</v>
      </c>
      <c r="AC447" s="2" t="n">
        <v>3516</v>
      </c>
      <c r="AD447" s="2" t="n">
        <v>131479</v>
      </c>
      <c r="AE447" s="2" t="n">
        <v>3454</v>
      </c>
      <c r="AF447" s="2" t="s">
        <v>377</v>
      </c>
      <c r="AG447" s="2" t="s">
        <v>378</v>
      </c>
      <c r="AH447" s="2" t="s">
        <v>83</v>
      </c>
      <c r="AI447" s="2" t="n">
        <v>9302575</v>
      </c>
      <c r="AJ447" s="2" t="n">
        <v>8402488</v>
      </c>
      <c r="AK447" s="2" t="n">
        <v>900049</v>
      </c>
      <c r="AL447" s="2" t="n">
        <v>38</v>
      </c>
      <c r="AM447" s="2" t="n">
        <v>309601</v>
      </c>
      <c r="AN447" s="2" t="n">
        <v>278678</v>
      </c>
      <c r="AO447" s="2" t="s">
        <v>1649</v>
      </c>
      <c r="AP447" s="2" t="s">
        <v>1650</v>
      </c>
      <c r="AQ447" s="2" t="s">
        <v>1034</v>
      </c>
      <c r="AR447" s="2" t="n">
        <v>0</v>
      </c>
      <c r="AS447" s="2" t="n">
        <v>7321</v>
      </c>
      <c r="AT447" s="2" t="n">
        <v>263549</v>
      </c>
      <c r="AU447" s="2" t="n">
        <v>692</v>
      </c>
      <c r="AV447" s="2" t="s">
        <v>1212</v>
      </c>
      <c r="AW447" s="2" t="n">
        <v>38067913</v>
      </c>
      <c r="AX447" s="2" t="n">
        <v>4037</v>
      </c>
      <c r="AY447" s="2" t="s">
        <v>72</v>
      </c>
      <c r="AZ447" s="2" t="n">
        <v>16984</v>
      </c>
      <c r="BA447" s="2" t="n">
        <v>10797</v>
      </c>
      <c r="BB447" s="2" t="n">
        <v>44017591</v>
      </c>
      <c r="BC447" s="2" t="s">
        <v>73</v>
      </c>
      <c r="BD447" s="2" t="n">
        <v>105599</v>
      </c>
      <c r="BE447" s="2" t="s">
        <v>74</v>
      </c>
      <c r="BF447" s="2" t="n">
        <v>12</v>
      </c>
      <c r="BG447" s="2" t="s">
        <v>75</v>
      </c>
      <c r="BH447" s="2"/>
      <c r="BI447" s="2" t="s">
        <v>76</v>
      </c>
      <c r="BJ447" s="2" t="s">
        <v>77</v>
      </c>
      <c r="BK447" s="2" t="n">
        <v>929</v>
      </c>
    </row>
    <row r="448" customFormat="false" ht="12.8" hidden="false" customHeight="false" outlineLevel="0" collapsed="false">
      <c r="A448" s="0" t="s">
        <v>67</v>
      </c>
      <c r="B448" s="0" t="s">
        <v>68</v>
      </c>
      <c r="C448" s="0" t="s">
        <v>69</v>
      </c>
      <c r="D448" s="1" t="s">
        <v>1651</v>
      </c>
      <c r="E448" s="2" t="n">
        <v>1115036</v>
      </c>
      <c r="F448" s="2" t="n">
        <v>9258</v>
      </c>
      <c r="G448" s="2" t="n">
        <v>8719571</v>
      </c>
      <c r="H448" s="2" t="n">
        <v>23542</v>
      </c>
      <c r="I448" s="2" t="n">
        <v>41</v>
      </c>
      <c r="J448" s="2" t="n">
        <v>41429</v>
      </c>
      <c r="K448" s="2" t="n">
        <v>29290705</v>
      </c>
      <c r="L448" s="2" t="n">
        <v>243197</v>
      </c>
      <c r="M448" s="2" t="n">
        <v>229053</v>
      </c>
      <c r="N448" s="2" t="n">
        <v>618421</v>
      </c>
      <c r="O448" s="2" t="n">
        <v>1077</v>
      </c>
      <c r="P448" s="2" t="n">
        <v>1088</v>
      </c>
      <c r="Q448" s="2" t="s">
        <v>352</v>
      </c>
      <c r="R448" s="2" t="n">
        <v>1178</v>
      </c>
      <c r="S448" s="2" t="n">
        <v>30945</v>
      </c>
      <c r="T448" s="2" t="n">
        <v>3811</v>
      </c>
      <c r="U448" s="2" t="n">
        <v>100111</v>
      </c>
      <c r="V448" s="2"/>
      <c r="W448" s="2"/>
      <c r="X448" s="2"/>
      <c r="Y448" s="2"/>
      <c r="Z448" s="2" t="n">
        <v>160320</v>
      </c>
      <c r="AA448" s="2" t="n">
        <v>29658759</v>
      </c>
      <c r="AB448" s="2" t="n">
        <v>779101</v>
      </c>
      <c r="AC448" s="2" t="n">
        <v>4211</v>
      </c>
      <c r="AD448" s="2" t="n">
        <v>133345</v>
      </c>
      <c r="AE448" s="2" t="n">
        <v>3503</v>
      </c>
      <c r="AF448" s="2" t="s">
        <v>1171</v>
      </c>
      <c r="AG448" s="2" t="s">
        <v>1172</v>
      </c>
      <c r="AH448" s="2" t="s">
        <v>83</v>
      </c>
      <c r="AI448" s="2" t="n">
        <v>9625339</v>
      </c>
      <c r="AJ448" s="2" t="n">
        <v>8717595</v>
      </c>
      <c r="AK448" s="2" t="n">
        <v>907704</v>
      </c>
      <c r="AL448" s="2" t="n">
        <v>40</v>
      </c>
      <c r="AM448" s="2" t="n">
        <v>322764</v>
      </c>
      <c r="AN448" s="2" t="n">
        <v>281291</v>
      </c>
      <c r="AO448" s="2" t="s">
        <v>1652</v>
      </c>
      <c r="AP448" s="2" t="s">
        <v>1653</v>
      </c>
      <c r="AQ448" s="2" t="s">
        <v>1276</v>
      </c>
      <c r="AR448" s="2" t="n">
        <v>0</v>
      </c>
      <c r="AS448" s="2" t="n">
        <v>7389</v>
      </c>
      <c r="AT448" s="2" t="n">
        <v>267834</v>
      </c>
      <c r="AU448" s="2" t="n">
        <v>704</v>
      </c>
      <c r="AV448" s="2" t="s">
        <v>1212</v>
      </c>
      <c r="AW448" s="2" t="n">
        <v>38067913</v>
      </c>
      <c r="AX448" s="2" t="n">
        <v>4037</v>
      </c>
      <c r="AY448" s="2" t="s">
        <v>72</v>
      </c>
      <c r="AZ448" s="2" t="n">
        <v>16984</v>
      </c>
      <c r="BA448" s="2" t="n">
        <v>10797</v>
      </c>
      <c r="BB448" s="2" t="n">
        <v>44017591</v>
      </c>
      <c r="BC448" s="2" t="s">
        <v>73</v>
      </c>
      <c r="BD448" s="2" t="n">
        <v>105599</v>
      </c>
      <c r="BE448" s="2" t="s">
        <v>74</v>
      </c>
      <c r="BF448" s="2" t="n">
        <v>12</v>
      </c>
      <c r="BG448" s="2" t="s">
        <v>75</v>
      </c>
      <c r="BH448" s="2"/>
      <c r="BI448" s="2" t="s">
        <v>76</v>
      </c>
      <c r="BJ448" s="2" t="s">
        <v>77</v>
      </c>
      <c r="BK448" s="2" t="n">
        <v>929</v>
      </c>
    </row>
    <row r="449" customFormat="false" ht="12.8" hidden="false" customHeight="false" outlineLevel="0" collapsed="false">
      <c r="A449" s="0" t="s">
        <v>67</v>
      </c>
      <c r="B449" s="0" t="s">
        <v>68</v>
      </c>
      <c r="C449" s="0" t="s">
        <v>69</v>
      </c>
      <c r="D449" s="1" t="s">
        <v>1654</v>
      </c>
      <c r="E449" s="2" t="n">
        <v>1122116</v>
      </c>
      <c r="F449" s="2" t="n">
        <v>7080</v>
      </c>
      <c r="G449" s="2" t="n">
        <v>8678286</v>
      </c>
      <c r="H449" s="2" t="n">
        <v>23590</v>
      </c>
      <c r="I449" s="2" t="n">
        <v>48</v>
      </c>
      <c r="J449" s="2" t="n">
        <v>43143</v>
      </c>
      <c r="K449" s="2" t="n">
        <v>29476688</v>
      </c>
      <c r="L449" s="2" t="n">
        <v>185983</v>
      </c>
      <c r="M449" s="2" t="n">
        <v>227969</v>
      </c>
      <c r="N449" s="2" t="n">
        <v>619682</v>
      </c>
      <c r="O449" s="2" t="n">
        <v>1261</v>
      </c>
      <c r="P449" s="2" t="n">
        <v>1133</v>
      </c>
      <c r="Q449" s="2" t="s">
        <v>759</v>
      </c>
      <c r="R449" s="2" t="n">
        <v>1213</v>
      </c>
      <c r="S449" s="2" t="n">
        <v>31864</v>
      </c>
      <c r="T449" s="2" t="n">
        <v>3970</v>
      </c>
      <c r="U449" s="2" t="n">
        <v>104287</v>
      </c>
      <c r="V449" s="2"/>
      <c r="W449" s="2"/>
      <c r="X449" s="2"/>
      <c r="Y449" s="2"/>
      <c r="Z449" s="2" t="n">
        <v>151379</v>
      </c>
      <c r="AA449" s="2" t="n">
        <v>29810138</v>
      </c>
      <c r="AB449" s="2" t="n">
        <v>783078</v>
      </c>
      <c r="AC449" s="2" t="n">
        <v>3977</v>
      </c>
      <c r="AD449" s="2" t="n">
        <v>133413</v>
      </c>
      <c r="AE449" s="2" t="n">
        <v>3505</v>
      </c>
      <c r="AF449" s="2" t="n">
        <v>65</v>
      </c>
      <c r="AG449" s="2" t="s">
        <v>250</v>
      </c>
      <c r="AH449" s="2" t="s">
        <v>83</v>
      </c>
      <c r="AI449" s="2" t="n">
        <v>9880550</v>
      </c>
      <c r="AJ449" s="2" t="n">
        <v>8948776</v>
      </c>
      <c r="AK449" s="2" t="n">
        <v>931734</v>
      </c>
      <c r="AL449" s="2" t="n">
        <v>40</v>
      </c>
      <c r="AM449" s="2" t="n">
        <v>255211</v>
      </c>
      <c r="AN449" s="2" t="n">
        <v>282939</v>
      </c>
      <c r="AO449" s="2" t="s">
        <v>1655</v>
      </c>
      <c r="AP449" s="2" t="s">
        <v>1656</v>
      </c>
      <c r="AQ449" s="2" t="s">
        <v>1657</v>
      </c>
      <c r="AR449" s="2" t="n">
        <v>0</v>
      </c>
      <c r="AS449" s="2" t="n">
        <v>7432</v>
      </c>
      <c r="AT449" s="2" t="n">
        <v>268431</v>
      </c>
      <c r="AU449" s="2" t="n">
        <v>705</v>
      </c>
      <c r="AV449" s="2" t="s">
        <v>1212</v>
      </c>
      <c r="AW449" s="2" t="n">
        <v>38067913</v>
      </c>
      <c r="AX449" s="2" t="n">
        <v>4037</v>
      </c>
      <c r="AY449" s="2" t="s">
        <v>72</v>
      </c>
      <c r="AZ449" s="2" t="n">
        <v>16984</v>
      </c>
      <c r="BA449" s="2" t="n">
        <v>10797</v>
      </c>
      <c r="BB449" s="2" t="n">
        <v>44017591</v>
      </c>
      <c r="BC449" s="2" t="s">
        <v>73</v>
      </c>
      <c r="BD449" s="2" t="n">
        <v>105599</v>
      </c>
      <c r="BE449" s="2" t="s">
        <v>74</v>
      </c>
      <c r="BF449" s="2" t="n">
        <v>12</v>
      </c>
      <c r="BG449" s="2" t="s">
        <v>75</v>
      </c>
      <c r="BH449" s="2"/>
      <c r="BI449" s="2" t="s">
        <v>76</v>
      </c>
      <c r="BJ449" s="2" t="s">
        <v>77</v>
      </c>
      <c r="BK449" s="2" t="n">
        <v>929</v>
      </c>
    </row>
    <row r="450" customFormat="false" ht="12.8" hidden="false" customHeight="false" outlineLevel="0" collapsed="false">
      <c r="A450" s="0" t="s">
        <v>67</v>
      </c>
      <c r="B450" s="0" t="s">
        <v>68</v>
      </c>
      <c r="C450" s="0" t="s">
        <v>69</v>
      </c>
      <c r="D450" s="1" t="s">
        <v>1658</v>
      </c>
      <c r="E450" s="2" t="n">
        <v>1130006</v>
      </c>
      <c r="F450" s="2" t="n">
        <v>7890</v>
      </c>
      <c r="G450" s="2" t="n">
        <v>8709286</v>
      </c>
      <c r="H450" s="2" t="n">
        <v>23624</v>
      </c>
      <c r="I450" s="2" t="n">
        <v>34</v>
      </c>
      <c r="J450" s="2" t="n">
        <v>44</v>
      </c>
      <c r="K450" s="2" t="n">
        <v>29683949</v>
      </c>
      <c r="L450" s="2" t="n">
        <v>207261</v>
      </c>
      <c r="M450" s="2" t="n">
        <v>228783</v>
      </c>
      <c r="N450" s="2" t="n">
        <v>620575</v>
      </c>
      <c r="O450" s="2" t="n">
        <v>893</v>
      </c>
      <c r="P450" s="2" t="n">
        <v>1156</v>
      </c>
      <c r="Q450" s="2" t="s">
        <v>357</v>
      </c>
      <c r="R450" s="2" t="n">
        <v>1237</v>
      </c>
      <c r="S450" s="2" t="n">
        <v>32495</v>
      </c>
      <c r="T450" s="2" t="n">
        <v>4010</v>
      </c>
      <c r="U450" s="2" t="n">
        <v>105338</v>
      </c>
      <c r="V450" s="2"/>
      <c r="W450" s="2"/>
      <c r="X450" s="2"/>
      <c r="Y450" s="2"/>
      <c r="Z450" s="2" t="n">
        <v>140001</v>
      </c>
      <c r="AA450" s="2" t="n">
        <v>29950139</v>
      </c>
      <c r="AB450" s="2" t="n">
        <v>786755</v>
      </c>
      <c r="AC450" s="2" t="n">
        <v>3678</v>
      </c>
      <c r="AD450" s="2" t="n">
        <v>133179</v>
      </c>
      <c r="AE450" s="2" t="n">
        <v>3498</v>
      </c>
      <c r="AF450" s="2" t="s">
        <v>1171</v>
      </c>
      <c r="AG450" s="2" t="s">
        <v>1172</v>
      </c>
      <c r="AH450" s="2" t="s">
        <v>83</v>
      </c>
      <c r="AI450" s="2" t="n">
        <v>10081570</v>
      </c>
      <c r="AJ450" s="2" t="n">
        <v>9144196</v>
      </c>
      <c r="AK450" s="2" t="n">
        <v>937331</v>
      </c>
      <c r="AL450" s="2" t="n">
        <v>43</v>
      </c>
      <c r="AM450" s="2" t="n">
        <v>201020</v>
      </c>
      <c r="AN450" s="2" t="n">
        <v>285456</v>
      </c>
      <c r="AO450" s="2" t="s">
        <v>1659</v>
      </c>
      <c r="AP450" s="2" t="s">
        <v>1660</v>
      </c>
      <c r="AQ450" s="2" t="s">
        <v>1347</v>
      </c>
      <c r="AR450" s="2" t="n">
        <v>0</v>
      </c>
      <c r="AS450" s="2" t="n">
        <v>7499</v>
      </c>
      <c r="AT450" s="2" t="n">
        <v>270863</v>
      </c>
      <c r="AU450" s="2" t="n">
        <v>712</v>
      </c>
      <c r="AV450" s="2" t="s">
        <v>1212</v>
      </c>
      <c r="AW450" s="2" t="n">
        <v>38067913</v>
      </c>
      <c r="AX450" s="2" t="n">
        <v>4037</v>
      </c>
      <c r="AY450" s="2" t="s">
        <v>72</v>
      </c>
      <c r="AZ450" s="2" t="n">
        <v>16984</v>
      </c>
      <c r="BA450" s="2" t="n">
        <v>10797</v>
      </c>
      <c r="BB450" s="2" t="n">
        <v>44017591</v>
      </c>
      <c r="BC450" s="2" t="s">
        <v>73</v>
      </c>
      <c r="BD450" s="2" t="n">
        <v>105599</v>
      </c>
      <c r="BE450" s="2" t="s">
        <v>74</v>
      </c>
      <c r="BF450" s="2" t="n">
        <v>12</v>
      </c>
      <c r="BG450" s="2" t="s">
        <v>75</v>
      </c>
      <c r="BH450" s="2"/>
      <c r="BI450" s="2" t="s">
        <v>76</v>
      </c>
      <c r="BJ450" s="2" t="s">
        <v>77</v>
      </c>
      <c r="BK450" s="2" t="n">
        <v>929</v>
      </c>
    </row>
    <row r="451" customFormat="false" ht="12.8" hidden="false" customHeight="false" outlineLevel="0" collapsed="false">
      <c r="A451" s="0" t="s">
        <v>67</v>
      </c>
      <c r="B451" s="0" t="s">
        <v>68</v>
      </c>
      <c r="C451" s="0" t="s">
        <v>69</v>
      </c>
      <c r="D451" s="1" t="s">
        <v>1661</v>
      </c>
      <c r="E451" s="2" t="n">
        <v>1140322</v>
      </c>
      <c r="F451" s="2" t="n">
        <v>10316</v>
      </c>
      <c r="G451" s="2" t="n">
        <v>8677143</v>
      </c>
      <c r="H451" s="2" t="n">
        <v>23668</v>
      </c>
      <c r="I451" s="2" t="n">
        <v>44</v>
      </c>
      <c r="J451" s="2" t="n">
        <v>44429</v>
      </c>
      <c r="K451" s="2" t="n">
        <v>29954939</v>
      </c>
      <c r="L451" s="2" t="n">
        <v>270989</v>
      </c>
      <c r="M451" s="2" t="n">
        <v>227938</v>
      </c>
      <c r="N451" s="2" t="n">
        <v>621731</v>
      </c>
      <c r="O451" s="2" t="n">
        <v>1156</v>
      </c>
      <c r="P451" s="2" t="n">
        <v>1167</v>
      </c>
      <c r="Q451" s="2" t="s">
        <v>360</v>
      </c>
      <c r="R451" s="2" t="n">
        <v>1262</v>
      </c>
      <c r="S451" s="2" t="n">
        <v>33151</v>
      </c>
      <c r="T451" s="2" t="n">
        <v>4145</v>
      </c>
      <c r="U451" s="2" t="n">
        <v>108884</v>
      </c>
      <c r="V451" s="2"/>
      <c r="W451" s="2"/>
      <c r="X451" s="2"/>
      <c r="Y451" s="2"/>
      <c r="Z451" s="2" t="n">
        <v>123321</v>
      </c>
      <c r="AA451" s="2" t="n">
        <v>30073460</v>
      </c>
      <c r="AB451" s="2" t="n">
        <v>789995</v>
      </c>
      <c r="AC451" s="2" t="n">
        <v>3239</v>
      </c>
      <c r="AD451" s="2" t="n">
        <v>132267</v>
      </c>
      <c r="AE451" s="2" t="n">
        <v>3475</v>
      </c>
      <c r="AF451" s="2" t="s">
        <v>1662</v>
      </c>
      <c r="AG451" s="2" t="s">
        <v>1663</v>
      </c>
      <c r="AH451" s="2" t="s">
        <v>83</v>
      </c>
      <c r="AI451" s="2" t="n">
        <v>10344552</v>
      </c>
      <c r="AJ451" s="2" t="n">
        <v>9386809</v>
      </c>
      <c r="AK451" s="2" t="n">
        <v>957698</v>
      </c>
      <c r="AL451" s="2" t="n">
        <v>45</v>
      </c>
      <c r="AM451" s="2" t="n">
        <v>262982</v>
      </c>
      <c r="AN451" s="2" t="n">
        <v>274839</v>
      </c>
      <c r="AO451" s="2" t="s">
        <v>1664</v>
      </c>
      <c r="AP451" s="2" t="s">
        <v>1665</v>
      </c>
      <c r="AQ451" s="2" t="s">
        <v>1666</v>
      </c>
      <c r="AR451" s="2" t="n">
        <v>0</v>
      </c>
      <c r="AS451" s="2" t="n">
        <v>7220</v>
      </c>
      <c r="AT451" s="2" t="n">
        <v>260076</v>
      </c>
      <c r="AU451" s="2" t="n">
        <v>683</v>
      </c>
      <c r="AV451" s="2" t="s">
        <v>1212</v>
      </c>
      <c r="AW451" s="2" t="n">
        <v>38067913</v>
      </c>
      <c r="AX451" s="2" t="n">
        <v>4037</v>
      </c>
      <c r="AY451" s="2" t="s">
        <v>72</v>
      </c>
      <c r="AZ451" s="2" t="n">
        <v>16984</v>
      </c>
      <c r="BA451" s="2" t="n">
        <v>10797</v>
      </c>
      <c r="BB451" s="2" t="n">
        <v>44017591</v>
      </c>
      <c r="BC451" s="2" t="s">
        <v>73</v>
      </c>
      <c r="BD451" s="2" t="n">
        <v>105599</v>
      </c>
      <c r="BE451" s="2" t="s">
        <v>74</v>
      </c>
      <c r="BF451" s="2" t="n">
        <v>12</v>
      </c>
      <c r="BG451" s="2" t="s">
        <v>75</v>
      </c>
      <c r="BH451" s="2"/>
      <c r="BI451" s="2" t="s">
        <v>76</v>
      </c>
      <c r="BJ451" s="2" t="s">
        <v>77</v>
      </c>
      <c r="BK451" s="2" t="n">
        <v>929</v>
      </c>
    </row>
    <row r="452" customFormat="false" ht="12.8" hidden="false" customHeight="false" outlineLevel="0" collapsed="false">
      <c r="A452" s="0" t="s">
        <v>67</v>
      </c>
      <c r="B452" s="0" t="s">
        <v>68</v>
      </c>
      <c r="C452" s="0" t="s">
        <v>69</v>
      </c>
      <c r="D452" s="1" t="s">
        <v>1667</v>
      </c>
      <c r="E452" s="2" t="n">
        <v>1147636</v>
      </c>
      <c r="F452" s="2" t="n">
        <v>7314</v>
      </c>
      <c r="G452" s="2" t="n">
        <v>8655429</v>
      </c>
      <c r="H452" s="2" t="n">
        <v>23714</v>
      </c>
      <c r="I452" s="2" t="n">
        <v>46</v>
      </c>
      <c r="J452" s="2" t="n">
        <v>45857</v>
      </c>
      <c r="K452" s="2" t="n">
        <v>30147069</v>
      </c>
      <c r="L452" s="2" t="s">
        <v>1668</v>
      </c>
      <c r="M452" s="2" t="n">
        <v>227368</v>
      </c>
      <c r="N452" s="2" t="n">
        <v>622939</v>
      </c>
      <c r="O452" s="2" t="n">
        <v>1208</v>
      </c>
      <c r="P452" s="2" t="n">
        <v>1205</v>
      </c>
      <c r="Q452" s="2" t="s">
        <v>363</v>
      </c>
      <c r="R452" s="2" t="n">
        <v>1295</v>
      </c>
      <c r="S452" s="2" t="n">
        <v>34018</v>
      </c>
      <c r="T452" s="2" t="n">
        <v>4337</v>
      </c>
      <c r="U452" s="2" t="n">
        <v>113928</v>
      </c>
      <c r="V452" s="2"/>
      <c r="W452" s="2"/>
      <c r="X452" s="2"/>
      <c r="Y452" s="2"/>
      <c r="Z452" s="2" t="n">
        <v>102172</v>
      </c>
      <c r="AA452" s="2" t="n">
        <v>30175632</v>
      </c>
      <c r="AB452" s="2" t="n">
        <v>792679</v>
      </c>
      <c r="AC452" s="2" t="n">
        <v>2684</v>
      </c>
      <c r="AD452" s="2" t="n">
        <v>131111</v>
      </c>
      <c r="AE452" s="2" t="n">
        <v>3444</v>
      </c>
      <c r="AF452" s="2" t="n">
        <v>66</v>
      </c>
      <c r="AG452" s="2" t="s">
        <v>378</v>
      </c>
      <c r="AH452" s="2" t="s">
        <v>83</v>
      </c>
      <c r="AI452" s="2" t="n">
        <v>10583957</v>
      </c>
      <c r="AJ452" s="2" t="n">
        <v>9614313</v>
      </c>
      <c r="AK452" s="2" t="n">
        <v>969598</v>
      </c>
      <c r="AL452" s="2" t="n">
        <v>46</v>
      </c>
      <c r="AM452" s="2" t="n">
        <v>239405</v>
      </c>
      <c r="AN452" s="2" t="n">
        <v>270045</v>
      </c>
      <c r="AO452" s="2" t="s">
        <v>467</v>
      </c>
      <c r="AP452" s="2" t="s">
        <v>1669</v>
      </c>
      <c r="AQ452" s="2" t="s">
        <v>1300</v>
      </c>
      <c r="AR452" s="2" t="n">
        <v>0</v>
      </c>
      <c r="AS452" s="2" t="n">
        <v>7094</v>
      </c>
      <c r="AT452" s="2" t="n">
        <v>255719</v>
      </c>
      <c r="AU452" s="2" t="n">
        <v>672</v>
      </c>
      <c r="AV452" s="2" t="s">
        <v>1212</v>
      </c>
      <c r="AW452" s="2" t="n">
        <v>38067913</v>
      </c>
      <c r="AX452" s="2" t="n">
        <v>4037</v>
      </c>
      <c r="AY452" s="2" t="s">
        <v>72</v>
      </c>
      <c r="AZ452" s="2" t="n">
        <v>16984</v>
      </c>
      <c r="BA452" s="2" t="n">
        <v>10797</v>
      </c>
      <c r="BB452" s="2" t="n">
        <v>44017591</v>
      </c>
      <c r="BC452" s="2" t="s">
        <v>73</v>
      </c>
      <c r="BD452" s="2" t="n">
        <v>105599</v>
      </c>
      <c r="BE452" s="2" t="s">
        <v>74</v>
      </c>
      <c r="BF452" s="2" t="n">
        <v>12</v>
      </c>
      <c r="BG452" s="2" t="s">
        <v>75</v>
      </c>
      <c r="BH452" s="2"/>
      <c r="BI452" s="2" t="s">
        <v>76</v>
      </c>
      <c r="BJ452" s="2" t="s">
        <v>77</v>
      </c>
      <c r="BK452" s="2" t="n">
        <v>929</v>
      </c>
    </row>
    <row r="453" customFormat="false" ht="12.8" hidden="false" customHeight="false" outlineLevel="0" collapsed="false">
      <c r="A453" s="0" t="s">
        <v>67</v>
      </c>
      <c r="B453" s="0" t="s">
        <v>68</v>
      </c>
      <c r="C453" s="0" t="s">
        <v>69</v>
      </c>
      <c r="D453" s="1" t="s">
        <v>1670</v>
      </c>
      <c r="E453" s="2" t="n">
        <v>1155855</v>
      </c>
      <c r="F453" s="2" t="n">
        <v>8219</v>
      </c>
      <c r="G453" s="2" t="n">
        <v>8550714</v>
      </c>
      <c r="H453" s="2" t="n">
        <v>23764</v>
      </c>
      <c r="I453" s="2" t="n">
        <v>50</v>
      </c>
      <c r="J453" s="2" t="n">
        <v>45429</v>
      </c>
      <c r="K453" s="2" t="n">
        <v>30362973</v>
      </c>
      <c r="L453" s="2" t="n">
        <v>215904</v>
      </c>
      <c r="M453" s="2" t="n">
        <v>224617</v>
      </c>
      <c r="N453" s="2" t="n">
        <v>624253</v>
      </c>
      <c r="O453" s="2" t="n">
        <v>1313</v>
      </c>
      <c r="P453" s="2" t="n">
        <v>1193</v>
      </c>
      <c r="Q453" s="2" t="s">
        <v>618</v>
      </c>
      <c r="R453" s="2" t="n">
        <v>1325</v>
      </c>
      <c r="S453" s="2" t="n">
        <v>34806</v>
      </c>
      <c r="T453" s="2" t="n">
        <v>4351</v>
      </c>
      <c r="U453" s="2" t="n">
        <v>114296</v>
      </c>
      <c r="V453" s="2"/>
      <c r="W453" s="2"/>
      <c r="X453" s="2"/>
      <c r="Y453" s="2"/>
      <c r="Z453" s="2" t="n">
        <v>105804</v>
      </c>
      <c r="AA453" s="2" t="n">
        <v>30281436</v>
      </c>
      <c r="AB453" s="2" t="n">
        <v>795458</v>
      </c>
      <c r="AC453" s="2" t="n">
        <v>2779</v>
      </c>
      <c r="AD453" s="2" t="n">
        <v>130976</v>
      </c>
      <c r="AE453" s="2" t="n">
        <v>3441</v>
      </c>
      <c r="AF453" s="2" t="s">
        <v>1671</v>
      </c>
      <c r="AG453" s="2" t="s">
        <v>1172</v>
      </c>
      <c r="AH453" s="2" t="s">
        <v>83</v>
      </c>
      <c r="AI453" s="2" t="n">
        <v>10903024</v>
      </c>
      <c r="AJ453" s="2" t="n">
        <v>9919771</v>
      </c>
      <c r="AK453" s="2" t="n">
        <v>983203</v>
      </c>
      <c r="AL453" s="2" t="n">
        <v>50</v>
      </c>
      <c r="AM453" s="2" t="n">
        <v>319067</v>
      </c>
      <c r="AN453" s="2" t="n">
        <v>272864</v>
      </c>
      <c r="AO453" s="2" t="s">
        <v>1672</v>
      </c>
      <c r="AP453" s="2" t="s">
        <v>1673</v>
      </c>
      <c r="AQ453" s="2" t="s">
        <v>204</v>
      </c>
      <c r="AR453" s="2" t="n">
        <v>0</v>
      </c>
      <c r="AS453" s="2" t="n">
        <v>7168</v>
      </c>
      <c r="AT453" s="2" t="n">
        <v>258586</v>
      </c>
      <c r="AU453" s="2" t="n">
        <v>679</v>
      </c>
      <c r="AV453" s="2" t="s">
        <v>1212</v>
      </c>
      <c r="AW453" s="2" t="n">
        <v>38067913</v>
      </c>
      <c r="AX453" s="2" t="n">
        <v>4037</v>
      </c>
      <c r="AY453" s="2" t="s">
        <v>72</v>
      </c>
      <c r="AZ453" s="2" t="n">
        <v>16984</v>
      </c>
      <c r="BA453" s="2" t="n">
        <v>10797</v>
      </c>
      <c r="BB453" s="2" t="n">
        <v>44017591</v>
      </c>
      <c r="BC453" s="2" t="s">
        <v>73</v>
      </c>
      <c r="BD453" s="2" t="n">
        <v>105599</v>
      </c>
      <c r="BE453" s="2" t="s">
        <v>74</v>
      </c>
      <c r="BF453" s="2" t="n">
        <v>12</v>
      </c>
      <c r="BG453" s="2" t="s">
        <v>75</v>
      </c>
      <c r="BH453" s="2"/>
      <c r="BI453" s="2" t="s">
        <v>76</v>
      </c>
      <c r="BJ453" s="2" t="s">
        <v>77</v>
      </c>
      <c r="BK453" s="2" t="n">
        <v>929</v>
      </c>
    </row>
    <row r="454" customFormat="false" ht="12.8" hidden="false" customHeight="false" outlineLevel="0" collapsed="false">
      <c r="A454" s="0" t="s">
        <v>67</v>
      </c>
      <c r="B454" s="0" t="s">
        <v>68</v>
      </c>
      <c r="C454" s="0" t="s">
        <v>69</v>
      </c>
      <c r="D454" s="1" t="s">
        <v>1674</v>
      </c>
      <c r="E454" s="2" t="n">
        <v>1164756</v>
      </c>
      <c r="F454" s="2" t="n">
        <v>8901</v>
      </c>
      <c r="G454" s="2" t="n">
        <v>8425429</v>
      </c>
      <c r="H454" s="2" t="n">
        <v>23823</v>
      </c>
      <c r="I454" s="2" t="n">
        <v>59</v>
      </c>
      <c r="J454" s="2" t="n">
        <v>46</v>
      </c>
      <c r="K454" s="2" t="n">
        <v>30596792</v>
      </c>
      <c r="L454" s="2" t="n">
        <v>233819</v>
      </c>
      <c r="M454" s="2" t="n">
        <v>221326</v>
      </c>
      <c r="N454" s="2" t="n">
        <v>625803</v>
      </c>
      <c r="O454" s="2" t="s">
        <v>786</v>
      </c>
      <c r="P454" s="2" t="n">
        <v>1208</v>
      </c>
      <c r="Q454" s="2" t="s">
        <v>366</v>
      </c>
      <c r="R454" s="2" t="n">
        <v>1345</v>
      </c>
      <c r="S454" s="2" t="n">
        <v>35332</v>
      </c>
      <c r="T454" s="2" t="n">
        <v>4422</v>
      </c>
      <c r="U454" s="2" t="n">
        <v>116161</v>
      </c>
      <c r="V454" s="2"/>
      <c r="W454" s="2"/>
      <c r="X454" s="2"/>
      <c r="Y454" s="2"/>
      <c r="Z454" s="2" t="n">
        <v>137021</v>
      </c>
      <c r="AA454" s="2" t="n">
        <v>30418457</v>
      </c>
      <c r="AB454" s="2" t="n">
        <v>799058</v>
      </c>
      <c r="AC454" s="2" t="n">
        <v>3599</v>
      </c>
      <c r="AD454" s="2" t="n">
        <v>131431</v>
      </c>
      <c r="AE454" s="2" t="n">
        <v>3453</v>
      </c>
      <c r="AF454" s="2" t="s">
        <v>1675</v>
      </c>
      <c r="AG454" s="2" t="s">
        <v>1676</v>
      </c>
      <c r="AH454" s="2" t="s">
        <v>83</v>
      </c>
      <c r="AI454" s="2" t="n">
        <v>11269172</v>
      </c>
      <c r="AJ454" s="2" t="n">
        <v>10267961</v>
      </c>
      <c r="AK454" s="2" t="n">
        <v>1001159</v>
      </c>
      <c r="AL454" s="2" t="n">
        <v>52</v>
      </c>
      <c r="AM454" s="2" t="n">
        <v>366148</v>
      </c>
      <c r="AN454" s="2" t="n">
        <v>280942</v>
      </c>
      <c r="AO454" s="2" t="s">
        <v>1352</v>
      </c>
      <c r="AP454" s="2" t="s">
        <v>1677</v>
      </c>
      <c r="AQ454" s="2" t="s">
        <v>190</v>
      </c>
      <c r="AR454" s="2" t="n">
        <v>0</v>
      </c>
      <c r="AS454" s="2" t="n">
        <v>7380</v>
      </c>
      <c r="AT454" s="2" t="n">
        <v>266496</v>
      </c>
      <c r="AU454" s="2" t="s">
        <v>1678</v>
      </c>
      <c r="AV454" s="2" t="s">
        <v>1212</v>
      </c>
      <c r="AW454" s="2" t="n">
        <v>38067913</v>
      </c>
      <c r="AX454" s="2" t="n">
        <v>4037</v>
      </c>
      <c r="AY454" s="2" t="s">
        <v>72</v>
      </c>
      <c r="AZ454" s="2" t="n">
        <v>16984</v>
      </c>
      <c r="BA454" s="2" t="n">
        <v>10797</v>
      </c>
      <c r="BB454" s="2" t="n">
        <v>44017591</v>
      </c>
      <c r="BC454" s="2" t="s">
        <v>73</v>
      </c>
      <c r="BD454" s="2" t="n">
        <v>105599</v>
      </c>
      <c r="BE454" s="2" t="s">
        <v>74</v>
      </c>
      <c r="BF454" s="2" t="n">
        <v>12</v>
      </c>
      <c r="BG454" s="2" t="s">
        <v>75</v>
      </c>
      <c r="BH454" s="2"/>
      <c r="BI454" s="2" t="s">
        <v>76</v>
      </c>
      <c r="BJ454" s="2" t="s">
        <v>77</v>
      </c>
      <c r="BK454" s="2" t="n">
        <v>929</v>
      </c>
    </row>
    <row r="455" customFormat="false" ht="12.8" hidden="false" customHeight="false" outlineLevel="0" collapsed="false">
      <c r="A455" s="0" t="s">
        <v>67</v>
      </c>
      <c r="B455" s="0" t="s">
        <v>68</v>
      </c>
      <c r="C455" s="0" t="s">
        <v>69</v>
      </c>
      <c r="D455" s="1" t="s">
        <v>1679</v>
      </c>
      <c r="E455" s="2" t="n">
        <v>1173220</v>
      </c>
      <c r="F455" s="2" t="n">
        <v>8464</v>
      </c>
      <c r="G455" s="2" t="n">
        <v>8312</v>
      </c>
      <c r="H455" s="2" t="n">
        <v>23884</v>
      </c>
      <c r="I455" s="2" t="n">
        <v>61</v>
      </c>
      <c r="J455" s="2" t="n">
        <v>48857</v>
      </c>
      <c r="K455" s="2" t="n">
        <v>30819131</v>
      </c>
      <c r="L455" s="2" t="n">
        <v>222339</v>
      </c>
      <c r="M455" s="2" t="n">
        <v>218347</v>
      </c>
      <c r="N455" s="2" t="n">
        <v>627405</v>
      </c>
      <c r="O455" s="2" t="n">
        <v>1602</v>
      </c>
      <c r="P455" s="2" t="n">
        <v>1283</v>
      </c>
      <c r="Q455" s="2" t="s">
        <v>372</v>
      </c>
      <c r="R455" s="2" t="n">
        <v>1367</v>
      </c>
      <c r="S455" s="2" t="s">
        <v>1680</v>
      </c>
      <c r="T455" s="2" t="n">
        <v>4354</v>
      </c>
      <c r="U455" s="2" t="n">
        <v>114375</v>
      </c>
      <c r="V455" s="2"/>
      <c r="W455" s="2"/>
      <c r="X455" s="2"/>
      <c r="Y455" s="2"/>
      <c r="Z455" s="2" t="n">
        <v>140849</v>
      </c>
      <c r="AA455" s="2" t="n">
        <v>30559306</v>
      </c>
      <c r="AB455" s="2" t="n">
        <v>802758</v>
      </c>
      <c r="AC455" s="2" t="s">
        <v>1681</v>
      </c>
      <c r="AD455" s="2" t="n">
        <v>128650</v>
      </c>
      <c r="AE455" s="2" t="n">
        <v>3379</v>
      </c>
      <c r="AF455" s="2" t="s">
        <v>1682</v>
      </c>
      <c r="AG455" s="2" t="s">
        <v>1683</v>
      </c>
      <c r="AH455" s="2" t="s">
        <v>83</v>
      </c>
      <c r="AI455" s="2" t="n">
        <v>11633880</v>
      </c>
      <c r="AJ455" s="2" t="n">
        <v>10613593</v>
      </c>
      <c r="AK455" s="2" t="n">
        <v>1020228</v>
      </c>
      <c r="AL455" s="2" t="n">
        <v>59</v>
      </c>
      <c r="AM455" s="2" t="n">
        <v>364708</v>
      </c>
      <c r="AN455" s="2" t="n">
        <v>286934</v>
      </c>
      <c r="AO455" s="2" t="s">
        <v>1684</v>
      </c>
      <c r="AP455" s="2" t="s">
        <v>1685</v>
      </c>
      <c r="AQ455" s="2" t="s">
        <v>1686</v>
      </c>
      <c r="AR455" s="2" t="n">
        <v>0</v>
      </c>
      <c r="AS455" s="2" t="n">
        <v>7537</v>
      </c>
      <c r="AT455" s="2" t="n">
        <v>270857</v>
      </c>
      <c r="AU455" s="2" t="n">
        <v>712</v>
      </c>
      <c r="AV455" s="2" t="s">
        <v>1212</v>
      </c>
      <c r="AW455" s="2" t="n">
        <v>38067913</v>
      </c>
      <c r="AX455" s="2" t="n">
        <v>4037</v>
      </c>
      <c r="AY455" s="2" t="s">
        <v>72</v>
      </c>
      <c r="AZ455" s="2" t="n">
        <v>16984</v>
      </c>
      <c r="BA455" s="2" t="n">
        <v>10797</v>
      </c>
      <c r="BB455" s="2" t="n">
        <v>44017591</v>
      </c>
      <c r="BC455" s="2" t="s">
        <v>73</v>
      </c>
      <c r="BD455" s="2" t="n">
        <v>105599</v>
      </c>
      <c r="BE455" s="2" t="s">
        <v>74</v>
      </c>
      <c r="BF455" s="2" t="n">
        <v>12</v>
      </c>
      <c r="BG455" s="2" t="s">
        <v>75</v>
      </c>
      <c r="BH455" s="2"/>
      <c r="BI455" s="2" t="s">
        <v>76</v>
      </c>
      <c r="BJ455" s="2" t="s">
        <v>77</v>
      </c>
      <c r="BK455" s="2" t="n">
        <v>929</v>
      </c>
    </row>
    <row r="456" customFormat="false" ht="12.8" hidden="false" customHeight="false" outlineLevel="0" collapsed="false">
      <c r="A456" s="0" t="s">
        <v>67</v>
      </c>
      <c r="B456" s="0" t="s">
        <v>68</v>
      </c>
      <c r="C456" s="0" t="s">
        <v>69</v>
      </c>
      <c r="D456" s="1" t="s">
        <v>1687</v>
      </c>
      <c r="E456" s="2" t="n">
        <v>1180681</v>
      </c>
      <c r="F456" s="2" t="n">
        <v>7461</v>
      </c>
      <c r="G456" s="2" t="n">
        <v>8366429</v>
      </c>
      <c r="H456" s="2" t="n">
        <v>23928</v>
      </c>
      <c r="I456" s="2" t="n">
        <v>44</v>
      </c>
      <c r="J456" s="2" t="n">
        <v>48286</v>
      </c>
      <c r="K456" s="2" t="n">
        <v>31015123</v>
      </c>
      <c r="L456" s="2" t="n">
        <v>195992</v>
      </c>
      <c r="M456" s="2" t="n">
        <v>219776</v>
      </c>
      <c r="N456" s="2" t="n">
        <v>628561</v>
      </c>
      <c r="O456" s="2" t="n">
        <v>1156</v>
      </c>
      <c r="P456" s="2" t="n">
        <v>1268</v>
      </c>
      <c r="Q456" s="2" t="s">
        <v>376</v>
      </c>
      <c r="R456" s="2" t="n">
        <v>1391</v>
      </c>
      <c r="S456" s="2" t="s">
        <v>1012</v>
      </c>
      <c r="T456" s="2" t="n">
        <v>4350</v>
      </c>
      <c r="U456" s="2" t="n">
        <v>114269</v>
      </c>
      <c r="V456" s="2"/>
      <c r="W456" s="2"/>
      <c r="X456" s="2"/>
      <c r="Y456" s="2"/>
      <c r="Z456" s="2" t="n">
        <v>145991</v>
      </c>
      <c r="AA456" s="2" t="n">
        <v>30705297</v>
      </c>
      <c r="AB456" s="2" t="n">
        <v>806593</v>
      </c>
      <c r="AC456" s="2" t="n">
        <v>3835</v>
      </c>
      <c r="AD456" s="2" t="n">
        <v>127880</v>
      </c>
      <c r="AE456" s="2" t="n">
        <v>3359</v>
      </c>
      <c r="AF456" s="2" t="s">
        <v>1171</v>
      </c>
      <c r="AG456" s="2" t="s">
        <v>1172</v>
      </c>
      <c r="AH456" s="2" t="s">
        <v>83</v>
      </c>
      <c r="AI456" s="2" t="n">
        <v>11923215</v>
      </c>
      <c r="AJ456" s="2" t="n">
        <v>10887081</v>
      </c>
      <c r="AK456" s="2" t="n">
        <v>1036073</v>
      </c>
      <c r="AL456" s="2" t="n">
        <v>61</v>
      </c>
      <c r="AM456" s="2" t="n">
        <v>289335</v>
      </c>
      <c r="AN456" s="2" t="n">
        <v>291809</v>
      </c>
      <c r="AO456" s="2" t="s">
        <v>1688</v>
      </c>
      <c r="AP456" s="2" t="s">
        <v>1689</v>
      </c>
      <c r="AQ456" s="2" t="s">
        <v>1320</v>
      </c>
      <c r="AR456" s="2" t="n">
        <v>0</v>
      </c>
      <c r="AS456" s="2" t="n">
        <v>7665</v>
      </c>
      <c r="AT456" s="2" t="n">
        <v>276901</v>
      </c>
      <c r="AU456" s="2" t="n">
        <v>727</v>
      </c>
      <c r="AV456" s="2" t="s">
        <v>1212</v>
      </c>
      <c r="AW456" s="2" t="n">
        <v>38067913</v>
      </c>
      <c r="AX456" s="2" t="n">
        <v>4037</v>
      </c>
      <c r="AY456" s="2" t="s">
        <v>72</v>
      </c>
      <c r="AZ456" s="2" t="n">
        <v>16984</v>
      </c>
      <c r="BA456" s="2" t="n">
        <v>10797</v>
      </c>
      <c r="BB456" s="2" t="n">
        <v>44017591</v>
      </c>
      <c r="BC456" s="2" t="s">
        <v>73</v>
      </c>
      <c r="BD456" s="2" t="n">
        <v>105599</v>
      </c>
      <c r="BE456" s="2" t="s">
        <v>74</v>
      </c>
      <c r="BF456" s="2" t="n">
        <v>12</v>
      </c>
      <c r="BG456" s="2" t="s">
        <v>75</v>
      </c>
      <c r="BH456" s="2"/>
      <c r="BI456" s="2" t="s">
        <v>76</v>
      </c>
      <c r="BJ456" s="2" t="s">
        <v>77</v>
      </c>
      <c r="BK456" s="2" t="n">
        <v>929</v>
      </c>
    </row>
    <row r="457" customFormat="false" ht="12.8" hidden="false" customHeight="false" outlineLevel="0" collapsed="false">
      <c r="A457" s="0" t="s">
        <v>67</v>
      </c>
      <c r="B457" s="0" t="s">
        <v>68</v>
      </c>
      <c r="C457" s="0" t="s">
        <v>69</v>
      </c>
      <c r="D457" s="1" t="s">
        <v>1690</v>
      </c>
      <c r="E457" s="2" t="n">
        <v>1187484</v>
      </c>
      <c r="F457" s="2" t="n">
        <v>6803</v>
      </c>
      <c r="G457" s="2" t="n">
        <v>8211143</v>
      </c>
      <c r="H457" s="2" t="n">
        <v>23966</v>
      </c>
      <c r="I457" s="2" t="n">
        <v>38</v>
      </c>
      <c r="J457" s="2" t="n">
        <v>48857</v>
      </c>
      <c r="K457" s="2" t="s">
        <v>1691</v>
      </c>
      <c r="L457" s="2" t="n">
        <v>178707</v>
      </c>
      <c r="M457" s="2" t="n">
        <v>215697</v>
      </c>
      <c r="N457" s="2" t="n">
        <v>629559</v>
      </c>
      <c r="O457" s="2" t="n">
        <v>998</v>
      </c>
      <c r="P457" s="2" t="n">
        <v>1283</v>
      </c>
      <c r="Q457" s="2" t="n">
        <v>1</v>
      </c>
      <c r="R457" s="2" t="n">
        <v>1405</v>
      </c>
      <c r="S457" s="2" t="n">
        <v>36908</v>
      </c>
      <c r="T457" s="2" t="n">
        <v>4200</v>
      </c>
      <c r="U457" s="2" t="n">
        <v>110329</v>
      </c>
      <c r="V457" s="2"/>
      <c r="W457" s="2"/>
      <c r="X457" s="2"/>
      <c r="Y457" s="2"/>
      <c r="Z457" s="2" t="n">
        <v>135441</v>
      </c>
      <c r="AA457" s="2" t="n">
        <v>30840738</v>
      </c>
      <c r="AB457" s="2" t="s">
        <v>1692</v>
      </c>
      <c r="AC457" s="2" t="n">
        <v>3558</v>
      </c>
      <c r="AD457" s="2" t="n">
        <v>127228</v>
      </c>
      <c r="AE457" s="2" t="n">
        <v>3342</v>
      </c>
      <c r="AF457" s="2" t="s">
        <v>1693</v>
      </c>
      <c r="AG457" s="2" t="s">
        <v>1683</v>
      </c>
      <c r="AH457" s="2" t="s">
        <v>83</v>
      </c>
      <c r="AI457" s="2" t="n">
        <v>12155950</v>
      </c>
      <c r="AJ457" s="2" t="n">
        <v>11110052</v>
      </c>
      <c r="AK457" s="2" t="n">
        <v>1045835</v>
      </c>
      <c r="AL457" s="2" t="n">
        <v>63</v>
      </c>
      <c r="AM457" s="2" t="n">
        <v>232735</v>
      </c>
      <c r="AN457" s="2" t="n">
        <v>296340</v>
      </c>
      <c r="AO457" s="2" t="s">
        <v>1694</v>
      </c>
      <c r="AP457" s="2" t="s">
        <v>1695</v>
      </c>
      <c r="AQ457" s="2" t="s">
        <v>1696</v>
      </c>
      <c r="AR457" s="2" t="n">
        <v>0</v>
      </c>
      <c r="AS457" s="2" t="n">
        <v>7785</v>
      </c>
      <c r="AT457" s="2" t="n">
        <v>280837</v>
      </c>
      <c r="AU457" s="2" t="n">
        <v>738</v>
      </c>
      <c r="AV457" s="2" t="s">
        <v>1212</v>
      </c>
      <c r="AW457" s="2" t="n">
        <v>38067913</v>
      </c>
      <c r="AX457" s="2" t="n">
        <v>4037</v>
      </c>
      <c r="AY457" s="2" t="s">
        <v>72</v>
      </c>
      <c r="AZ457" s="2" t="n">
        <v>16984</v>
      </c>
      <c r="BA457" s="2" t="n">
        <v>10797</v>
      </c>
      <c r="BB457" s="2" t="n">
        <v>44017591</v>
      </c>
      <c r="BC457" s="2" t="s">
        <v>73</v>
      </c>
      <c r="BD457" s="2" t="n">
        <v>105599</v>
      </c>
      <c r="BE457" s="2" t="s">
        <v>74</v>
      </c>
      <c r="BF457" s="2" t="n">
        <v>12</v>
      </c>
      <c r="BG457" s="2" t="s">
        <v>75</v>
      </c>
      <c r="BH457" s="2"/>
      <c r="BI457" s="2" t="s">
        <v>76</v>
      </c>
      <c r="BJ457" s="2" t="s">
        <v>77</v>
      </c>
      <c r="BK457" s="2" t="n">
        <v>929</v>
      </c>
    </row>
    <row r="458" customFormat="false" ht="12.8" hidden="false" customHeight="false" outlineLevel="0" collapsed="false">
      <c r="A458" s="0" t="s">
        <v>67</v>
      </c>
      <c r="B458" s="0" t="s">
        <v>68</v>
      </c>
      <c r="C458" s="0" t="s">
        <v>69</v>
      </c>
      <c r="D458" s="1" t="s">
        <v>1697</v>
      </c>
      <c r="E458" s="2" t="n">
        <v>1196400</v>
      </c>
      <c r="F458" s="2" t="n">
        <v>8916</v>
      </c>
      <c r="G458" s="2" t="n">
        <v>8011143</v>
      </c>
      <c r="H458" s="2" t="n">
        <v>24025</v>
      </c>
      <c r="I458" s="2" t="n">
        <v>59</v>
      </c>
      <c r="J458" s="2" t="n">
        <v>51</v>
      </c>
      <c r="K458" s="2" t="n">
        <v>31428043</v>
      </c>
      <c r="L458" s="2" t="n">
        <v>234213</v>
      </c>
      <c r="M458" s="2" t="n">
        <v>210443</v>
      </c>
      <c r="N458" s="2" t="n">
        <v>631109</v>
      </c>
      <c r="O458" s="2" t="s">
        <v>786</v>
      </c>
      <c r="P458" s="2" t="s">
        <v>1021</v>
      </c>
      <c r="Q458" s="2" t="s">
        <v>640</v>
      </c>
      <c r="R458" s="2" t="n">
        <v>1434</v>
      </c>
      <c r="S458" s="2" t="s">
        <v>1698</v>
      </c>
      <c r="T458" s="2" t="n">
        <v>4384</v>
      </c>
      <c r="U458" s="2" t="n">
        <v>115163</v>
      </c>
      <c r="V458" s="2"/>
      <c r="W458" s="2"/>
      <c r="X458" s="2"/>
      <c r="Y458" s="2"/>
      <c r="Z458" s="2" t="n">
        <v>119641</v>
      </c>
      <c r="AA458" s="2" t="n">
        <v>30960379</v>
      </c>
      <c r="AB458" s="2" t="n">
        <v>813293</v>
      </c>
      <c r="AC458" s="2" t="n">
        <v>3143</v>
      </c>
      <c r="AD458" s="2" t="n">
        <v>126703</v>
      </c>
      <c r="AE458" s="2" t="n">
        <v>3328</v>
      </c>
      <c r="AF458" s="2" t="s">
        <v>1699</v>
      </c>
      <c r="AG458" s="2" t="s">
        <v>1700</v>
      </c>
      <c r="AH458" s="2" t="s">
        <v>83</v>
      </c>
      <c r="AI458" s="2" t="n">
        <v>12419564</v>
      </c>
      <c r="AJ458" s="2" t="n">
        <v>11364593</v>
      </c>
      <c r="AK458" s="2" t="n">
        <v>1054905</v>
      </c>
      <c r="AL458" s="2" t="n">
        <v>66</v>
      </c>
      <c r="AM458" s="2" t="n">
        <v>263614</v>
      </c>
      <c r="AN458" s="2" t="n">
        <v>296430</v>
      </c>
      <c r="AO458" s="2" t="s">
        <v>1701</v>
      </c>
      <c r="AP458" s="2" t="s">
        <v>1702</v>
      </c>
      <c r="AQ458" s="2" t="s">
        <v>1703</v>
      </c>
      <c r="AR458" s="2" t="n">
        <v>0</v>
      </c>
      <c r="AS458" s="2" t="n">
        <v>7787</v>
      </c>
      <c r="AT458" s="2" t="n">
        <v>282541</v>
      </c>
      <c r="AU458" s="2" t="n">
        <v>742</v>
      </c>
      <c r="AV458" s="2" t="s">
        <v>1212</v>
      </c>
      <c r="AW458" s="2" t="n">
        <v>38067913</v>
      </c>
      <c r="AX458" s="2" t="n">
        <v>4037</v>
      </c>
      <c r="AY458" s="2" t="s">
        <v>72</v>
      </c>
      <c r="AZ458" s="2" t="n">
        <v>16984</v>
      </c>
      <c r="BA458" s="2" t="n">
        <v>10797</v>
      </c>
      <c r="BB458" s="2" t="n">
        <v>44017591</v>
      </c>
      <c r="BC458" s="2" t="s">
        <v>73</v>
      </c>
      <c r="BD458" s="2" t="n">
        <v>105599</v>
      </c>
      <c r="BE458" s="2" t="s">
        <v>74</v>
      </c>
      <c r="BF458" s="2" t="n">
        <v>12</v>
      </c>
      <c r="BG458" s="2" t="s">
        <v>75</v>
      </c>
      <c r="BH458" s="2"/>
      <c r="BI458" s="2" t="s">
        <v>76</v>
      </c>
      <c r="BJ458" s="2" t="s">
        <v>77</v>
      </c>
      <c r="BK458" s="2" t="n">
        <v>929</v>
      </c>
    </row>
    <row r="459" customFormat="false" ht="12.8" hidden="false" customHeight="false" outlineLevel="0" collapsed="false">
      <c r="A459" s="0" t="s">
        <v>67</v>
      </c>
      <c r="B459" s="0" t="s">
        <v>68</v>
      </c>
      <c r="C459" s="0" t="s">
        <v>69</v>
      </c>
      <c r="D459" s="1" t="s">
        <v>1704</v>
      </c>
      <c r="E459" s="2" t="n">
        <v>1203429</v>
      </c>
      <c r="F459" s="2" t="n">
        <v>7029</v>
      </c>
      <c r="G459" s="2" t="n">
        <v>7970429</v>
      </c>
      <c r="H459" s="2" t="n">
        <v>24066</v>
      </c>
      <c r="I459" s="2" t="n">
        <v>41</v>
      </c>
      <c r="J459" s="2" t="n">
        <v>50286</v>
      </c>
      <c r="K459" s="2" t="n">
        <v>31612687</v>
      </c>
      <c r="L459" s="2" t="n">
        <v>184644</v>
      </c>
      <c r="M459" s="2" t="n">
        <v>209374</v>
      </c>
      <c r="N459" s="2" t="n">
        <v>632186</v>
      </c>
      <c r="O459" s="2" t="n">
        <v>1077</v>
      </c>
      <c r="P459" s="2" t="n">
        <v>1321</v>
      </c>
      <c r="Q459" s="2" t="s">
        <v>640</v>
      </c>
      <c r="R459" s="2" t="n">
        <v>1436</v>
      </c>
      <c r="S459" s="2" t="n">
        <v>37722</v>
      </c>
      <c r="T459" s="2" t="n">
        <v>4491</v>
      </c>
      <c r="U459" s="2" t="n">
        <v>117973</v>
      </c>
      <c r="V459" s="2"/>
      <c r="W459" s="2"/>
      <c r="X459" s="2"/>
      <c r="Y459" s="2"/>
      <c r="Z459" s="2" t="n">
        <v>104008</v>
      </c>
      <c r="AA459" s="2" t="n">
        <v>31064387</v>
      </c>
      <c r="AB459" s="2" t="n">
        <v>816025</v>
      </c>
      <c r="AC459" s="2" t="n">
        <v>2732</v>
      </c>
      <c r="AD459" s="2" t="n">
        <v>126965</v>
      </c>
      <c r="AE459" s="2" t="n">
        <v>3335</v>
      </c>
      <c r="AF459" s="2" t="s">
        <v>1705</v>
      </c>
      <c r="AG459" s="2" t="s">
        <v>1223</v>
      </c>
      <c r="AH459" s="2" t="s">
        <v>83</v>
      </c>
      <c r="AI459" s="2" t="n">
        <v>12681917</v>
      </c>
      <c r="AJ459" s="2" t="n">
        <v>11606188</v>
      </c>
      <c r="AK459" s="2" t="n">
        <v>1075659</v>
      </c>
      <c r="AL459" s="2" t="n">
        <v>70</v>
      </c>
      <c r="AM459" s="2" t="n">
        <v>262353</v>
      </c>
      <c r="AN459" s="2" t="n">
        <v>299709</v>
      </c>
      <c r="AO459" s="2" t="s">
        <v>1706</v>
      </c>
      <c r="AP459" s="2" t="s">
        <v>1707</v>
      </c>
      <c r="AQ459" s="2" t="s">
        <v>1204</v>
      </c>
      <c r="AR459" s="2" t="n">
        <v>0</v>
      </c>
      <c r="AS459" s="2" t="n">
        <v>7873</v>
      </c>
      <c r="AT459" s="2" t="n">
        <v>284554</v>
      </c>
      <c r="AU459" s="2" t="n">
        <v>747</v>
      </c>
      <c r="AV459" s="2" t="s">
        <v>1212</v>
      </c>
      <c r="AW459" s="2" t="n">
        <v>38067913</v>
      </c>
      <c r="AX459" s="2" t="n">
        <v>4037</v>
      </c>
      <c r="AY459" s="2" t="s">
        <v>72</v>
      </c>
      <c r="AZ459" s="2" t="n">
        <v>16984</v>
      </c>
      <c r="BA459" s="2" t="n">
        <v>10797</v>
      </c>
      <c r="BB459" s="2" t="n">
        <v>44017591</v>
      </c>
      <c r="BC459" s="2" t="s">
        <v>73</v>
      </c>
      <c r="BD459" s="2" t="n">
        <v>105599</v>
      </c>
      <c r="BE459" s="2" t="s">
        <v>74</v>
      </c>
      <c r="BF459" s="2" t="n">
        <v>12</v>
      </c>
      <c r="BG459" s="2" t="s">
        <v>75</v>
      </c>
      <c r="BH459" s="2"/>
      <c r="BI459" s="2" t="s">
        <v>76</v>
      </c>
      <c r="BJ459" s="2" t="s">
        <v>77</v>
      </c>
      <c r="BK459" s="2" t="n">
        <v>929</v>
      </c>
    </row>
    <row r="460" customFormat="false" ht="12.8" hidden="false" customHeight="false" outlineLevel="0" collapsed="false">
      <c r="A460" s="0" t="s">
        <v>67</v>
      </c>
      <c r="B460" s="0" t="s">
        <v>68</v>
      </c>
      <c r="C460" s="0" t="s">
        <v>69</v>
      </c>
      <c r="D460" s="1" t="s">
        <v>1708</v>
      </c>
      <c r="E460" s="2" t="n">
        <v>1211651</v>
      </c>
      <c r="F460" s="2" t="n">
        <v>8222</v>
      </c>
      <c r="G460" s="2" t="n">
        <v>7970857</v>
      </c>
      <c r="H460" s="2" t="n">
        <v>24118</v>
      </c>
      <c r="I460" s="2" t="n">
        <v>52</v>
      </c>
      <c r="J460" s="2" t="n">
        <v>50571</v>
      </c>
      <c r="K460" s="2" t="n">
        <v>31828669</v>
      </c>
      <c r="L460" s="2" t="n">
        <v>215982</v>
      </c>
      <c r="M460" s="2" t="n">
        <v>209385</v>
      </c>
      <c r="N460" s="2" t="n">
        <v>633552</v>
      </c>
      <c r="O460" s="2" t="n">
        <v>1366</v>
      </c>
      <c r="P460" s="2" t="n">
        <v>1328</v>
      </c>
      <c r="Q460" s="2" t="s">
        <v>383</v>
      </c>
      <c r="R460" s="2" t="n">
        <v>1431</v>
      </c>
      <c r="S460" s="2" t="n">
        <v>37591</v>
      </c>
      <c r="T460" s="2" t="n">
        <v>4416</v>
      </c>
      <c r="U460" s="2" t="n">
        <v>116003</v>
      </c>
      <c r="V460" s="2"/>
      <c r="W460" s="2"/>
      <c r="X460" s="2"/>
      <c r="Y460" s="2"/>
      <c r="Z460" s="2" t="n">
        <v>108834</v>
      </c>
      <c r="AA460" s="2" t="n">
        <v>31173221</v>
      </c>
      <c r="AB460" s="2" t="n">
        <v>818884</v>
      </c>
      <c r="AC460" s="2" t="n">
        <v>2859</v>
      </c>
      <c r="AD460" s="2" t="n">
        <v>127398</v>
      </c>
      <c r="AE460" s="2" t="n">
        <v>3347</v>
      </c>
      <c r="AF460" s="2" t="s">
        <v>1709</v>
      </c>
      <c r="AG460" s="2" t="n">
        <v>16</v>
      </c>
      <c r="AH460" s="2" t="s">
        <v>83</v>
      </c>
      <c r="AI460" s="2" t="n">
        <v>12947754</v>
      </c>
      <c r="AJ460" s="2" t="n">
        <v>11855559</v>
      </c>
      <c r="AK460" s="2" t="n">
        <v>1092121</v>
      </c>
      <c r="AL460" s="2" t="n">
        <v>74</v>
      </c>
      <c r="AM460" s="2" t="n">
        <v>265837</v>
      </c>
      <c r="AN460" s="2" t="n">
        <v>292104</v>
      </c>
      <c r="AO460" s="2" t="s">
        <v>1710</v>
      </c>
      <c r="AP460" s="2" t="s">
        <v>1711</v>
      </c>
      <c r="AQ460" s="2" t="s">
        <v>1712</v>
      </c>
      <c r="AR460" s="2" t="n">
        <v>0</v>
      </c>
      <c r="AS460" s="2" t="n">
        <v>7673</v>
      </c>
      <c r="AT460" s="2" t="n">
        <v>276541</v>
      </c>
      <c r="AU460" s="2" t="n">
        <v>726</v>
      </c>
      <c r="AV460" s="2" t="s">
        <v>1212</v>
      </c>
      <c r="AW460" s="2" t="n">
        <v>38067913</v>
      </c>
      <c r="AX460" s="2" t="n">
        <v>4037</v>
      </c>
      <c r="AY460" s="2" t="s">
        <v>72</v>
      </c>
      <c r="AZ460" s="2" t="n">
        <v>16984</v>
      </c>
      <c r="BA460" s="2" t="n">
        <v>10797</v>
      </c>
      <c r="BB460" s="2" t="n">
        <v>44017591</v>
      </c>
      <c r="BC460" s="2" t="s">
        <v>73</v>
      </c>
      <c r="BD460" s="2" t="n">
        <v>105599</v>
      </c>
      <c r="BE460" s="2" t="s">
        <v>74</v>
      </c>
      <c r="BF460" s="2" t="n">
        <v>12</v>
      </c>
      <c r="BG460" s="2" t="s">
        <v>75</v>
      </c>
      <c r="BH460" s="2"/>
      <c r="BI460" s="2" t="s">
        <v>76</v>
      </c>
      <c r="BJ460" s="2" t="s">
        <v>77</v>
      </c>
      <c r="BK460" s="2" t="n">
        <v>929</v>
      </c>
    </row>
    <row r="461" customFormat="false" ht="12.8" hidden="false" customHeight="false" outlineLevel="0" collapsed="false">
      <c r="A461" s="0" t="s">
        <v>67</v>
      </c>
      <c r="B461" s="0" t="s">
        <v>68</v>
      </c>
      <c r="C461" s="0" t="s">
        <v>69</v>
      </c>
      <c r="D461" s="1" t="s">
        <v>1713</v>
      </c>
      <c r="E461" s="2" t="n">
        <v>1220914</v>
      </c>
      <c r="F461" s="2" t="n">
        <v>9263</v>
      </c>
      <c r="G461" s="2" t="n">
        <v>8022571</v>
      </c>
      <c r="H461" s="2" t="n">
        <v>24170</v>
      </c>
      <c r="I461" s="2" t="n">
        <v>52</v>
      </c>
      <c r="J461" s="2" t="n">
        <v>49571</v>
      </c>
      <c r="K461" s="2" t="n">
        <v>32071997</v>
      </c>
      <c r="L461" s="2" t="n">
        <v>243328</v>
      </c>
      <c r="M461" s="2" t="n">
        <v>210744</v>
      </c>
      <c r="N461" s="2" t="n">
        <v>634918</v>
      </c>
      <c r="O461" s="2" t="n">
        <v>1366</v>
      </c>
      <c r="P461" s="2" t="n">
        <v>1302</v>
      </c>
      <c r="Q461" s="2" t="s">
        <v>383</v>
      </c>
      <c r="R461" s="2" t="n">
        <v>1463</v>
      </c>
      <c r="S461" s="2" t="n">
        <v>38431</v>
      </c>
      <c r="T461" s="2" t="n">
        <v>4354</v>
      </c>
      <c r="U461" s="2" t="n">
        <v>114375</v>
      </c>
      <c r="V461" s="2"/>
      <c r="W461" s="2"/>
      <c r="X461" s="2"/>
      <c r="Y461" s="2"/>
      <c r="Z461" s="2" t="n">
        <v>151954</v>
      </c>
      <c r="AA461" s="2" t="n">
        <v>31325175</v>
      </c>
      <c r="AB461" s="2" t="n">
        <v>822876</v>
      </c>
      <c r="AC461" s="2" t="n">
        <v>3992</v>
      </c>
      <c r="AD461" s="2" t="n">
        <v>129531</v>
      </c>
      <c r="AE461" s="2" t="n">
        <v>3403</v>
      </c>
      <c r="AF461" s="2" t="s">
        <v>1714</v>
      </c>
      <c r="AG461" s="2" t="s">
        <v>1715</v>
      </c>
      <c r="AH461" s="2" t="s">
        <v>83</v>
      </c>
      <c r="AI461" s="2" t="n">
        <v>13254402</v>
      </c>
      <c r="AJ461" s="2" t="n">
        <v>12141206</v>
      </c>
      <c r="AK461" s="2" t="n">
        <v>1113120</v>
      </c>
      <c r="AL461" s="2" t="n">
        <v>76</v>
      </c>
      <c r="AM461" s="2" t="n">
        <v>306648</v>
      </c>
      <c r="AN461" s="2" t="n">
        <v>283604</v>
      </c>
      <c r="AO461" s="2" t="s">
        <v>1716</v>
      </c>
      <c r="AP461" s="2" t="s">
        <v>1717</v>
      </c>
      <c r="AQ461" s="2" t="s">
        <v>1718</v>
      </c>
      <c r="AR461" s="2" t="n">
        <v>0</v>
      </c>
      <c r="AS461" s="2" t="n">
        <v>7450</v>
      </c>
      <c r="AT461" s="2" t="n">
        <v>267606</v>
      </c>
      <c r="AU461" s="2" t="n">
        <v>703</v>
      </c>
      <c r="AV461" s="2" t="s">
        <v>1212</v>
      </c>
      <c r="AW461" s="2" t="n">
        <v>38067913</v>
      </c>
      <c r="AX461" s="2" t="n">
        <v>4037</v>
      </c>
      <c r="AY461" s="2" t="s">
        <v>72</v>
      </c>
      <c r="AZ461" s="2" t="n">
        <v>16984</v>
      </c>
      <c r="BA461" s="2" t="n">
        <v>10797</v>
      </c>
      <c r="BB461" s="2" t="n">
        <v>44017591</v>
      </c>
      <c r="BC461" s="2" t="s">
        <v>73</v>
      </c>
      <c r="BD461" s="2" t="n">
        <v>105599</v>
      </c>
      <c r="BE461" s="2" t="s">
        <v>74</v>
      </c>
      <c r="BF461" s="2" t="n">
        <v>12</v>
      </c>
      <c r="BG461" s="2" t="s">
        <v>75</v>
      </c>
      <c r="BH461" s="2"/>
      <c r="BI461" s="2" t="s">
        <v>76</v>
      </c>
      <c r="BJ461" s="2" t="s">
        <v>77</v>
      </c>
      <c r="BK461" s="2" t="n">
        <v>929</v>
      </c>
    </row>
    <row r="462" customFormat="false" ht="12.8" hidden="false" customHeight="false" outlineLevel="0" collapsed="false">
      <c r="A462" s="0" t="s">
        <v>67</v>
      </c>
      <c r="B462" s="0" t="s">
        <v>68</v>
      </c>
      <c r="C462" s="0" t="s">
        <v>69</v>
      </c>
      <c r="D462" s="1" t="s">
        <v>1719</v>
      </c>
      <c r="E462" s="2" t="n">
        <v>1229305</v>
      </c>
      <c r="F462" s="2" t="n">
        <v>8391</v>
      </c>
      <c r="G462" s="2" t="n">
        <v>8012143</v>
      </c>
      <c r="H462" s="2" t="n">
        <v>24220</v>
      </c>
      <c r="I462" s="2" t="n">
        <v>50</v>
      </c>
      <c r="J462" s="2" t="n">
        <v>48</v>
      </c>
      <c r="K462" s="2" t="n">
        <v>32292419</v>
      </c>
      <c r="L462" s="2" t="n">
        <v>220422</v>
      </c>
      <c r="M462" s="2" t="s">
        <v>1720</v>
      </c>
      <c r="N462" s="2" t="n">
        <v>636231</v>
      </c>
      <c r="O462" s="2" t="n">
        <v>1313</v>
      </c>
      <c r="P462" s="2" t="n">
        <v>1261</v>
      </c>
      <c r="Q462" s="2" t="s">
        <v>388</v>
      </c>
      <c r="R462" s="2" t="n">
        <v>1456</v>
      </c>
      <c r="S462" s="2" t="n">
        <v>38247</v>
      </c>
      <c r="T462" s="2" t="n">
        <v>4303</v>
      </c>
      <c r="U462" s="2" t="n">
        <v>113035</v>
      </c>
      <c r="V462" s="2"/>
      <c r="W462" s="2"/>
      <c r="X462" s="2"/>
      <c r="Y462" s="2"/>
      <c r="Z462" s="2" t="n">
        <v>154117</v>
      </c>
      <c r="AA462" s="2" t="n">
        <v>31479292</v>
      </c>
      <c r="AB462" s="2" t="n">
        <v>826925</v>
      </c>
      <c r="AC462" s="2" t="n">
        <v>4048</v>
      </c>
      <c r="AD462" s="2" t="n">
        <v>131427</v>
      </c>
      <c r="AE462" s="2" t="n">
        <v>3452</v>
      </c>
      <c r="AF462" s="2" t="n">
        <v>61</v>
      </c>
      <c r="AG462" s="2" t="s">
        <v>386</v>
      </c>
      <c r="AH462" s="2" t="s">
        <v>83</v>
      </c>
      <c r="AI462" s="2" t="n">
        <v>13536973</v>
      </c>
      <c r="AJ462" s="2" t="n">
        <v>12405771</v>
      </c>
      <c r="AK462" s="2" t="n">
        <v>1131122</v>
      </c>
      <c r="AL462" s="2" t="n">
        <v>80</v>
      </c>
      <c r="AM462" s="2" t="n">
        <v>282571</v>
      </c>
      <c r="AN462" s="2" t="n">
        <v>271870</v>
      </c>
      <c r="AO462" s="2" t="s">
        <v>1721</v>
      </c>
      <c r="AP462" s="2" t="s">
        <v>1722</v>
      </c>
      <c r="AQ462" s="2" t="s">
        <v>1723</v>
      </c>
      <c r="AR462" s="2" t="n">
        <v>0</v>
      </c>
      <c r="AS462" s="2" t="n">
        <v>7142</v>
      </c>
      <c r="AT462" s="2" t="n">
        <v>256025</v>
      </c>
      <c r="AU462" s="2" t="n">
        <v>673</v>
      </c>
      <c r="AV462" s="2" t="s">
        <v>1212</v>
      </c>
      <c r="AW462" s="2" t="n">
        <v>38067913</v>
      </c>
      <c r="AX462" s="2" t="n">
        <v>4037</v>
      </c>
      <c r="AY462" s="2" t="s">
        <v>72</v>
      </c>
      <c r="AZ462" s="2" t="n">
        <v>16984</v>
      </c>
      <c r="BA462" s="2" t="n">
        <v>10797</v>
      </c>
      <c r="BB462" s="2" t="n">
        <v>44017591</v>
      </c>
      <c r="BC462" s="2" t="s">
        <v>73</v>
      </c>
      <c r="BD462" s="2" t="n">
        <v>105599</v>
      </c>
      <c r="BE462" s="2" t="s">
        <v>74</v>
      </c>
      <c r="BF462" s="2" t="n">
        <v>12</v>
      </c>
      <c r="BG462" s="2" t="s">
        <v>75</v>
      </c>
      <c r="BH462" s="2"/>
      <c r="BI462" s="2" t="s">
        <v>76</v>
      </c>
      <c r="BJ462" s="2" t="s">
        <v>77</v>
      </c>
      <c r="BK462" s="2" t="n">
        <v>929</v>
      </c>
    </row>
    <row r="463" customFormat="false" ht="12.8" hidden="false" customHeight="false" outlineLevel="0" collapsed="false">
      <c r="A463" s="0" t="s">
        <v>67</v>
      </c>
      <c r="B463" s="0" t="s">
        <v>68</v>
      </c>
      <c r="C463" s="0" t="s">
        <v>69</v>
      </c>
      <c r="D463" s="1" t="s">
        <v>1724</v>
      </c>
      <c r="E463" s="2" t="n">
        <v>1235669</v>
      </c>
      <c r="F463" s="2" t="n">
        <v>6364</v>
      </c>
      <c r="G463" s="2" t="n">
        <v>7855429</v>
      </c>
      <c r="H463" s="2" t="n">
        <v>24262</v>
      </c>
      <c r="I463" s="2" t="n">
        <v>42</v>
      </c>
      <c r="J463" s="2" t="n">
        <v>47714</v>
      </c>
      <c r="K463" s="2" t="n">
        <v>32459594</v>
      </c>
      <c r="L463" s="2" t="n">
        <v>167175</v>
      </c>
      <c r="M463" s="2" t="n">
        <v>206353</v>
      </c>
      <c r="N463" s="2" t="n">
        <v>637335</v>
      </c>
      <c r="O463" s="2" t="n">
        <v>1103</v>
      </c>
      <c r="P463" s="2" t="n">
        <v>1253</v>
      </c>
      <c r="Q463" s="2" t="s">
        <v>394</v>
      </c>
      <c r="R463" s="2" t="n">
        <v>1469</v>
      </c>
      <c r="S463" s="2" t="n">
        <v>38589</v>
      </c>
      <c r="T463" s="2" t="n">
        <v>4236</v>
      </c>
      <c r="U463" s="2" t="n">
        <v>111275</v>
      </c>
      <c r="V463" s="2"/>
      <c r="W463" s="2"/>
      <c r="X463" s="2"/>
      <c r="Y463" s="2"/>
      <c r="Z463" s="2" t="n">
        <v>150510</v>
      </c>
      <c r="AA463" s="2" t="n">
        <v>31629802</v>
      </c>
      <c r="AB463" s="2" t="n">
        <v>830878</v>
      </c>
      <c r="AC463" s="2" t="n">
        <v>3954</v>
      </c>
      <c r="AD463" s="2" t="n">
        <v>132072</v>
      </c>
      <c r="AE463" s="2" t="n">
        <v>3469</v>
      </c>
      <c r="AF463" s="2" t="s">
        <v>1725</v>
      </c>
      <c r="AG463" s="2" t="s">
        <v>1726</v>
      </c>
      <c r="AH463" s="2" t="s">
        <v>83</v>
      </c>
      <c r="AI463" s="2" t="n">
        <v>13771556</v>
      </c>
      <c r="AJ463" s="2" t="n">
        <v>12621256</v>
      </c>
      <c r="AK463" s="2" t="n">
        <v>1150212</v>
      </c>
      <c r="AL463" s="2" t="n">
        <v>88</v>
      </c>
      <c r="AM463" s="2" t="n">
        <v>234583</v>
      </c>
      <c r="AN463" s="2" t="n">
        <v>264049</v>
      </c>
      <c r="AO463" s="2" t="s">
        <v>1727</v>
      </c>
      <c r="AP463" s="2" t="s">
        <v>1728</v>
      </c>
      <c r="AQ463" s="2" t="s">
        <v>1729</v>
      </c>
      <c r="AR463" s="2" t="n">
        <v>0</v>
      </c>
      <c r="AS463" s="2" t="n">
        <v>6936</v>
      </c>
      <c r="AT463" s="2" t="n">
        <v>247739</v>
      </c>
      <c r="AU463" s="2" t="n">
        <v>651</v>
      </c>
      <c r="AV463" s="2" t="s">
        <v>1212</v>
      </c>
      <c r="AW463" s="2" t="n">
        <v>38067913</v>
      </c>
      <c r="AX463" s="2" t="n">
        <v>4037</v>
      </c>
      <c r="AY463" s="2" t="s">
        <v>72</v>
      </c>
      <c r="AZ463" s="2" t="n">
        <v>16984</v>
      </c>
      <c r="BA463" s="2" t="n">
        <v>10797</v>
      </c>
      <c r="BB463" s="2" t="n">
        <v>44017591</v>
      </c>
      <c r="BC463" s="2" t="s">
        <v>73</v>
      </c>
      <c r="BD463" s="2" t="n">
        <v>105599</v>
      </c>
      <c r="BE463" s="2" t="s">
        <v>74</v>
      </c>
      <c r="BF463" s="2" t="n">
        <v>12</v>
      </c>
      <c r="BG463" s="2" t="s">
        <v>75</v>
      </c>
      <c r="BH463" s="2"/>
      <c r="BI463" s="2" t="s">
        <v>76</v>
      </c>
      <c r="BJ463" s="2" t="s">
        <v>77</v>
      </c>
      <c r="BK463" s="2" t="n">
        <v>929</v>
      </c>
    </row>
    <row r="464" customFormat="false" ht="12.8" hidden="false" customHeight="false" outlineLevel="0" collapsed="false">
      <c r="A464" s="0" t="s">
        <v>67</v>
      </c>
      <c r="B464" s="0" t="s">
        <v>68</v>
      </c>
      <c r="C464" s="0" t="s">
        <v>69</v>
      </c>
      <c r="D464" s="1" t="s">
        <v>1730</v>
      </c>
      <c r="E464" s="2" t="n">
        <v>1241406</v>
      </c>
      <c r="F464" s="2" t="n">
        <v>5737</v>
      </c>
      <c r="G464" s="2" t="n">
        <v>7703143</v>
      </c>
      <c r="H464" s="2" t="n">
        <v>24301</v>
      </c>
      <c r="I464" s="2" t="n">
        <v>39</v>
      </c>
      <c r="J464" s="2" t="n">
        <v>47857</v>
      </c>
      <c r="K464" s="2" t="n">
        <v>32610298</v>
      </c>
      <c r="L464" s="2" t="n">
        <v>150704</v>
      </c>
      <c r="M464" s="2" t="n">
        <v>202353</v>
      </c>
      <c r="N464" s="2" t="n">
        <v>638359</v>
      </c>
      <c r="O464" s="2" t="n">
        <v>1024</v>
      </c>
      <c r="P464" s="2" t="n">
        <v>1257</v>
      </c>
      <c r="Q464" s="2" t="s">
        <v>394</v>
      </c>
      <c r="R464" s="2" t="n">
        <v>1468</v>
      </c>
      <c r="S464" s="2" t="n">
        <v>38563</v>
      </c>
      <c r="T464" s="2" t="n">
        <v>4068</v>
      </c>
      <c r="U464" s="2" t="n">
        <v>106862</v>
      </c>
      <c r="V464" s="2"/>
      <c r="W464" s="2"/>
      <c r="X464" s="2"/>
      <c r="Y464" s="2"/>
      <c r="Z464" s="2" t="n">
        <v>126896</v>
      </c>
      <c r="AA464" s="2" t="n">
        <v>31756698</v>
      </c>
      <c r="AB464" s="2" t="n">
        <v>834212</v>
      </c>
      <c r="AC464" s="2" t="n">
        <v>3333</v>
      </c>
      <c r="AD464" s="2" t="n">
        <v>130851</v>
      </c>
      <c r="AE464" s="2" t="n">
        <v>3437</v>
      </c>
      <c r="AF464" s="2" t="s">
        <v>1731</v>
      </c>
      <c r="AG464" s="2" t="n">
        <v>17</v>
      </c>
      <c r="AH464" s="2" t="s">
        <v>83</v>
      </c>
      <c r="AI464" s="2" t="n">
        <v>13945048</v>
      </c>
      <c r="AJ464" s="2" t="n">
        <v>12783247</v>
      </c>
      <c r="AK464" s="2" t="n">
        <v>1161709</v>
      </c>
      <c r="AL464" s="2" t="n">
        <v>92</v>
      </c>
      <c r="AM464" s="2" t="n">
        <v>173492</v>
      </c>
      <c r="AN464" s="2" t="n">
        <v>255585</v>
      </c>
      <c r="AO464" s="2" t="s">
        <v>1732</v>
      </c>
      <c r="AP464" s="2" t="s">
        <v>1733</v>
      </c>
      <c r="AQ464" s="2" t="s">
        <v>1734</v>
      </c>
      <c r="AR464" s="2" t="n">
        <v>0</v>
      </c>
      <c r="AS464" s="2" t="n">
        <v>6714</v>
      </c>
      <c r="AT464" s="2" t="n">
        <v>239028</v>
      </c>
      <c r="AU464" s="2" t="n">
        <v>628</v>
      </c>
      <c r="AV464" s="2" t="s">
        <v>1212</v>
      </c>
      <c r="AW464" s="2" t="n">
        <v>38067913</v>
      </c>
      <c r="AX464" s="2" t="n">
        <v>4037</v>
      </c>
      <c r="AY464" s="2" t="s">
        <v>72</v>
      </c>
      <c r="AZ464" s="2" t="n">
        <v>16984</v>
      </c>
      <c r="BA464" s="2" t="n">
        <v>10797</v>
      </c>
      <c r="BB464" s="2" t="n">
        <v>44017591</v>
      </c>
      <c r="BC464" s="2" t="s">
        <v>73</v>
      </c>
      <c r="BD464" s="2" t="n">
        <v>105599</v>
      </c>
      <c r="BE464" s="2" t="s">
        <v>74</v>
      </c>
      <c r="BF464" s="2" t="n">
        <v>12</v>
      </c>
      <c r="BG464" s="2" t="s">
        <v>75</v>
      </c>
      <c r="BH464" s="2"/>
      <c r="BI464" s="2" t="s">
        <v>76</v>
      </c>
      <c r="BJ464" s="2" t="s">
        <v>77</v>
      </c>
      <c r="BK464" s="2" t="n">
        <v>929</v>
      </c>
    </row>
    <row r="465" customFormat="false" ht="12.8" hidden="false" customHeight="false" outlineLevel="0" collapsed="false">
      <c r="A465" s="0" t="s">
        <v>67</v>
      </c>
      <c r="B465" s="0" t="s">
        <v>68</v>
      </c>
      <c r="C465" s="0" t="s">
        <v>69</v>
      </c>
      <c r="D465" s="1" t="s">
        <v>1735</v>
      </c>
      <c r="E465" s="2" t="n">
        <v>1252391</v>
      </c>
      <c r="F465" s="2" t="n">
        <v>10985</v>
      </c>
      <c r="G465" s="2" t="n">
        <v>7998714</v>
      </c>
      <c r="H465" s="2" t="n">
        <v>24343</v>
      </c>
      <c r="I465" s="2" t="n">
        <v>42</v>
      </c>
      <c r="J465" s="2" t="n">
        <v>45429</v>
      </c>
      <c r="K465" s="2" t="n">
        <v>32898862</v>
      </c>
      <c r="L465" s="2" t="n">
        <v>288563</v>
      </c>
      <c r="M465" s="2" t="n">
        <v>210117</v>
      </c>
      <c r="N465" s="2" t="n">
        <v>639462</v>
      </c>
      <c r="O465" s="2" t="n">
        <v>1103</v>
      </c>
      <c r="P465" s="2" t="n">
        <v>1193</v>
      </c>
      <c r="Q465" s="2" t="s">
        <v>399</v>
      </c>
      <c r="R465" s="2" t="n">
        <v>1462</v>
      </c>
      <c r="S465" s="2" t="n">
        <v>38405</v>
      </c>
      <c r="T465" s="2" t="n">
        <v>4045</v>
      </c>
      <c r="U465" s="2" t="n">
        <v>106257</v>
      </c>
      <c r="V465" s="2"/>
      <c r="W465" s="2"/>
      <c r="X465" s="2"/>
      <c r="Y465" s="2"/>
      <c r="Z465" s="2" t="n">
        <v>141190</v>
      </c>
      <c r="AA465" s="2" t="n">
        <v>31897888</v>
      </c>
      <c r="AB465" s="2" t="n">
        <v>837921</v>
      </c>
      <c r="AC465" s="2" t="n">
        <v>3709</v>
      </c>
      <c r="AD465" s="2" t="n">
        <v>133930</v>
      </c>
      <c r="AE465" s="2" t="n">
        <v>3518</v>
      </c>
      <c r="AF465" s="2" t="s">
        <v>1736</v>
      </c>
      <c r="AG465" s="2" t="s">
        <v>390</v>
      </c>
      <c r="AH465" s="2" t="s">
        <v>83</v>
      </c>
      <c r="AI465" s="2" t="n">
        <v>14172299</v>
      </c>
      <c r="AJ465" s="2" t="n">
        <v>13001756</v>
      </c>
      <c r="AK465" s="2" t="n">
        <v>1170449</v>
      </c>
      <c r="AL465" s="2" t="n">
        <v>94</v>
      </c>
      <c r="AM465" s="2" t="n">
        <v>227251</v>
      </c>
      <c r="AN465" s="2" t="n">
        <v>250391</v>
      </c>
      <c r="AO465" s="2" t="s">
        <v>1737</v>
      </c>
      <c r="AP465" s="2" t="s">
        <v>1738</v>
      </c>
      <c r="AQ465" s="2" t="s">
        <v>1739</v>
      </c>
      <c r="AR465" s="2" t="n">
        <v>0</v>
      </c>
      <c r="AS465" s="2" t="n">
        <v>6577</v>
      </c>
      <c r="AT465" s="2" t="n">
        <v>233880</v>
      </c>
      <c r="AU465" s="2" t="n">
        <v>614</v>
      </c>
      <c r="AV465" s="2" t="s">
        <v>1212</v>
      </c>
      <c r="AW465" s="2" t="n">
        <v>38067913</v>
      </c>
      <c r="AX465" s="2" t="n">
        <v>4037</v>
      </c>
      <c r="AY465" s="2" t="s">
        <v>72</v>
      </c>
      <c r="AZ465" s="2" t="n">
        <v>16984</v>
      </c>
      <c r="BA465" s="2" t="n">
        <v>10797</v>
      </c>
      <c r="BB465" s="2" t="n">
        <v>44017591</v>
      </c>
      <c r="BC465" s="2" t="s">
        <v>73</v>
      </c>
      <c r="BD465" s="2" t="n">
        <v>105599</v>
      </c>
      <c r="BE465" s="2" t="s">
        <v>74</v>
      </c>
      <c r="BF465" s="2" t="n">
        <v>12</v>
      </c>
      <c r="BG465" s="2" t="s">
        <v>75</v>
      </c>
      <c r="BH465" s="2"/>
      <c r="BI465" s="2" t="s">
        <v>76</v>
      </c>
      <c r="BJ465" s="2" t="s">
        <v>77</v>
      </c>
      <c r="BK465" s="2" t="n">
        <v>929</v>
      </c>
    </row>
    <row r="466" customFormat="false" ht="12.8" hidden="false" customHeight="false" outlineLevel="0" collapsed="false">
      <c r="A466" s="0" t="s">
        <v>67</v>
      </c>
      <c r="B466" s="0" t="s">
        <v>68</v>
      </c>
      <c r="C466" s="0" t="s">
        <v>69</v>
      </c>
      <c r="D466" s="1" t="s">
        <v>1740</v>
      </c>
      <c r="E466" s="2" t="n">
        <v>1259137</v>
      </c>
      <c r="F466" s="2" t="n">
        <v>6746</v>
      </c>
      <c r="G466" s="2" t="n">
        <v>7958286</v>
      </c>
      <c r="H466" s="2" t="n">
        <v>24400</v>
      </c>
      <c r="I466" s="2" t="n">
        <v>57</v>
      </c>
      <c r="J466" s="2" t="n">
        <v>47714</v>
      </c>
      <c r="K466" s="2" t="n">
        <v>33076071</v>
      </c>
      <c r="L466" s="2" t="s">
        <v>1741</v>
      </c>
      <c r="M466" s="2" t="n">
        <v>209055</v>
      </c>
      <c r="N466" s="2" t="s">
        <v>1742</v>
      </c>
      <c r="O466" s="2" t="n">
        <v>1497</v>
      </c>
      <c r="P466" s="2" t="n">
        <v>1253</v>
      </c>
      <c r="Q466" s="2" t="s">
        <v>402</v>
      </c>
      <c r="R466" s="2" t="n">
        <v>1462</v>
      </c>
      <c r="S466" s="2" t="n">
        <v>38405</v>
      </c>
      <c r="T466" s="2" t="n">
        <v>4311</v>
      </c>
      <c r="U466" s="2" t="n">
        <v>113245</v>
      </c>
      <c r="V466" s="2"/>
      <c r="W466" s="2"/>
      <c r="X466" s="2"/>
      <c r="Y466" s="2"/>
      <c r="Z466" s="2" t="n">
        <v>111601</v>
      </c>
      <c r="AA466" s="2" t="n">
        <v>32009489</v>
      </c>
      <c r="AB466" s="2" t="n">
        <v>840852</v>
      </c>
      <c r="AC466" s="2" t="n">
        <v>2932</v>
      </c>
      <c r="AD466" s="2" t="n">
        <v>135015</v>
      </c>
      <c r="AE466" s="2" t="n">
        <v>3547</v>
      </c>
      <c r="AF466" s="2" t="s">
        <v>1731</v>
      </c>
      <c r="AG466" s="2" t="n">
        <v>17</v>
      </c>
      <c r="AH466" s="2" t="s">
        <v>83</v>
      </c>
      <c r="AI466" s="2" t="n">
        <v>14407259</v>
      </c>
      <c r="AJ466" s="2" t="n">
        <v>13216836</v>
      </c>
      <c r="AK466" s="2" t="n">
        <v>1190321</v>
      </c>
      <c r="AL466" s="2" t="n">
        <v>102</v>
      </c>
      <c r="AM466" s="2" t="n">
        <v>234960</v>
      </c>
      <c r="AN466" s="2" t="n">
        <v>246477</v>
      </c>
      <c r="AO466" s="2" t="s">
        <v>1743</v>
      </c>
      <c r="AP466" s="2" t="s">
        <v>1744</v>
      </c>
      <c r="AQ466" s="2" t="s">
        <v>1410</v>
      </c>
      <c r="AR466" s="2" t="n">
        <v>0</v>
      </c>
      <c r="AS466" s="2" t="n">
        <v>6475</v>
      </c>
      <c r="AT466" s="2" t="n">
        <v>230093</v>
      </c>
      <c r="AU466" s="2" t="n">
        <v>604</v>
      </c>
      <c r="AV466" s="2" t="s">
        <v>1212</v>
      </c>
      <c r="AW466" s="2" t="n">
        <v>38067913</v>
      </c>
      <c r="AX466" s="2" t="n">
        <v>4037</v>
      </c>
      <c r="AY466" s="2" t="s">
        <v>72</v>
      </c>
      <c r="AZ466" s="2" t="n">
        <v>16984</v>
      </c>
      <c r="BA466" s="2" t="n">
        <v>10797</v>
      </c>
      <c r="BB466" s="2" t="n">
        <v>44017591</v>
      </c>
      <c r="BC466" s="2" t="s">
        <v>73</v>
      </c>
      <c r="BD466" s="2" t="n">
        <v>105599</v>
      </c>
      <c r="BE466" s="2" t="s">
        <v>74</v>
      </c>
      <c r="BF466" s="2" t="n">
        <v>12</v>
      </c>
      <c r="BG466" s="2" t="s">
        <v>75</v>
      </c>
      <c r="BH466" s="2"/>
      <c r="BI466" s="2" t="s">
        <v>76</v>
      </c>
      <c r="BJ466" s="2" t="s">
        <v>77</v>
      </c>
      <c r="BK466" s="2" t="n">
        <v>929</v>
      </c>
    </row>
    <row r="467" customFormat="false" ht="12.8" hidden="false" customHeight="false" outlineLevel="0" collapsed="false">
      <c r="A467" s="0" t="s">
        <v>67</v>
      </c>
      <c r="B467" s="0" t="s">
        <v>68</v>
      </c>
      <c r="C467" s="0" t="s">
        <v>69</v>
      </c>
      <c r="D467" s="1" t="s">
        <v>1745</v>
      </c>
      <c r="E467" s="2" t="n">
        <v>1266916</v>
      </c>
      <c r="F467" s="2" t="n">
        <v>7779</v>
      </c>
      <c r="G467" s="2" t="n">
        <v>7895</v>
      </c>
      <c r="H467" s="2" t="n">
        <v>24451</v>
      </c>
      <c r="I467" s="2" t="n">
        <v>51</v>
      </c>
      <c r="J467" s="2" t="n">
        <v>47571</v>
      </c>
      <c r="K467" s="2" t="n">
        <v>33280417</v>
      </c>
      <c r="L467" s="2" t="n">
        <v>204345</v>
      </c>
      <c r="M467" s="2" t="n">
        <v>207393</v>
      </c>
      <c r="N467" s="2" t="n">
        <v>642299</v>
      </c>
      <c r="O467" s="2" t="s">
        <v>1021</v>
      </c>
      <c r="P467" s="2" t="s">
        <v>319</v>
      </c>
      <c r="Q467" s="2" t="s">
        <v>406</v>
      </c>
      <c r="R467" s="2" t="n">
        <v>1438</v>
      </c>
      <c r="S467" s="2" t="n">
        <v>37775</v>
      </c>
      <c r="T467" s="2" t="n">
        <v>4213</v>
      </c>
      <c r="U467" s="2" t="n">
        <v>110671</v>
      </c>
      <c r="V467" s="2"/>
      <c r="W467" s="2"/>
      <c r="X467" s="2"/>
      <c r="Y467" s="2"/>
      <c r="Z467" s="2" t="n">
        <v>118179</v>
      </c>
      <c r="AA467" s="2" t="n">
        <v>32127668</v>
      </c>
      <c r="AB467" s="2" t="n">
        <v>843957</v>
      </c>
      <c r="AC467" s="2" t="n">
        <v>3104</v>
      </c>
      <c r="AD467" s="2" t="n">
        <v>136350</v>
      </c>
      <c r="AE467" s="2" t="n">
        <v>3582</v>
      </c>
      <c r="AF467" s="2" t="s">
        <v>396</v>
      </c>
      <c r="AG467" s="2" t="s">
        <v>397</v>
      </c>
      <c r="AH467" s="2" t="s">
        <v>83</v>
      </c>
      <c r="AI467" s="2" t="n">
        <v>14694142</v>
      </c>
      <c r="AJ467" s="2" t="n">
        <v>13485254</v>
      </c>
      <c r="AK467" s="2" t="n">
        <v>1208779</v>
      </c>
      <c r="AL467" s="2" t="n">
        <v>109</v>
      </c>
      <c r="AM467" s="2" t="n">
        <v>286883</v>
      </c>
      <c r="AN467" s="2" t="n">
        <v>249484</v>
      </c>
      <c r="AO467" s="2" t="s">
        <v>1746</v>
      </c>
      <c r="AP467" s="2" t="s">
        <v>1747</v>
      </c>
      <c r="AQ467" s="2" t="s">
        <v>1219</v>
      </c>
      <c r="AR467" s="2" t="n">
        <v>0</v>
      </c>
      <c r="AS467" s="2" t="n">
        <v>6554</v>
      </c>
      <c r="AT467" s="2" t="n">
        <v>232814</v>
      </c>
      <c r="AU467" s="2" t="n">
        <v>612</v>
      </c>
      <c r="AV467" s="2" t="s">
        <v>1212</v>
      </c>
      <c r="AW467" s="2" t="n">
        <v>38067913</v>
      </c>
      <c r="AX467" s="2" t="n">
        <v>4037</v>
      </c>
      <c r="AY467" s="2" t="s">
        <v>72</v>
      </c>
      <c r="AZ467" s="2" t="n">
        <v>16984</v>
      </c>
      <c r="BA467" s="2" t="n">
        <v>10797</v>
      </c>
      <c r="BB467" s="2" t="n">
        <v>44017591</v>
      </c>
      <c r="BC467" s="2" t="s">
        <v>73</v>
      </c>
      <c r="BD467" s="2" t="n">
        <v>105599</v>
      </c>
      <c r="BE467" s="2" t="s">
        <v>74</v>
      </c>
      <c r="BF467" s="2" t="n">
        <v>12</v>
      </c>
      <c r="BG467" s="2" t="s">
        <v>75</v>
      </c>
      <c r="BH467" s="2"/>
      <c r="BI467" s="2" t="s">
        <v>76</v>
      </c>
      <c r="BJ467" s="2" t="s">
        <v>77</v>
      </c>
      <c r="BK467" s="2" t="n">
        <v>929</v>
      </c>
    </row>
    <row r="468" customFormat="false" ht="12.8" hidden="false" customHeight="false" outlineLevel="0" collapsed="false">
      <c r="A468" s="0" t="s">
        <v>67</v>
      </c>
      <c r="B468" s="0" t="s">
        <v>68</v>
      </c>
      <c r="C468" s="0" t="s">
        <v>69</v>
      </c>
      <c r="D468" s="1" t="s">
        <v>1748</v>
      </c>
      <c r="E468" s="2" t="n">
        <v>1275006</v>
      </c>
      <c r="F468" s="2" t="n">
        <v>8090</v>
      </c>
      <c r="G468" s="2" t="n">
        <v>7727429</v>
      </c>
      <c r="H468" s="2" t="n">
        <v>24490</v>
      </c>
      <c r="I468" s="2" t="n">
        <v>39</v>
      </c>
      <c r="J468" s="2" t="n">
        <v>45714</v>
      </c>
      <c r="K468" s="2" t="n">
        <v>33492931</v>
      </c>
      <c r="L468" s="2" t="n">
        <v>212515</v>
      </c>
      <c r="M468" s="2" t="n">
        <v>202991</v>
      </c>
      <c r="N468" s="2" t="n">
        <v>643324</v>
      </c>
      <c r="O468" s="2" t="n">
        <v>1024</v>
      </c>
      <c r="P468" s="2" t="n">
        <v>1201</v>
      </c>
      <c r="Q468" s="2" t="s">
        <v>410</v>
      </c>
      <c r="R468" s="2" t="n">
        <v>1425</v>
      </c>
      <c r="S468" s="2" t="n">
        <v>37433</v>
      </c>
      <c r="T468" s="2" t="n">
        <v>4066</v>
      </c>
      <c r="U468" s="2" t="n">
        <v>106809</v>
      </c>
      <c r="V468" s="2"/>
      <c r="W468" s="2"/>
      <c r="X468" s="2"/>
      <c r="Y468" s="2"/>
      <c r="Z468" s="2" t="n">
        <v>138592</v>
      </c>
      <c r="AA468" s="2" t="n">
        <v>32266260</v>
      </c>
      <c r="AB468" s="2" t="n">
        <v>847597</v>
      </c>
      <c r="AC468" s="2" t="n">
        <v>3641</v>
      </c>
      <c r="AD468" s="2" t="n">
        <v>134441</v>
      </c>
      <c r="AE468" s="2" t="n">
        <v>3532</v>
      </c>
      <c r="AF468" s="2" t="s">
        <v>1749</v>
      </c>
      <c r="AG468" s="2" t="s">
        <v>1750</v>
      </c>
      <c r="AH468" s="2" t="s">
        <v>83</v>
      </c>
      <c r="AI468" s="2" t="n">
        <v>15054064</v>
      </c>
      <c r="AJ468" s="2" t="n">
        <v>13822189</v>
      </c>
      <c r="AK468" s="2" t="n">
        <v>1231759</v>
      </c>
      <c r="AL468" s="2" t="n">
        <v>116</v>
      </c>
      <c r="AM468" s="2" t="n">
        <v>359922</v>
      </c>
      <c r="AN468" s="2" t="n">
        <v>257095</v>
      </c>
      <c r="AO468" s="2" t="s">
        <v>1751</v>
      </c>
      <c r="AP468" s="2" t="s">
        <v>1752</v>
      </c>
      <c r="AQ468" s="2" t="s">
        <v>1414</v>
      </c>
      <c r="AR468" s="2" t="n">
        <v>0</v>
      </c>
      <c r="AS468" s="2" t="n">
        <v>6754</v>
      </c>
      <c r="AT468" s="2" t="n">
        <v>240140</v>
      </c>
      <c r="AU468" s="2" t="n">
        <v>631</v>
      </c>
      <c r="AV468" s="2" t="s">
        <v>1212</v>
      </c>
      <c r="AW468" s="2" t="n">
        <v>38067913</v>
      </c>
      <c r="AX468" s="2" t="n">
        <v>4037</v>
      </c>
      <c r="AY468" s="2" t="s">
        <v>72</v>
      </c>
      <c r="AZ468" s="2" t="n">
        <v>16984</v>
      </c>
      <c r="BA468" s="2" t="n">
        <v>10797</v>
      </c>
      <c r="BB468" s="2" t="n">
        <v>44017591</v>
      </c>
      <c r="BC468" s="2" t="s">
        <v>73</v>
      </c>
      <c r="BD468" s="2" t="n">
        <v>105599</v>
      </c>
      <c r="BE468" s="2" t="s">
        <v>74</v>
      </c>
      <c r="BF468" s="2" t="n">
        <v>12</v>
      </c>
      <c r="BG468" s="2" t="s">
        <v>75</v>
      </c>
      <c r="BH468" s="2"/>
      <c r="BI468" s="2" t="s">
        <v>76</v>
      </c>
      <c r="BJ468" s="2" t="s">
        <v>77</v>
      </c>
      <c r="BK468" s="2" t="n">
        <v>929</v>
      </c>
    </row>
    <row r="469" customFormat="false" ht="12.8" hidden="false" customHeight="false" outlineLevel="0" collapsed="false">
      <c r="A469" s="0" t="s">
        <v>67</v>
      </c>
      <c r="B469" s="0" t="s">
        <v>68</v>
      </c>
      <c r="C469" s="0" t="s">
        <v>69</v>
      </c>
      <c r="D469" s="1" t="s">
        <v>1753</v>
      </c>
      <c r="E469" s="2" t="n">
        <v>1282734</v>
      </c>
      <c r="F469" s="2" t="n">
        <v>7728</v>
      </c>
      <c r="G469" s="2" t="n">
        <v>7632714</v>
      </c>
      <c r="H469" s="2" t="n">
        <v>24530</v>
      </c>
      <c r="I469" s="2" t="n">
        <v>40</v>
      </c>
      <c r="J469" s="2" t="n">
        <v>44286</v>
      </c>
      <c r="K469" s="2" t="n">
        <v>33695937</v>
      </c>
      <c r="L469" s="2" t="n">
        <v>203006</v>
      </c>
      <c r="M469" s="2" t="n">
        <v>200503</v>
      </c>
      <c r="N469" s="2" t="n">
        <v>644375</v>
      </c>
      <c r="O469" s="2" t="n">
        <v>1051</v>
      </c>
      <c r="P469" s="2" t="n">
        <v>1163</v>
      </c>
      <c r="Q469" s="2" t="s">
        <v>416</v>
      </c>
      <c r="R469" s="2" t="n">
        <v>1409</v>
      </c>
      <c r="S469" s="2" t="n">
        <v>37013</v>
      </c>
      <c r="T469" s="2" t="n">
        <v>4035</v>
      </c>
      <c r="U469" s="2" t="n">
        <v>105995</v>
      </c>
      <c r="V469" s="2"/>
      <c r="W469" s="2"/>
      <c r="X469" s="2"/>
      <c r="Y469" s="2"/>
      <c r="Z469" s="2" t="n">
        <v>142659</v>
      </c>
      <c r="AA469" s="2" t="n">
        <v>32408919</v>
      </c>
      <c r="AB469" s="2" t="n">
        <v>851345</v>
      </c>
      <c r="AC469" s="2" t="n">
        <v>3747</v>
      </c>
      <c r="AD469" s="2" t="n">
        <v>132804</v>
      </c>
      <c r="AE469" s="2" t="n">
        <v>3489</v>
      </c>
      <c r="AF469" s="2" t="s">
        <v>1749</v>
      </c>
      <c r="AG469" s="2" t="s">
        <v>1750</v>
      </c>
      <c r="AH469" s="2" t="s">
        <v>83</v>
      </c>
      <c r="AI469" s="2" t="n">
        <v>15454178</v>
      </c>
      <c r="AJ469" s="2" t="n">
        <v>14196474</v>
      </c>
      <c r="AK469" s="2" t="n">
        <v>1257579</v>
      </c>
      <c r="AL469" s="2" t="n">
        <v>125</v>
      </c>
      <c r="AM469" s="2" t="n">
        <v>400114</v>
      </c>
      <c r="AN469" s="2" t="n">
        <v>273886</v>
      </c>
      <c r="AO469" s="2" t="s">
        <v>1754</v>
      </c>
      <c r="AP469" s="2" t="s">
        <v>1755</v>
      </c>
      <c r="AQ469" s="2" t="s">
        <v>1756</v>
      </c>
      <c r="AR469" s="2" t="n">
        <v>0</v>
      </c>
      <c r="AS469" s="2" t="n">
        <v>7195</v>
      </c>
      <c r="AT469" s="2" t="n">
        <v>255815</v>
      </c>
      <c r="AU469" s="2" t="n">
        <v>672</v>
      </c>
      <c r="AV469" s="2" t="s">
        <v>1212</v>
      </c>
      <c r="AW469" s="2" t="n">
        <v>38067913</v>
      </c>
      <c r="AX469" s="2" t="n">
        <v>4037</v>
      </c>
      <c r="AY469" s="2" t="s">
        <v>72</v>
      </c>
      <c r="AZ469" s="2" t="n">
        <v>16984</v>
      </c>
      <c r="BA469" s="2" t="n">
        <v>10797</v>
      </c>
      <c r="BB469" s="2" t="n">
        <v>44017591</v>
      </c>
      <c r="BC469" s="2" t="s">
        <v>73</v>
      </c>
      <c r="BD469" s="2" t="n">
        <v>105599</v>
      </c>
      <c r="BE469" s="2" t="s">
        <v>74</v>
      </c>
      <c r="BF469" s="2" t="n">
        <v>12</v>
      </c>
      <c r="BG469" s="2" t="s">
        <v>75</v>
      </c>
      <c r="BH469" s="2"/>
      <c r="BI469" s="2" t="s">
        <v>76</v>
      </c>
      <c r="BJ469" s="2" t="s">
        <v>77</v>
      </c>
      <c r="BK469" s="2" t="n">
        <v>929</v>
      </c>
    </row>
    <row r="470" customFormat="false" ht="12.8" hidden="false" customHeight="false" outlineLevel="0" collapsed="false">
      <c r="A470" s="0" t="s">
        <v>67</v>
      </c>
      <c r="B470" s="0" t="s">
        <v>68</v>
      </c>
      <c r="C470" s="0" t="s">
        <v>69</v>
      </c>
      <c r="D470" s="1" t="s">
        <v>1757</v>
      </c>
      <c r="E470" s="2" t="n">
        <v>1288676</v>
      </c>
      <c r="F470" s="2" t="n">
        <v>5942</v>
      </c>
      <c r="G470" s="2" t="n">
        <v>7572429</v>
      </c>
      <c r="H470" s="2" t="n">
        <v>24569</v>
      </c>
      <c r="I470" s="2" t="n">
        <v>39</v>
      </c>
      <c r="J470" s="2" t="n">
        <v>43857</v>
      </c>
      <c r="K470" s="2" t="n">
        <v>33852027</v>
      </c>
      <c r="L470" s="2" t="n">
        <v>156089</v>
      </c>
      <c r="M470" s="2" t="n">
        <v>198919</v>
      </c>
      <c r="N470" s="2" t="n">
        <v>645399</v>
      </c>
      <c r="O470" s="2" t="n">
        <v>1024</v>
      </c>
      <c r="P470" s="2" t="n">
        <v>1152</v>
      </c>
      <c r="Q470" s="2" t="s">
        <v>395</v>
      </c>
      <c r="R470" s="2" t="n">
        <v>1391</v>
      </c>
      <c r="S470" s="2" t="s">
        <v>1012</v>
      </c>
      <c r="T470" s="2" t="n">
        <v>3913</v>
      </c>
      <c r="U470" s="2" t="s">
        <v>1758</v>
      </c>
      <c r="V470" s="2"/>
      <c r="W470" s="2"/>
      <c r="X470" s="2"/>
      <c r="Y470" s="2"/>
      <c r="Z470" s="2" t="n">
        <v>140834</v>
      </c>
      <c r="AA470" s="2" t="n">
        <v>32549753</v>
      </c>
      <c r="AB470" s="2" t="n">
        <v>855044</v>
      </c>
      <c r="AC470" s="2" t="s">
        <v>1681</v>
      </c>
      <c r="AD470" s="2" t="n">
        <v>131422</v>
      </c>
      <c r="AE470" s="2" t="n">
        <v>3452</v>
      </c>
      <c r="AF470" s="2" t="s">
        <v>1759</v>
      </c>
      <c r="AG470" s="2" t="s">
        <v>1750</v>
      </c>
      <c r="AH470" s="2" t="s">
        <v>83</v>
      </c>
      <c r="AI470" s="2" t="n">
        <v>15784080</v>
      </c>
      <c r="AJ470" s="2" t="n">
        <v>14505759</v>
      </c>
      <c r="AK470" s="2" t="n">
        <v>1278194</v>
      </c>
      <c r="AL470" s="2" t="n">
        <v>127</v>
      </c>
      <c r="AM470" s="2" t="n">
        <v>329902</v>
      </c>
      <c r="AN470" s="2" t="n">
        <v>287503</v>
      </c>
      <c r="AO470" s="2" t="s">
        <v>1760</v>
      </c>
      <c r="AP470" s="2" t="s">
        <v>1761</v>
      </c>
      <c r="AQ470" s="2" t="s">
        <v>1082</v>
      </c>
      <c r="AR470" s="2" t="n">
        <v>0</v>
      </c>
      <c r="AS470" s="2" t="n">
        <v>7552</v>
      </c>
      <c r="AT470" s="2" t="n">
        <v>269215</v>
      </c>
      <c r="AU470" s="2" t="n">
        <v>707</v>
      </c>
      <c r="AV470" s="2" t="s">
        <v>1212</v>
      </c>
      <c r="AW470" s="2" t="n">
        <v>38067913</v>
      </c>
      <c r="AX470" s="2" t="n">
        <v>4037</v>
      </c>
      <c r="AY470" s="2" t="s">
        <v>72</v>
      </c>
      <c r="AZ470" s="2" t="n">
        <v>16984</v>
      </c>
      <c r="BA470" s="2" t="n">
        <v>10797</v>
      </c>
      <c r="BB470" s="2" t="n">
        <v>44017591</v>
      </c>
      <c r="BC470" s="2" t="s">
        <v>73</v>
      </c>
      <c r="BD470" s="2" t="n">
        <v>105599</v>
      </c>
      <c r="BE470" s="2" t="s">
        <v>74</v>
      </c>
      <c r="BF470" s="2" t="n">
        <v>12</v>
      </c>
      <c r="BG470" s="2" t="s">
        <v>75</v>
      </c>
      <c r="BH470" s="2"/>
      <c r="BI470" s="2" t="s">
        <v>76</v>
      </c>
      <c r="BJ470" s="2" t="s">
        <v>77</v>
      </c>
      <c r="BK470" s="2" t="n">
        <v>929</v>
      </c>
    </row>
    <row r="471" customFormat="false" ht="12.8" hidden="false" customHeight="false" outlineLevel="0" collapsed="false">
      <c r="A471" s="0" t="s">
        <v>67</v>
      </c>
      <c r="B471" s="0" t="s">
        <v>68</v>
      </c>
      <c r="C471" s="0" t="s">
        <v>69</v>
      </c>
      <c r="D471" s="1" t="s">
        <v>1762</v>
      </c>
      <c r="E471" s="2" t="n">
        <v>1294118</v>
      </c>
      <c r="F471" s="2" t="n">
        <v>5442</v>
      </c>
      <c r="G471" s="2" t="n">
        <v>7530286</v>
      </c>
      <c r="H471" s="2" t="n">
        <v>24627</v>
      </c>
      <c r="I471" s="2" t="n">
        <v>58</v>
      </c>
      <c r="J471" s="2" t="n">
        <v>46571</v>
      </c>
      <c r="K471" s="2" t="n">
        <v>33994982</v>
      </c>
      <c r="L471" s="2" t="n">
        <v>142955</v>
      </c>
      <c r="M471" s="2" t="n">
        <v>197812</v>
      </c>
      <c r="N471" s="2" t="n">
        <v>646923</v>
      </c>
      <c r="O471" s="2" t="n">
        <v>1524</v>
      </c>
      <c r="P471" s="2" t="n">
        <v>1223</v>
      </c>
      <c r="Q471" s="2" t="s">
        <v>426</v>
      </c>
      <c r="R471" s="2" t="n">
        <v>1386</v>
      </c>
      <c r="S471" s="2" t="n">
        <v>36409</v>
      </c>
      <c r="T471" s="2" t="n">
        <v>3720</v>
      </c>
      <c r="U471" s="2" t="s">
        <v>1763</v>
      </c>
      <c r="V471" s="2"/>
      <c r="W471" s="2"/>
      <c r="X471" s="2"/>
      <c r="Y471" s="2"/>
      <c r="Z471" s="2" t="n">
        <v>107001</v>
      </c>
      <c r="AA471" s="2" t="n">
        <v>32656754</v>
      </c>
      <c r="AB471" s="2" t="n">
        <v>857855</v>
      </c>
      <c r="AC471" s="2" t="n">
        <v>2811</v>
      </c>
      <c r="AD471" s="2" t="n">
        <v>128579</v>
      </c>
      <c r="AE471" s="2" t="n">
        <v>3378</v>
      </c>
      <c r="AF471" s="2" t="s">
        <v>1764</v>
      </c>
      <c r="AG471" s="2" t="s">
        <v>1765</v>
      </c>
      <c r="AH471" s="2" t="s">
        <v>83</v>
      </c>
      <c r="AI471" s="2" t="n">
        <v>16057056</v>
      </c>
      <c r="AJ471" s="2" t="n">
        <v>14770325</v>
      </c>
      <c r="AK471" s="2" t="n">
        <v>1286599</v>
      </c>
      <c r="AL471" s="2" t="n">
        <v>132</v>
      </c>
      <c r="AM471" s="2" t="n">
        <v>272976</v>
      </c>
      <c r="AN471" s="2" t="n">
        <v>301715</v>
      </c>
      <c r="AO471" s="2" t="s">
        <v>1766</v>
      </c>
      <c r="AP471" s="2" t="s">
        <v>1767</v>
      </c>
      <c r="AQ471" s="2" t="s">
        <v>1419</v>
      </c>
      <c r="AR471" s="2" t="n">
        <v>0</v>
      </c>
      <c r="AS471" s="2" t="n">
        <v>7926</v>
      </c>
      <c r="AT471" s="2" t="n">
        <v>283868</v>
      </c>
      <c r="AU471" s="2" t="n">
        <v>746</v>
      </c>
      <c r="AV471" s="2" t="s">
        <v>1212</v>
      </c>
      <c r="AW471" s="2" t="n">
        <v>38067913</v>
      </c>
      <c r="AX471" s="2" t="n">
        <v>4037</v>
      </c>
      <c r="AY471" s="2" t="s">
        <v>72</v>
      </c>
      <c r="AZ471" s="2" t="n">
        <v>16984</v>
      </c>
      <c r="BA471" s="2" t="n">
        <v>10797</v>
      </c>
      <c r="BB471" s="2" t="n">
        <v>44017591</v>
      </c>
      <c r="BC471" s="2" t="s">
        <v>73</v>
      </c>
      <c r="BD471" s="2" t="n">
        <v>105599</v>
      </c>
      <c r="BE471" s="2" t="s">
        <v>74</v>
      </c>
      <c r="BF471" s="2" t="n">
        <v>12</v>
      </c>
      <c r="BG471" s="2" t="s">
        <v>75</v>
      </c>
      <c r="BH471" s="2"/>
      <c r="BI471" s="2" t="s">
        <v>76</v>
      </c>
      <c r="BJ471" s="2" t="s">
        <v>77</v>
      </c>
      <c r="BK471" s="2" t="n">
        <v>929</v>
      </c>
    </row>
    <row r="472" customFormat="false" ht="12.8" hidden="false" customHeight="false" outlineLevel="0" collapsed="false">
      <c r="A472" s="0" t="s">
        <v>67</v>
      </c>
      <c r="B472" s="0" t="s">
        <v>68</v>
      </c>
      <c r="C472" s="0" t="s">
        <v>69</v>
      </c>
      <c r="D472" s="1" t="s">
        <v>1768</v>
      </c>
      <c r="E472" s="2" t="n">
        <v>1302989</v>
      </c>
      <c r="F472" s="2" t="n">
        <v>8871</v>
      </c>
      <c r="G472" s="2" t="n">
        <v>7228286</v>
      </c>
      <c r="H472" s="2" t="n">
        <v>24683</v>
      </c>
      <c r="I472" s="2" t="n">
        <v>56</v>
      </c>
      <c r="J472" s="2" t="n">
        <v>48571</v>
      </c>
      <c r="K472" s="2" t="n">
        <v>34228012</v>
      </c>
      <c r="L472" s="2" t="n">
        <v>233031</v>
      </c>
      <c r="M472" s="2" t="n">
        <v>189879</v>
      </c>
      <c r="N472" s="2" t="n">
        <v>648394</v>
      </c>
      <c r="O472" s="2" t="n">
        <v>1471</v>
      </c>
      <c r="P472" s="2" t="n">
        <v>1276</v>
      </c>
      <c r="Q472" s="2" t="s">
        <v>444</v>
      </c>
      <c r="R472" s="2" t="n">
        <v>1368</v>
      </c>
      <c r="S472" s="2" t="n">
        <v>35936</v>
      </c>
      <c r="T472" s="2" t="n">
        <v>3721</v>
      </c>
      <c r="U472" s="2" t="n">
        <v>97746</v>
      </c>
      <c r="V472" s="2"/>
      <c r="W472" s="2"/>
      <c r="X472" s="2"/>
      <c r="Y472" s="2"/>
      <c r="Z472" s="2" t="n">
        <v>90029</v>
      </c>
      <c r="AA472" s="2" t="n">
        <v>32746783</v>
      </c>
      <c r="AB472" s="2" t="s">
        <v>1769</v>
      </c>
      <c r="AC472" s="2" t="n">
        <v>2365</v>
      </c>
      <c r="AD472" s="2" t="n">
        <v>121271</v>
      </c>
      <c r="AE472" s="2" t="n">
        <v>3186</v>
      </c>
      <c r="AF472" s="2" t="s">
        <v>1770</v>
      </c>
      <c r="AG472" s="2" t="s">
        <v>1726</v>
      </c>
      <c r="AH472" s="2" t="s">
        <v>83</v>
      </c>
      <c r="AI472" s="2" t="n">
        <v>16393848</v>
      </c>
      <c r="AJ472" s="2" t="n">
        <v>15088908</v>
      </c>
      <c r="AK472" s="2" t="n">
        <v>1304807</v>
      </c>
      <c r="AL472" s="2" t="n">
        <v>133</v>
      </c>
      <c r="AM472" s="2" t="n">
        <v>336792</v>
      </c>
      <c r="AN472" s="2" t="n">
        <v>317364</v>
      </c>
      <c r="AO472" s="2" t="s">
        <v>1771</v>
      </c>
      <c r="AP472" s="2" t="s">
        <v>1772</v>
      </c>
      <c r="AQ472" s="2" t="s">
        <v>1371</v>
      </c>
      <c r="AR472" s="2" t="n">
        <v>0</v>
      </c>
      <c r="AS472" s="2" t="n">
        <v>8337</v>
      </c>
      <c r="AT472" s="2" t="n">
        <v>298165</v>
      </c>
      <c r="AU472" s="2" t="n">
        <v>783</v>
      </c>
      <c r="AV472" s="2" t="s">
        <v>1212</v>
      </c>
      <c r="AW472" s="2" t="n">
        <v>38067913</v>
      </c>
      <c r="AX472" s="2" t="n">
        <v>4037</v>
      </c>
      <c r="AY472" s="2" t="s">
        <v>72</v>
      </c>
      <c r="AZ472" s="2" t="n">
        <v>16984</v>
      </c>
      <c r="BA472" s="2" t="n">
        <v>10797</v>
      </c>
      <c r="BB472" s="2" t="n">
        <v>44017591</v>
      </c>
      <c r="BC472" s="2" t="s">
        <v>73</v>
      </c>
      <c r="BD472" s="2" t="n">
        <v>105599</v>
      </c>
      <c r="BE472" s="2" t="s">
        <v>74</v>
      </c>
      <c r="BF472" s="2" t="n">
        <v>12</v>
      </c>
      <c r="BG472" s="2" t="s">
        <v>75</v>
      </c>
      <c r="BH472" s="2"/>
      <c r="BI472" s="2" t="s">
        <v>76</v>
      </c>
      <c r="BJ472" s="2" t="s">
        <v>77</v>
      </c>
      <c r="BK472" s="2" t="n">
        <v>929</v>
      </c>
    </row>
    <row r="473" customFormat="false" ht="12.8" hidden="false" customHeight="false" outlineLevel="0" collapsed="false">
      <c r="A473" s="0" t="s">
        <v>67</v>
      </c>
      <c r="B473" s="0" t="s">
        <v>68</v>
      </c>
      <c r="C473" s="0" t="s">
        <v>69</v>
      </c>
      <c r="D473" s="1" t="s">
        <v>1773</v>
      </c>
      <c r="E473" s="2" t="n">
        <v>1308541</v>
      </c>
      <c r="F473" s="2" t="n">
        <v>5552</v>
      </c>
      <c r="G473" s="2" t="n">
        <v>7057714</v>
      </c>
      <c r="H473" s="2" t="n">
        <v>24715</v>
      </c>
      <c r="I473" s="2" t="n">
        <v>32</v>
      </c>
      <c r="J473" s="2" t="n">
        <v>45</v>
      </c>
      <c r="K473" s="2" t="n">
        <v>34373857</v>
      </c>
      <c r="L473" s="2" t="n">
        <v>145845</v>
      </c>
      <c r="M473" s="2" t="n">
        <v>185398</v>
      </c>
      <c r="N473" s="2" t="n">
        <v>649234</v>
      </c>
      <c r="O473" s="2" t="n">
        <v>841</v>
      </c>
      <c r="P473" s="2" t="n">
        <v>1182</v>
      </c>
      <c r="Q473" s="2" t="s">
        <v>479</v>
      </c>
      <c r="R473" s="2" t="n">
        <v>1345</v>
      </c>
      <c r="S473" s="2" t="n">
        <v>35332</v>
      </c>
      <c r="T473" s="2" t="n">
        <v>3905</v>
      </c>
      <c r="U473" s="2" t="s">
        <v>1774</v>
      </c>
      <c r="V473" s="2"/>
      <c r="W473" s="2"/>
      <c r="X473" s="2"/>
      <c r="Y473" s="2"/>
      <c r="Z473" s="2" t="n">
        <v>120569</v>
      </c>
      <c r="AA473" s="2" t="n">
        <v>32867352</v>
      </c>
      <c r="AB473" s="2" t="n">
        <v>863387</v>
      </c>
      <c r="AC473" s="2" t="n">
        <v>3167</v>
      </c>
      <c r="AD473" s="2" t="n">
        <v>122552</v>
      </c>
      <c r="AE473" s="2" t="n">
        <v>3219</v>
      </c>
      <c r="AF473" s="2" t="s">
        <v>1759</v>
      </c>
      <c r="AG473" s="2" t="s">
        <v>1750</v>
      </c>
      <c r="AH473" s="2" t="s">
        <v>83</v>
      </c>
      <c r="AI473" s="2" t="n">
        <v>16697800</v>
      </c>
      <c r="AJ473" s="2" t="n">
        <v>15373042</v>
      </c>
      <c r="AK473" s="2" t="n">
        <v>1324619</v>
      </c>
      <c r="AL473" s="2" t="n">
        <v>139</v>
      </c>
      <c r="AM473" s="2" t="n">
        <v>303952</v>
      </c>
      <c r="AN473" s="2" t="n">
        <v>327220</v>
      </c>
      <c r="AO473" s="2" t="s">
        <v>1775</v>
      </c>
      <c r="AP473" s="2" t="s">
        <v>1776</v>
      </c>
      <c r="AQ473" s="2" t="s">
        <v>1777</v>
      </c>
      <c r="AR473" s="2" t="n">
        <v>0</v>
      </c>
      <c r="AS473" s="2" t="n">
        <v>8596</v>
      </c>
      <c r="AT473" s="2" t="n">
        <v>308029</v>
      </c>
      <c r="AU473" s="2" t="n">
        <v>809</v>
      </c>
      <c r="AV473" s="2" t="s">
        <v>1212</v>
      </c>
      <c r="AW473" s="2" t="n">
        <v>38067913</v>
      </c>
      <c r="AX473" s="2" t="n">
        <v>4037</v>
      </c>
      <c r="AY473" s="2" t="s">
        <v>72</v>
      </c>
      <c r="AZ473" s="2" t="n">
        <v>16984</v>
      </c>
      <c r="BA473" s="2" t="n">
        <v>10797</v>
      </c>
      <c r="BB473" s="2" t="n">
        <v>44017591</v>
      </c>
      <c r="BC473" s="2" t="s">
        <v>73</v>
      </c>
      <c r="BD473" s="2" t="n">
        <v>105599</v>
      </c>
      <c r="BE473" s="2" t="s">
        <v>74</v>
      </c>
      <c r="BF473" s="2" t="n">
        <v>12</v>
      </c>
      <c r="BG473" s="2" t="s">
        <v>75</v>
      </c>
      <c r="BH473" s="2"/>
      <c r="BI473" s="2" t="s">
        <v>76</v>
      </c>
      <c r="BJ473" s="2" t="s">
        <v>77</v>
      </c>
      <c r="BK473" s="2" t="n">
        <v>929</v>
      </c>
    </row>
    <row r="474" customFormat="false" ht="12.8" hidden="false" customHeight="false" outlineLevel="0" collapsed="false">
      <c r="A474" s="0" t="s">
        <v>67</v>
      </c>
      <c r="B474" s="0" t="s">
        <v>68</v>
      </c>
      <c r="C474" s="0" t="s">
        <v>69</v>
      </c>
      <c r="D474" s="1" t="s">
        <v>1778</v>
      </c>
      <c r="E474" s="2" t="n">
        <v>1315207</v>
      </c>
      <c r="F474" s="2" t="n">
        <v>6666</v>
      </c>
      <c r="G474" s="2" t="n">
        <v>6898714</v>
      </c>
      <c r="H474" s="2" t="n">
        <v>24769</v>
      </c>
      <c r="I474" s="2" t="n">
        <v>54</v>
      </c>
      <c r="J474" s="2" t="n">
        <v>45429</v>
      </c>
      <c r="K474" s="2" t="n">
        <v>34548965</v>
      </c>
      <c r="L474" s="2" t="n">
        <v>175108</v>
      </c>
      <c r="M474" s="2" t="n">
        <v>181221</v>
      </c>
      <c r="N474" s="2" t="n">
        <v>650653</v>
      </c>
      <c r="O474" s="2" t="n">
        <v>1419</v>
      </c>
      <c r="P474" s="2" t="n">
        <v>1193</v>
      </c>
      <c r="Q474" s="2" t="s">
        <v>602</v>
      </c>
      <c r="R474" s="2" t="n">
        <v>1329</v>
      </c>
      <c r="S474" s="2" t="n">
        <v>34911</v>
      </c>
      <c r="T474" s="2" t="n">
        <v>3832</v>
      </c>
      <c r="U474" s="2" t="n">
        <v>100662</v>
      </c>
      <c r="V474" s="2"/>
      <c r="W474" s="2"/>
      <c r="X474" s="2"/>
      <c r="Y474" s="2"/>
      <c r="Z474" s="2" t="n">
        <v>133776</v>
      </c>
      <c r="AA474" s="2" t="n">
        <v>33001128</v>
      </c>
      <c r="AB474" s="2" t="n">
        <v>866901</v>
      </c>
      <c r="AC474" s="2" t="n">
        <v>3514</v>
      </c>
      <c r="AD474" s="2" t="n">
        <v>124780</v>
      </c>
      <c r="AE474" s="2" t="n">
        <v>3278</v>
      </c>
      <c r="AF474" s="2" t="s">
        <v>1779</v>
      </c>
      <c r="AG474" s="2" t="s">
        <v>1780</v>
      </c>
      <c r="AH474" s="2" t="s">
        <v>83</v>
      </c>
      <c r="AI474" s="2" t="n">
        <v>17048534</v>
      </c>
      <c r="AJ474" s="2" t="n">
        <v>15699585</v>
      </c>
      <c r="AK474" s="2" t="n">
        <v>1348808</v>
      </c>
      <c r="AL474" s="2" t="n">
        <v>141</v>
      </c>
      <c r="AM474" s="2" t="n">
        <v>350734</v>
      </c>
      <c r="AN474" s="2" t="n">
        <v>336342</v>
      </c>
      <c r="AO474" s="2" t="s">
        <v>1781</v>
      </c>
      <c r="AP474" s="2" t="s">
        <v>1782</v>
      </c>
      <c r="AQ474" s="2" t="s">
        <v>1783</v>
      </c>
      <c r="AR474" s="2" t="n">
        <v>0</v>
      </c>
      <c r="AS474" s="2" t="n">
        <v>8835</v>
      </c>
      <c r="AT474" s="2" t="n">
        <v>316333</v>
      </c>
      <c r="AU474" s="2" t="n">
        <v>831</v>
      </c>
      <c r="AV474" s="2" t="s">
        <v>1212</v>
      </c>
      <c r="AW474" s="2" t="n">
        <v>38067913</v>
      </c>
      <c r="AX474" s="2" t="n">
        <v>4037</v>
      </c>
      <c r="AY474" s="2" t="s">
        <v>72</v>
      </c>
      <c r="AZ474" s="2" t="n">
        <v>16984</v>
      </c>
      <c r="BA474" s="2" t="n">
        <v>10797</v>
      </c>
      <c r="BB474" s="2" t="n">
        <v>44017591</v>
      </c>
      <c r="BC474" s="2" t="s">
        <v>73</v>
      </c>
      <c r="BD474" s="2" t="n">
        <v>105599</v>
      </c>
      <c r="BE474" s="2" t="s">
        <v>74</v>
      </c>
      <c r="BF474" s="2" t="n">
        <v>12</v>
      </c>
      <c r="BG474" s="2" t="s">
        <v>75</v>
      </c>
      <c r="BH474" s="2"/>
      <c r="BI474" s="2" t="s">
        <v>76</v>
      </c>
      <c r="BJ474" s="2" t="s">
        <v>77</v>
      </c>
      <c r="BK474" s="2" t="n">
        <v>929</v>
      </c>
    </row>
    <row r="475" customFormat="false" ht="12.8" hidden="false" customHeight="false" outlineLevel="0" collapsed="false">
      <c r="A475" s="0" t="s">
        <v>67</v>
      </c>
      <c r="B475" s="0" t="s">
        <v>68</v>
      </c>
      <c r="C475" s="0" t="s">
        <v>69</v>
      </c>
      <c r="D475" s="1" t="s">
        <v>1784</v>
      </c>
      <c r="E475" s="2" t="n">
        <v>1321104</v>
      </c>
      <c r="F475" s="2" t="n">
        <v>5897</v>
      </c>
      <c r="G475" s="2" t="n">
        <v>6585429</v>
      </c>
      <c r="H475" s="2" t="n">
        <v>24826</v>
      </c>
      <c r="I475" s="2" t="n">
        <v>57</v>
      </c>
      <c r="J475" s="2" t="n">
        <v>48</v>
      </c>
      <c r="K475" s="2" t="n">
        <v>34703873</v>
      </c>
      <c r="L475" s="2" t="n">
        <v>154907</v>
      </c>
      <c r="M475" s="2" t="n">
        <v>172992</v>
      </c>
      <c r="N475" s="2" t="s">
        <v>1785</v>
      </c>
      <c r="O475" s="2" t="n">
        <v>1497</v>
      </c>
      <c r="P475" s="2" t="n">
        <v>1261</v>
      </c>
      <c r="Q475" s="2" t="s">
        <v>486</v>
      </c>
      <c r="R475" s="2" t="n">
        <v>1330</v>
      </c>
      <c r="S475" s="2" t="n">
        <v>34938</v>
      </c>
      <c r="T475" s="2" t="n">
        <v>3783</v>
      </c>
      <c r="U475" s="2" t="n">
        <v>99375</v>
      </c>
      <c r="V475" s="2"/>
      <c r="W475" s="2"/>
      <c r="X475" s="2"/>
      <c r="Y475" s="2"/>
      <c r="Z475" s="2" t="n">
        <v>129090</v>
      </c>
      <c r="AA475" s="2" t="n">
        <v>33130218</v>
      </c>
      <c r="AB475" s="2" t="n">
        <v>870292</v>
      </c>
      <c r="AC475" s="2" t="n">
        <v>3391</v>
      </c>
      <c r="AD475" s="2" t="n">
        <v>123423</v>
      </c>
      <c r="AE475" s="2" t="n">
        <v>3242</v>
      </c>
      <c r="AF475" s="2" t="s">
        <v>1786</v>
      </c>
      <c r="AG475" s="2" t="s">
        <v>1095</v>
      </c>
      <c r="AH475" s="2" t="s">
        <v>83</v>
      </c>
      <c r="AI475" s="2" t="n">
        <v>17445870</v>
      </c>
      <c r="AJ475" s="2" t="n">
        <v>16067919</v>
      </c>
      <c r="AK475" s="2" t="n">
        <v>1377806</v>
      </c>
      <c r="AL475" s="2" t="n">
        <v>145</v>
      </c>
      <c r="AM475" s="2" t="n">
        <v>397336</v>
      </c>
      <c r="AN475" s="2" t="n">
        <v>341687</v>
      </c>
      <c r="AO475" s="2" t="s">
        <v>1787</v>
      </c>
      <c r="AP475" s="2" t="s">
        <v>1788</v>
      </c>
      <c r="AQ475" s="2" t="s">
        <v>1789</v>
      </c>
      <c r="AR475" s="2" t="n">
        <v>0</v>
      </c>
      <c r="AS475" s="2" t="n">
        <v>8976</v>
      </c>
      <c r="AT475" s="2" t="n">
        <v>320819</v>
      </c>
      <c r="AU475" s="2" t="n">
        <v>843</v>
      </c>
      <c r="AV475" s="2" t="s">
        <v>1212</v>
      </c>
      <c r="AW475" s="2" t="n">
        <v>38067913</v>
      </c>
      <c r="AX475" s="2" t="n">
        <v>4037</v>
      </c>
      <c r="AY475" s="2" t="s">
        <v>72</v>
      </c>
      <c r="AZ475" s="2" t="n">
        <v>16984</v>
      </c>
      <c r="BA475" s="2" t="n">
        <v>10797</v>
      </c>
      <c r="BB475" s="2" t="n">
        <v>44017591</v>
      </c>
      <c r="BC475" s="2" t="s">
        <v>73</v>
      </c>
      <c r="BD475" s="2" t="n">
        <v>105599</v>
      </c>
      <c r="BE475" s="2" t="s">
        <v>74</v>
      </c>
      <c r="BF475" s="2" t="n">
        <v>12</v>
      </c>
      <c r="BG475" s="2" t="s">
        <v>75</v>
      </c>
      <c r="BH475" s="2"/>
      <c r="BI475" s="2" t="s">
        <v>76</v>
      </c>
      <c r="BJ475" s="2" t="s">
        <v>77</v>
      </c>
      <c r="BK475" s="2" t="n">
        <v>929</v>
      </c>
    </row>
    <row r="476" customFormat="false" ht="12.8" hidden="false" customHeight="false" outlineLevel="0" collapsed="false">
      <c r="A476" s="0" t="s">
        <v>67</v>
      </c>
      <c r="B476" s="0" t="s">
        <v>68</v>
      </c>
      <c r="C476" s="0" t="s">
        <v>69</v>
      </c>
      <c r="D476" s="1" t="s">
        <v>1790</v>
      </c>
      <c r="E476" s="2" t="n">
        <v>1327839</v>
      </c>
      <c r="F476" s="2" t="n">
        <v>6735</v>
      </c>
      <c r="G476" s="2" t="n">
        <v>6443571</v>
      </c>
      <c r="H476" s="2" t="n">
        <v>24870</v>
      </c>
      <c r="I476" s="2" t="n">
        <v>44</v>
      </c>
      <c r="J476" s="2" t="n">
        <v>48571</v>
      </c>
      <c r="K476" s="2" t="n">
        <v>34880793</v>
      </c>
      <c r="L476" s="2" t="n">
        <v>176921</v>
      </c>
      <c r="M476" s="2" t="n">
        <v>169265</v>
      </c>
      <c r="N476" s="2" t="n">
        <v>653306</v>
      </c>
      <c r="O476" s="2" t="n">
        <v>1156</v>
      </c>
      <c r="P476" s="2" t="n">
        <v>1276</v>
      </c>
      <c r="Q476" s="2" t="s">
        <v>489</v>
      </c>
      <c r="R476" s="2" t="n">
        <v>1343</v>
      </c>
      <c r="S476" s="2" t="n">
        <v>35279</v>
      </c>
      <c r="T476" s="2" t="n">
        <v>3700</v>
      </c>
      <c r="U476" s="2" t="n">
        <v>97195</v>
      </c>
      <c r="V476" s="2"/>
      <c r="W476" s="2"/>
      <c r="X476" s="2"/>
      <c r="Y476" s="2"/>
      <c r="Z476" s="2" t="n">
        <v>130406</v>
      </c>
      <c r="AA476" s="2" t="n">
        <v>33260624</v>
      </c>
      <c r="AB476" s="2" t="n">
        <v>873718</v>
      </c>
      <c r="AC476" s="2" t="n">
        <v>3426</v>
      </c>
      <c r="AD476" s="2" t="n">
        <v>121672</v>
      </c>
      <c r="AE476" s="2" t="n">
        <v>3196</v>
      </c>
      <c r="AF476" s="2" t="n">
        <v>53</v>
      </c>
      <c r="AG476" s="2" t="s">
        <v>403</v>
      </c>
      <c r="AH476" s="2" t="s">
        <v>83</v>
      </c>
      <c r="AI476" s="2" t="n">
        <v>17880977</v>
      </c>
      <c r="AJ476" s="2" t="n">
        <v>16467658</v>
      </c>
      <c r="AK476" s="2" t="n">
        <v>1413171</v>
      </c>
      <c r="AL476" s="2" t="n">
        <v>148</v>
      </c>
      <c r="AM476" s="2" t="n">
        <v>435107</v>
      </c>
      <c r="AN476" s="2" t="n">
        <v>346686</v>
      </c>
      <c r="AO476" s="2" t="s">
        <v>1791</v>
      </c>
      <c r="AP476" s="2" t="s">
        <v>1792</v>
      </c>
      <c r="AQ476" s="2" t="s">
        <v>1793</v>
      </c>
      <c r="AR476" s="2" t="n">
        <v>0</v>
      </c>
      <c r="AS476" s="2" t="n">
        <v>9107</v>
      </c>
      <c r="AT476" s="2" t="n">
        <v>324455</v>
      </c>
      <c r="AU476" s="2" t="n">
        <v>852</v>
      </c>
      <c r="AV476" s="2" t="s">
        <v>1212</v>
      </c>
      <c r="AW476" s="2" t="n">
        <v>38067913</v>
      </c>
      <c r="AX476" s="2" t="n">
        <v>4037</v>
      </c>
      <c r="AY476" s="2" t="s">
        <v>72</v>
      </c>
      <c r="AZ476" s="2" t="n">
        <v>16984</v>
      </c>
      <c r="BA476" s="2" t="n">
        <v>10797</v>
      </c>
      <c r="BB476" s="2" t="n">
        <v>44017591</v>
      </c>
      <c r="BC476" s="2" t="s">
        <v>73</v>
      </c>
      <c r="BD476" s="2" t="n">
        <v>105599</v>
      </c>
      <c r="BE476" s="2" t="s">
        <v>74</v>
      </c>
      <c r="BF476" s="2" t="n">
        <v>12</v>
      </c>
      <c r="BG476" s="2" t="s">
        <v>75</v>
      </c>
      <c r="BH476" s="2"/>
      <c r="BI476" s="2" t="s">
        <v>76</v>
      </c>
      <c r="BJ476" s="2" t="s">
        <v>77</v>
      </c>
      <c r="BK476" s="2" t="n">
        <v>929</v>
      </c>
    </row>
    <row r="477" customFormat="false" ht="12.8" hidden="false" customHeight="false" outlineLevel="0" collapsed="false">
      <c r="A477" s="0" t="s">
        <v>67</v>
      </c>
      <c r="B477" s="0" t="s">
        <v>68</v>
      </c>
      <c r="C477" s="0" t="s">
        <v>69</v>
      </c>
      <c r="D477" s="1" t="s">
        <v>1794</v>
      </c>
      <c r="E477" s="2" t="n">
        <v>1332229</v>
      </c>
      <c r="F477" s="2" t="n">
        <v>4390</v>
      </c>
      <c r="G477" s="2" t="n">
        <v>6221857</v>
      </c>
      <c r="H477" s="2" t="n">
        <v>24909</v>
      </c>
      <c r="I477" s="2" t="n">
        <v>39</v>
      </c>
      <c r="J477" s="2" t="n">
        <v>48571</v>
      </c>
      <c r="K477" s="2" t="n">
        <v>34996113</v>
      </c>
      <c r="L477" s="2" t="s">
        <v>1795</v>
      </c>
      <c r="M477" s="2" t="n">
        <v>163441</v>
      </c>
      <c r="N477" s="2" t="n">
        <v>654331</v>
      </c>
      <c r="O477" s="2" t="n">
        <v>1024</v>
      </c>
      <c r="P477" s="2" t="n">
        <v>1276</v>
      </c>
      <c r="Q477" s="2" t="s">
        <v>500</v>
      </c>
      <c r="R477" s="2" t="n">
        <v>1346</v>
      </c>
      <c r="S477" s="2" t="n">
        <v>35358</v>
      </c>
      <c r="T477" s="2" t="n">
        <v>3621</v>
      </c>
      <c r="U477" s="2" t="n">
        <v>95119</v>
      </c>
      <c r="V477" s="2"/>
      <c r="W477" s="2"/>
      <c r="X477" s="2"/>
      <c r="Y477" s="2"/>
      <c r="Z477" s="2" t="n">
        <v>123074</v>
      </c>
      <c r="AA477" s="2" t="n">
        <v>33383698</v>
      </c>
      <c r="AB477" s="2" t="n">
        <v>876951</v>
      </c>
      <c r="AC477" s="2" t="n">
        <v>3233</v>
      </c>
      <c r="AD477" s="2" t="n">
        <v>119135</v>
      </c>
      <c r="AE477" s="2" t="s">
        <v>1410</v>
      </c>
      <c r="AF477" s="2" t="s">
        <v>1146</v>
      </c>
      <c r="AG477" s="2" t="s">
        <v>1142</v>
      </c>
      <c r="AH477" s="2" t="s">
        <v>83</v>
      </c>
      <c r="AI477" s="2" t="n">
        <v>18248031</v>
      </c>
      <c r="AJ477" s="2" t="n">
        <v>16809433</v>
      </c>
      <c r="AK477" s="2" t="n">
        <v>1438441</v>
      </c>
      <c r="AL477" s="2" t="n">
        <v>157</v>
      </c>
      <c r="AM477" s="2" t="n">
        <v>367054</v>
      </c>
      <c r="AN477" s="2" t="n">
        <v>351993</v>
      </c>
      <c r="AO477" s="2" t="s">
        <v>1796</v>
      </c>
      <c r="AP477" s="2" t="s">
        <v>1797</v>
      </c>
      <c r="AQ477" s="2" t="s">
        <v>1798</v>
      </c>
      <c r="AR477" s="2" t="n">
        <v>0</v>
      </c>
      <c r="AS477" s="2" t="n">
        <v>9246</v>
      </c>
      <c r="AT477" s="2" t="n">
        <v>329096</v>
      </c>
      <c r="AU477" s="2" t="n">
        <v>864</v>
      </c>
      <c r="AV477" s="2" t="s">
        <v>1212</v>
      </c>
      <c r="AW477" s="2" t="n">
        <v>38067913</v>
      </c>
      <c r="AX477" s="2" t="n">
        <v>4037</v>
      </c>
      <c r="AY477" s="2" t="s">
        <v>72</v>
      </c>
      <c r="AZ477" s="2" t="n">
        <v>16984</v>
      </c>
      <c r="BA477" s="2" t="n">
        <v>10797</v>
      </c>
      <c r="BB477" s="2" t="n">
        <v>44017591</v>
      </c>
      <c r="BC477" s="2" t="s">
        <v>73</v>
      </c>
      <c r="BD477" s="2" t="n">
        <v>105599</v>
      </c>
      <c r="BE477" s="2" t="s">
        <v>74</v>
      </c>
      <c r="BF477" s="2" t="n">
        <v>12</v>
      </c>
      <c r="BG477" s="2" t="s">
        <v>75</v>
      </c>
      <c r="BH477" s="2"/>
      <c r="BI477" s="2" t="s">
        <v>76</v>
      </c>
      <c r="BJ477" s="2" t="s">
        <v>77</v>
      </c>
      <c r="BK477" s="2" t="n">
        <v>929</v>
      </c>
    </row>
    <row r="478" customFormat="false" ht="12.8" hidden="false" customHeight="false" outlineLevel="0" collapsed="false">
      <c r="A478" s="0" t="s">
        <v>67</v>
      </c>
      <c r="B478" s="0" t="s">
        <v>68</v>
      </c>
      <c r="C478" s="0" t="s">
        <v>69</v>
      </c>
      <c r="D478" s="1" t="s">
        <v>1799</v>
      </c>
      <c r="E478" s="2" t="n">
        <v>1336374</v>
      </c>
      <c r="F478" s="2" t="n">
        <v>4145</v>
      </c>
      <c r="G478" s="2" t="n">
        <v>6036571</v>
      </c>
      <c r="H478" s="2" t="n">
        <v>24949</v>
      </c>
      <c r="I478" s="2" t="n">
        <v>40</v>
      </c>
      <c r="J478" s="2" t="n">
        <v>46</v>
      </c>
      <c r="K478" s="2" t="n">
        <v>35104998</v>
      </c>
      <c r="L478" s="2" t="n">
        <v>108884</v>
      </c>
      <c r="M478" s="2" t="n">
        <v>158574</v>
      </c>
      <c r="N478" s="2" t="n">
        <v>655381</v>
      </c>
      <c r="O478" s="2" t="n">
        <v>1051</v>
      </c>
      <c r="P478" s="2" t="n">
        <v>1208</v>
      </c>
      <c r="Q478" s="2" t="s">
        <v>438</v>
      </c>
      <c r="R478" s="2" t="n">
        <v>1350</v>
      </c>
      <c r="S478" s="2" t="n">
        <v>35463</v>
      </c>
      <c r="T478" s="2" t="n">
        <v>3333</v>
      </c>
      <c r="U478" s="2" t="n">
        <v>87554</v>
      </c>
      <c r="V478" s="2"/>
      <c r="W478" s="2"/>
      <c r="X478" s="2"/>
      <c r="Y478" s="2"/>
      <c r="Z478" s="2" t="n">
        <v>98467</v>
      </c>
      <c r="AA478" s="2" t="n">
        <v>33482165</v>
      </c>
      <c r="AB478" s="2" t="n">
        <v>879538</v>
      </c>
      <c r="AC478" s="2" t="n">
        <v>2587</v>
      </c>
      <c r="AD478" s="2" t="n">
        <v>117916</v>
      </c>
      <c r="AE478" s="2" t="n">
        <v>3098</v>
      </c>
      <c r="AF478" s="2" t="s">
        <v>1800</v>
      </c>
      <c r="AG478" s="2" t="s">
        <v>1077</v>
      </c>
      <c r="AH478" s="2" t="s">
        <v>83</v>
      </c>
      <c r="AI478" s="2" t="n">
        <v>18567225</v>
      </c>
      <c r="AJ478" s="2" t="n">
        <v>17112963</v>
      </c>
      <c r="AK478" s="2" t="n">
        <v>1454104</v>
      </c>
      <c r="AL478" s="2" t="n">
        <v>158</v>
      </c>
      <c r="AM478" s="2" t="n">
        <v>319194</v>
      </c>
      <c r="AN478" s="2" t="n">
        <v>358596</v>
      </c>
      <c r="AO478" s="2" t="s">
        <v>1801</v>
      </c>
      <c r="AP478" s="2" t="s">
        <v>1802</v>
      </c>
      <c r="AQ478" s="2" t="s">
        <v>1803</v>
      </c>
      <c r="AR478" s="2" t="n">
        <v>0</v>
      </c>
      <c r="AS478" s="2" t="n">
        <v>9420</v>
      </c>
      <c r="AT478" s="2" t="n">
        <v>334663</v>
      </c>
      <c r="AU478" s="2" t="n">
        <v>879</v>
      </c>
      <c r="AV478" s="2" t="s">
        <v>1212</v>
      </c>
      <c r="AW478" s="2" t="n">
        <v>38067913</v>
      </c>
      <c r="AX478" s="2" t="n">
        <v>4037</v>
      </c>
      <c r="AY478" s="2" t="s">
        <v>72</v>
      </c>
      <c r="AZ478" s="2" t="n">
        <v>16984</v>
      </c>
      <c r="BA478" s="2" t="n">
        <v>10797</v>
      </c>
      <c r="BB478" s="2" t="n">
        <v>44017591</v>
      </c>
      <c r="BC478" s="2" t="s">
        <v>73</v>
      </c>
      <c r="BD478" s="2" t="n">
        <v>105599</v>
      </c>
      <c r="BE478" s="2" t="s">
        <v>74</v>
      </c>
      <c r="BF478" s="2" t="n">
        <v>12</v>
      </c>
      <c r="BG478" s="2" t="s">
        <v>75</v>
      </c>
      <c r="BH478" s="2"/>
      <c r="BI478" s="2" t="s">
        <v>76</v>
      </c>
      <c r="BJ478" s="2" t="s">
        <v>77</v>
      </c>
      <c r="BK478" s="2" t="n">
        <v>929</v>
      </c>
    </row>
    <row r="479" customFormat="false" ht="12.8" hidden="false" customHeight="false" outlineLevel="0" collapsed="false">
      <c r="A479" s="0" t="s">
        <v>67</v>
      </c>
      <c r="B479" s="0" t="s">
        <v>68</v>
      </c>
      <c r="C479" s="0" t="s">
        <v>69</v>
      </c>
      <c r="D479" s="1" t="s">
        <v>1804</v>
      </c>
      <c r="E479" s="2" t="n">
        <v>1342824</v>
      </c>
      <c r="F479" s="2" t="n">
        <v>6450</v>
      </c>
      <c r="G479" s="2" t="n">
        <v>5690714</v>
      </c>
      <c r="H479" s="2" t="n">
        <v>24983</v>
      </c>
      <c r="I479" s="2" t="n">
        <v>34</v>
      </c>
      <c r="J479" s="2" t="n">
        <v>42857</v>
      </c>
      <c r="K479" s="2" t="n">
        <v>35274432</v>
      </c>
      <c r="L479" s="2" t="n">
        <v>169434</v>
      </c>
      <c r="M479" s="2" t="n">
        <v>149488</v>
      </c>
      <c r="N479" s="2" t="n">
        <v>656274</v>
      </c>
      <c r="O479" s="2" t="n">
        <v>893</v>
      </c>
      <c r="P479" s="2" t="n">
        <v>1126</v>
      </c>
      <c r="Q479" s="2" t="s">
        <v>513</v>
      </c>
      <c r="R479" s="2" t="n">
        <v>1332</v>
      </c>
      <c r="S479" s="2" t="s">
        <v>1805</v>
      </c>
      <c r="T479" s="2" t="n">
        <v>3362</v>
      </c>
      <c r="U479" s="2" t="n">
        <v>88316</v>
      </c>
      <c r="V479" s="2"/>
      <c r="W479" s="2"/>
      <c r="X479" s="2"/>
      <c r="Y479" s="2"/>
      <c r="Z479" s="2" t="n">
        <v>110108</v>
      </c>
      <c r="AA479" s="2" t="n">
        <v>33592273</v>
      </c>
      <c r="AB479" s="2" t="s">
        <v>1806</v>
      </c>
      <c r="AC479" s="2" t="n">
        <v>2892</v>
      </c>
      <c r="AD479" s="2" t="n">
        <v>120784</v>
      </c>
      <c r="AE479" s="2" t="n">
        <v>3173</v>
      </c>
      <c r="AF479" s="2" t="s">
        <v>420</v>
      </c>
      <c r="AG479" s="2" t="s">
        <v>154</v>
      </c>
      <c r="AH479" s="2" t="s">
        <v>83</v>
      </c>
      <c r="AI479" s="2" t="n">
        <v>18959634</v>
      </c>
      <c r="AJ479" s="2" t="n">
        <v>17490690</v>
      </c>
      <c r="AK479" s="2" t="n">
        <v>1468784</v>
      </c>
      <c r="AL479" s="2" t="n">
        <v>160</v>
      </c>
      <c r="AM479" s="2" t="n">
        <v>392409</v>
      </c>
      <c r="AN479" s="2" t="n">
        <v>366541</v>
      </c>
      <c r="AO479" s="2" t="s">
        <v>1807</v>
      </c>
      <c r="AP479" s="2" t="s">
        <v>1808</v>
      </c>
      <c r="AQ479" s="2" t="s">
        <v>1809</v>
      </c>
      <c r="AR479" s="2" t="n">
        <v>0</v>
      </c>
      <c r="AS479" s="2" t="n">
        <v>9629</v>
      </c>
      <c r="AT479" s="2" t="n">
        <v>343112</v>
      </c>
      <c r="AU479" s="2" t="n">
        <v>901</v>
      </c>
      <c r="AV479" s="2" t="s">
        <v>1212</v>
      </c>
      <c r="AW479" s="2" t="n">
        <v>38067913</v>
      </c>
      <c r="AX479" s="2" t="n">
        <v>4037</v>
      </c>
      <c r="AY479" s="2" t="s">
        <v>72</v>
      </c>
      <c r="AZ479" s="2" t="n">
        <v>16984</v>
      </c>
      <c r="BA479" s="2" t="n">
        <v>10797</v>
      </c>
      <c r="BB479" s="2" t="n">
        <v>44017591</v>
      </c>
      <c r="BC479" s="2" t="s">
        <v>73</v>
      </c>
      <c r="BD479" s="2" t="n">
        <v>105599</v>
      </c>
      <c r="BE479" s="2" t="s">
        <v>74</v>
      </c>
      <c r="BF479" s="2" t="n">
        <v>12</v>
      </c>
      <c r="BG479" s="2" t="s">
        <v>75</v>
      </c>
      <c r="BH479" s="2"/>
      <c r="BI479" s="2" t="s">
        <v>76</v>
      </c>
      <c r="BJ479" s="2" t="s">
        <v>77</v>
      </c>
      <c r="BK479" s="2" t="n">
        <v>929</v>
      </c>
    </row>
    <row r="480" customFormat="false" ht="12.8" hidden="false" customHeight="false" outlineLevel="0" collapsed="false">
      <c r="A480" s="0" t="s">
        <v>67</v>
      </c>
      <c r="B480" s="0" t="s">
        <v>68</v>
      </c>
      <c r="C480" s="0" t="s">
        <v>69</v>
      </c>
      <c r="D480" s="1" t="s">
        <v>1810</v>
      </c>
      <c r="E480" s="2" t="n">
        <v>1346736</v>
      </c>
      <c r="F480" s="2" t="n">
        <v>3912</v>
      </c>
      <c r="G480" s="2" t="n">
        <v>5456429</v>
      </c>
      <c r="H480" s="2" t="n">
        <v>25019</v>
      </c>
      <c r="I480" s="2" t="n">
        <v>36</v>
      </c>
      <c r="J480" s="2" t="n">
        <v>43429</v>
      </c>
      <c r="K480" s="2" t="n">
        <v>35377195</v>
      </c>
      <c r="L480" s="2" t="n">
        <v>102764</v>
      </c>
      <c r="M480" s="2" t="n">
        <v>143334</v>
      </c>
      <c r="N480" s="2" t="s">
        <v>1811</v>
      </c>
      <c r="O480" s="2" t="n">
        <v>946</v>
      </c>
      <c r="P480" s="2" t="n">
        <v>1141</v>
      </c>
      <c r="Q480" s="2" t="s">
        <v>519</v>
      </c>
      <c r="R480" s="2" t="n">
        <v>1321</v>
      </c>
      <c r="S480" s="2" t="n">
        <v>34701</v>
      </c>
      <c r="T480" s="2" t="n">
        <v>3552</v>
      </c>
      <c r="U480" s="2" t="n">
        <v>93307</v>
      </c>
      <c r="V480" s="2"/>
      <c r="W480" s="2"/>
      <c r="X480" s="2"/>
      <c r="Y480" s="2"/>
      <c r="Z480" s="2" t="n">
        <v>76001</v>
      </c>
      <c r="AA480" s="2" t="n">
        <v>33668274</v>
      </c>
      <c r="AB480" s="2" t="n">
        <v>884427</v>
      </c>
      <c r="AC480" s="2" t="n">
        <v>1996</v>
      </c>
      <c r="AD480" s="2" t="n">
        <v>114417</v>
      </c>
      <c r="AE480" s="2" t="n">
        <v>3006</v>
      </c>
      <c r="AF480" s="2" t="s">
        <v>103</v>
      </c>
      <c r="AG480" s="2" t="n">
        <v>21</v>
      </c>
      <c r="AH480" s="2" t="s">
        <v>83</v>
      </c>
      <c r="AI480" s="2" t="n">
        <v>19246660</v>
      </c>
      <c r="AJ480" s="2" t="n">
        <v>17749565</v>
      </c>
      <c r="AK480" s="2" t="n">
        <v>1496930</v>
      </c>
      <c r="AL480" s="2" t="n">
        <v>165</v>
      </c>
      <c r="AM480" s="2" t="n">
        <v>287026</v>
      </c>
      <c r="AN480" s="2" t="n">
        <v>364123</v>
      </c>
      <c r="AO480" s="2" t="s">
        <v>1812</v>
      </c>
      <c r="AP480" s="2" t="s">
        <v>1813</v>
      </c>
      <c r="AQ480" s="2" t="s">
        <v>1814</v>
      </c>
      <c r="AR480" s="2" t="n">
        <v>0</v>
      </c>
      <c r="AS480" s="2" t="n">
        <v>9565</v>
      </c>
      <c r="AT480" s="2" t="n">
        <v>339503</v>
      </c>
      <c r="AU480" s="2" t="n">
        <v>892</v>
      </c>
      <c r="AV480" s="2" t="s">
        <v>1212</v>
      </c>
      <c r="AW480" s="2" t="n">
        <v>38067913</v>
      </c>
      <c r="AX480" s="2" t="n">
        <v>4037</v>
      </c>
      <c r="AY480" s="2" t="s">
        <v>72</v>
      </c>
      <c r="AZ480" s="2" t="n">
        <v>16984</v>
      </c>
      <c r="BA480" s="2" t="n">
        <v>10797</v>
      </c>
      <c r="BB480" s="2" t="n">
        <v>44017591</v>
      </c>
      <c r="BC480" s="2" t="s">
        <v>73</v>
      </c>
      <c r="BD480" s="2" t="n">
        <v>105599</v>
      </c>
      <c r="BE480" s="2" t="s">
        <v>74</v>
      </c>
      <c r="BF480" s="2" t="n">
        <v>12</v>
      </c>
      <c r="BG480" s="2" t="s">
        <v>75</v>
      </c>
      <c r="BH480" s="2"/>
      <c r="BI480" s="2" t="s">
        <v>76</v>
      </c>
      <c r="BJ480" s="2" t="s">
        <v>77</v>
      </c>
      <c r="BK480" s="2" t="n">
        <v>929</v>
      </c>
    </row>
    <row r="481" customFormat="false" ht="12.8" hidden="false" customHeight="false" outlineLevel="0" collapsed="false">
      <c r="A481" s="0" t="s">
        <v>67</v>
      </c>
      <c r="B481" s="0" t="s">
        <v>68</v>
      </c>
      <c r="C481" s="0" t="s">
        <v>69</v>
      </c>
      <c r="D481" s="1" t="s">
        <v>1815</v>
      </c>
      <c r="E481" s="2" t="n">
        <v>1351766</v>
      </c>
      <c r="F481" s="2" t="n">
        <v>5030</v>
      </c>
      <c r="G481" s="2" t="n">
        <v>5222714</v>
      </c>
      <c r="H481" s="2" t="n">
        <v>25067</v>
      </c>
      <c r="I481" s="2" t="n">
        <v>48</v>
      </c>
      <c r="J481" s="2" t="n">
        <v>42571</v>
      </c>
      <c r="K481" s="2" t="n">
        <v>35509328</v>
      </c>
      <c r="L481" s="2" t="n">
        <v>132132</v>
      </c>
      <c r="M481" s="2" t="n">
        <v>137195</v>
      </c>
      <c r="N481" s="2" t="n">
        <v>658481</v>
      </c>
      <c r="O481" s="2" t="n">
        <v>1261</v>
      </c>
      <c r="P481" s="2" t="n">
        <v>1118</v>
      </c>
      <c r="Q481" s="2" t="s">
        <v>537</v>
      </c>
      <c r="R481" s="2" t="n">
        <v>1283</v>
      </c>
      <c r="S481" s="2" t="n">
        <v>33703</v>
      </c>
      <c r="T481" s="2" t="n">
        <v>3432</v>
      </c>
      <c r="U481" s="2" t="n">
        <v>90155</v>
      </c>
      <c r="V481" s="2"/>
      <c r="W481" s="2"/>
      <c r="X481" s="2"/>
      <c r="Y481" s="2"/>
      <c r="Z481" s="2" t="n">
        <v>85837</v>
      </c>
      <c r="AA481" s="2" t="n">
        <v>33754111</v>
      </c>
      <c r="AB481" s="2" t="n">
        <v>886681</v>
      </c>
      <c r="AC481" s="2" t="n">
        <v>2255</v>
      </c>
      <c r="AD481" s="2" t="n">
        <v>107569</v>
      </c>
      <c r="AE481" s="2" t="n">
        <v>2826</v>
      </c>
      <c r="AF481" s="2" t="s">
        <v>1816</v>
      </c>
      <c r="AG481" s="2" t="s">
        <v>1817</v>
      </c>
      <c r="AH481" s="2" t="s">
        <v>83</v>
      </c>
      <c r="AI481" s="2" t="n">
        <v>19606598</v>
      </c>
      <c r="AJ481" s="2" t="n">
        <v>18072913</v>
      </c>
      <c r="AK481" s="2" t="n">
        <v>1533515</v>
      </c>
      <c r="AL481" s="2" t="n">
        <v>170</v>
      </c>
      <c r="AM481" s="2" t="n">
        <v>359938</v>
      </c>
      <c r="AN481" s="2" t="n">
        <v>365438</v>
      </c>
      <c r="AO481" s="2" t="s">
        <v>1818</v>
      </c>
      <c r="AP481" s="2" t="s">
        <v>1819</v>
      </c>
      <c r="AQ481" s="2" t="s">
        <v>1820</v>
      </c>
      <c r="AR481" s="2" t="n">
        <v>0</v>
      </c>
      <c r="AS481" s="2" t="n">
        <v>9600</v>
      </c>
      <c r="AT481" s="2" t="n">
        <v>339047</v>
      </c>
      <c r="AU481" s="2" t="n">
        <v>891</v>
      </c>
      <c r="AV481" s="2" t="s">
        <v>1212</v>
      </c>
      <c r="AW481" s="2" t="n">
        <v>38067913</v>
      </c>
      <c r="AX481" s="2" t="n">
        <v>4037</v>
      </c>
      <c r="AY481" s="2" t="s">
        <v>72</v>
      </c>
      <c r="AZ481" s="2" t="n">
        <v>16984</v>
      </c>
      <c r="BA481" s="2" t="n">
        <v>10797</v>
      </c>
      <c r="BB481" s="2" t="n">
        <v>44017591</v>
      </c>
      <c r="BC481" s="2" t="s">
        <v>73</v>
      </c>
      <c r="BD481" s="2" t="n">
        <v>105599</v>
      </c>
      <c r="BE481" s="2" t="s">
        <v>74</v>
      </c>
      <c r="BF481" s="2" t="n">
        <v>12</v>
      </c>
      <c r="BG481" s="2" t="s">
        <v>75</v>
      </c>
      <c r="BH481" s="2"/>
      <c r="BI481" s="2" t="s">
        <v>76</v>
      </c>
      <c r="BJ481" s="2" t="s">
        <v>77</v>
      </c>
      <c r="BK481" s="2" t="n">
        <v>929</v>
      </c>
    </row>
    <row r="482" customFormat="false" ht="12.8" hidden="false" customHeight="false" outlineLevel="0" collapsed="false">
      <c r="A482" s="0" t="s">
        <v>67</v>
      </c>
      <c r="B482" s="0" t="s">
        <v>68</v>
      </c>
      <c r="C482" s="0" t="s">
        <v>69</v>
      </c>
      <c r="D482" s="1" t="s">
        <v>1821</v>
      </c>
      <c r="E482" s="2" t="n">
        <v>1356616</v>
      </c>
      <c r="F482" s="2" t="n">
        <v>4850</v>
      </c>
      <c r="G482" s="2" t="n">
        <v>5073143</v>
      </c>
      <c r="H482" s="2" t="n">
        <v>25112</v>
      </c>
      <c r="I482" s="2" t="n">
        <v>45</v>
      </c>
      <c r="J482" s="2" t="n">
        <v>40857</v>
      </c>
      <c r="K482" s="2" t="n">
        <v>35636732</v>
      </c>
      <c r="L482" s="2" t="n">
        <v>127404</v>
      </c>
      <c r="M482" s="2" t="n">
        <v>133266</v>
      </c>
      <c r="N482" s="2" t="n">
        <v>659663</v>
      </c>
      <c r="O482" s="2" t="n">
        <v>1182</v>
      </c>
      <c r="P482" s="2" t="n">
        <v>1073</v>
      </c>
      <c r="Q482" s="2" t="s">
        <v>541</v>
      </c>
      <c r="R482" s="2" t="n">
        <v>1243</v>
      </c>
      <c r="S482" s="2" t="n">
        <v>32652</v>
      </c>
      <c r="T482" s="2" t="n">
        <v>3301</v>
      </c>
      <c r="U482" s="2" t="n">
        <v>86713</v>
      </c>
      <c r="V482" s="2"/>
      <c r="W482" s="2"/>
      <c r="X482" s="2"/>
      <c r="Y482" s="2"/>
      <c r="Z482" s="2" t="n">
        <v>109518</v>
      </c>
      <c r="AA482" s="2" t="n">
        <v>33863629</v>
      </c>
      <c r="AB482" s="2" t="n">
        <v>889558</v>
      </c>
      <c r="AC482" s="2" t="n">
        <v>2877</v>
      </c>
      <c r="AD482" s="2" t="n">
        <v>104773</v>
      </c>
      <c r="AE482" s="2" t="n">
        <v>2752</v>
      </c>
      <c r="AF482" s="2" t="s">
        <v>1584</v>
      </c>
      <c r="AG482" s="2" t="s">
        <v>1312</v>
      </c>
      <c r="AH482" s="2" t="s">
        <v>83</v>
      </c>
      <c r="AI482" s="2" t="n">
        <v>20007793</v>
      </c>
      <c r="AJ482" s="2" t="n">
        <v>18429665</v>
      </c>
      <c r="AK482" s="2" t="n">
        <v>1577950</v>
      </c>
      <c r="AL482" s="2" t="n">
        <v>178</v>
      </c>
      <c r="AM482" s="2" t="n">
        <v>401195</v>
      </c>
      <c r="AN482" s="2" t="n">
        <v>365989</v>
      </c>
      <c r="AO482" s="2" t="s">
        <v>1822</v>
      </c>
      <c r="AP482" s="2" t="s">
        <v>1823</v>
      </c>
      <c r="AQ482" s="2" t="s">
        <v>336</v>
      </c>
      <c r="AR482" s="2" t="n">
        <v>0</v>
      </c>
      <c r="AS482" s="2" t="n">
        <v>9614</v>
      </c>
      <c r="AT482" s="2" t="n">
        <v>337392</v>
      </c>
      <c r="AU482" s="2" t="n">
        <v>886</v>
      </c>
      <c r="AV482" s="2" t="s">
        <v>1212</v>
      </c>
      <c r="AW482" s="2" t="n">
        <v>38067913</v>
      </c>
      <c r="AX482" s="2" t="n">
        <v>4037</v>
      </c>
      <c r="AY482" s="2" t="s">
        <v>72</v>
      </c>
      <c r="AZ482" s="2" t="n">
        <v>16984</v>
      </c>
      <c r="BA482" s="2" t="n">
        <v>10797</v>
      </c>
      <c r="BB482" s="2" t="n">
        <v>44017591</v>
      </c>
      <c r="BC482" s="2" t="s">
        <v>73</v>
      </c>
      <c r="BD482" s="2" t="n">
        <v>105599</v>
      </c>
      <c r="BE482" s="2" t="s">
        <v>74</v>
      </c>
      <c r="BF482" s="2" t="n">
        <v>12</v>
      </c>
      <c r="BG482" s="2" t="s">
        <v>75</v>
      </c>
      <c r="BH482" s="2"/>
      <c r="BI482" s="2" t="s">
        <v>76</v>
      </c>
      <c r="BJ482" s="2" t="s">
        <v>77</v>
      </c>
      <c r="BK482" s="2" t="n">
        <v>929</v>
      </c>
    </row>
    <row r="483" customFormat="false" ht="12.8" hidden="false" customHeight="false" outlineLevel="0" collapsed="false">
      <c r="A483" s="0" t="s">
        <v>67</v>
      </c>
      <c r="B483" s="0" t="s">
        <v>68</v>
      </c>
      <c r="C483" s="0" t="s">
        <v>69</v>
      </c>
      <c r="D483" s="1" t="s">
        <v>1824</v>
      </c>
      <c r="E483" s="2" t="n">
        <v>1360950</v>
      </c>
      <c r="F483" s="2" t="n">
        <v>4334</v>
      </c>
      <c r="G483" s="2" t="n">
        <v>4730143</v>
      </c>
      <c r="H483" s="2" t="n">
        <v>25163</v>
      </c>
      <c r="I483" s="2" t="n">
        <v>51</v>
      </c>
      <c r="J483" s="2" t="n">
        <v>41857</v>
      </c>
      <c r="K483" s="2" t="n">
        <v>35750581</v>
      </c>
      <c r="L483" s="2" t="n">
        <v>113849</v>
      </c>
      <c r="M483" s="2" t="n">
        <v>124255</v>
      </c>
      <c r="N483" s="2" t="n">
        <v>661003</v>
      </c>
      <c r="O483" s="2" t="s">
        <v>1021</v>
      </c>
      <c r="P483" s="2" t="s">
        <v>656</v>
      </c>
      <c r="Q483" s="2" t="s">
        <v>1825</v>
      </c>
      <c r="R483" s="2" t="n">
        <v>1233</v>
      </c>
      <c r="S483" s="2" t="n">
        <v>32389</v>
      </c>
      <c r="T483" s="2" t="n">
        <v>3182</v>
      </c>
      <c r="U483" s="2" t="n">
        <v>83587</v>
      </c>
      <c r="V483" s="2"/>
      <c r="W483" s="2"/>
      <c r="X483" s="2"/>
      <c r="Y483" s="2"/>
      <c r="Z483" s="2" t="n">
        <v>115414</v>
      </c>
      <c r="AA483" s="2" t="n">
        <v>33979043</v>
      </c>
      <c r="AB483" s="2" t="s">
        <v>1826</v>
      </c>
      <c r="AC483" s="2" t="n">
        <v>3032</v>
      </c>
      <c r="AD483" s="2" t="n">
        <v>102631</v>
      </c>
      <c r="AE483" s="2" t="n">
        <v>2696</v>
      </c>
      <c r="AF483" s="2" t="s">
        <v>1827</v>
      </c>
      <c r="AG483" s="2" t="s">
        <v>1828</v>
      </c>
      <c r="AH483" s="2" t="s">
        <v>83</v>
      </c>
      <c r="AI483" s="2" t="n">
        <v>20493274</v>
      </c>
      <c r="AJ483" s="2" t="n">
        <v>18860936</v>
      </c>
      <c r="AK483" s="2" t="n">
        <v>1632148</v>
      </c>
      <c r="AL483" s="2" t="n">
        <v>190</v>
      </c>
      <c r="AM483" s="2" t="n">
        <v>485481</v>
      </c>
      <c r="AN483" s="2" t="n">
        <v>373185</v>
      </c>
      <c r="AO483" s="2" t="s">
        <v>1829</v>
      </c>
      <c r="AP483" s="2" t="s">
        <v>1830</v>
      </c>
      <c r="AQ483" s="2" t="s">
        <v>1831</v>
      </c>
      <c r="AR483" s="2" t="n">
        <v>0</v>
      </c>
      <c r="AS483" s="2" t="n">
        <v>9803</v>
      </c>
      <c r="AT483" s="2" t="n">
        <v>341897</v>
      </c>
      <c r="AU483" s="2" t="n">
        <v>898</v>
      </c>
      <c r="AV483" s="2" t="s">
        <v>1212</v>
      </c>
      <c r="AW483" s="2" t="n">
        <v>38067913</v>
      </c>
      <c r="AX483" s="2" t="n">
        <v>4037</v>
      </c>
      <c r="AY483" s="2" t="s">
        <v>72</v>
      </c>
      <c r="AZ483" s="2" t="n">
        <v>16984</v>
      </c>
      <c r="BA483" s="2" t="n">
        <v>10797</v>
      </c>
      <c r="BB483" s="2" t="n">
        <v>44017591</v>
      </c>
      <c r="BC483" s="2" t="s">
        <v>73</v>
      </c>
      <c r="BD483" s="2" t="n">
        <v>105599</v>
      </c>
      <c r="BE483" s="2" t="s">
        <v>74</v>
      </c>
      <c r="BF483" s="2" t="n">
        <v>12</v>
      </c>
      <c r="BG483" s="2" t="s">
        <v>75</v>
      </c>
      <c r="BH483" s="2"/>
      <c r="BI483" s="2" t="s">
        <v>76</v>
      </c>
      <c r="BJ483" s="2" t="s">
        <v>77</v>
      </c>
      <c r="BK483" s="2" t="n">
        <v>929</v>
      </c>
    </row>
    <row r="484" customFormat="false" ht="12.8" hidden="false" customHeight="false" outlineLevel="0" collapsed="false">
      <c r="A484" s="0" t="s">
        <v>67</v>
      </c>
      <c r="B484" s="0" t="s">
        <v>68</v>
      </c>
      <c r="C484" s="0" t="s">
        <v>69</v>
      </c>
      <c r="D484" s="1" t="s">
        <v>1832</v>
      </c>
      <c r="E484" s="2" t="n">
        <v>1364195</v>
      </c>
      <c r="F484" s="2" t="n">
        <v>3245</v>
      </c>
      <c r="G484" s="2" t="n">
        <v>4566571</v>
      </c>
      <c r="H484" s="2" t="n">
        <v>25204</v>
      </c>
      <c r="I484" s="2" t="n">
        <v>41</v>
      </c>
      <c r="J484" s="2" t="n">
        <v>42143</v>
      </c>
      <c r="K484" s="2" t="n">
        <v>35835823</v>
      </c>
      <c r="L484" s="2" t="n">
        <v>85242</v>
      </c>
      <c r="M484" s="2" t="n">
        <v>119959</v>
      </c>
      <c r="N484" s="2" t="s">
        <v>1833</v>
      </c>
      <c r="O484" s="2" t="n">
        <v>1077</v>
      </c>
      <c r="P484" s="2" t="n">
        <v>1107</v>
      </c>
      <c r="Q484" s="2" t="s">
        <v>384</v>
      </c>
      <c r="R484" s="2" t="n">
        <v>1204</v>
      </c>
      <c r="S484" s="2" t="n">
        <v>31628</v>
      </c>
      <c r="T484" s="2" t="n">
        <v>3070</v>
      </c>
      <c r="U484" s="2" t="n">
        <v>80645</v>
      </c>
      <c r="V484" s="2"/>
      <c r="W484" s="2"/>
      <c r="X484" s="2"/>
      <c r="Y484" s="2"/>
      <c r="Z484" s="2" t="n">
        <v>104070</v>
      </c>
      <c r="AA484" s="2" t="n">
        <v>34083113</v>
      </c>
      <c r="AB484" s="2" t="n">
        <v>895324</v>
      </c>
      <c r="AC484" s="2" t="n">
        <v>2734</v>
      </c>
      <c r="AD484" s="2" t="n">
        <v>99916</v>
      </c>
      <c r="AE484" s="2" t="n">
        <v>2625</v>
      </c>
      <c r="AF484" s="2" t="s">
        <v>1834</v>
      </c>
      <c r="AG484" s="2" t="s">
        <v>1835</v>
      </c>
      <c r="AH484" s="2" t="s">
        <v>83</v>
      </c>
      <c r="AI484" s="2" t="n">
        <v>20885402</v>
      </c>
      <c r="AJ484" s="2" t="n">
        <v>19202734</v>
      </c>
      <c r="AK484" s="2" t="n">
        <v>1682472</v>
      </c>
      <c r="AL484" s="2" t="n">
        <v>196</v>
      </c>
      <c r="AM484" s="2" t="n">
        <v>392128</v>
      </c>
      <c r="AN484" s="2" t="n">
        <v>376767</v>
      </c>
      <c r="AO484" s="2" t="s">
        <v>1836</v>
      </c>
      <c r="AP484" s="2" t="s">
        <v>1837</v>
      </c>
      <c r="AQ484" s="2" t="s">
        <v>1409</v>
      </c>
      <c r="AR484" s="2" t="n">
        <v>0</v>
      </c>
      <c r="AS484" s="2" t="n">
        <v>9897</v>
      </c>
      <c r="AT484" s="2" t="n">
        <v>341900</v>
      </c>
      <c r="AU484" s="2" t="n">
        <v>898</v>
      </c>
      <c r="AV484" s="2" t="s">
        <v>1212</v>
      </c>
      <c r="AW484" s="2" t="n">
        <v>38067913</v>
      </c>
      <c r="AX484" s="2" t="n">
        <v>4037</v>
      </c>
      <c r="AY484" s="2" t="s">
        <v>72</v>
      </c>
      <c r="AZ484" s="2" t="n">
        <v>16984</v>
      </c>
      <c r="BA484" s="2" t="n">
        <v>10797</v>
      </c>
      <c r="BB484" s="2" t="n">
        <v>44017591</v>
      </c>
      <c r="BC484" s="2" t="s">
        <v>73</v>
      </c>
      <c r="BD484" s="2" t="n">
        <v>105599</v>
      </c>
      <c r="BE484" s="2" t="s">
        <v>74</v>
      </c>
      <c r="BF484" s="2" t="n">
        <v>12</v>
      </c>
      <c r="BG484" s="2" t="s">
        <v>75</v>
      </c>
      <c r="BH484" s="2"/>
      <c r="BI484" s="2" t="s">
        <v>76</v>
      </c>
      <c r="BJ484" s="2" t="s">
        <v>77</v>
      </c>
      <c r="BK484" s="2" t="n">
        <v>929</v>
      </c>
    </row>
    <row r="485" customFormat="false" ht="12.8" hidden="false" customHeight="false" outlineLevel="0" collapsed="false">
      <c r="A485" s="0" t="s">
        <v>67</v>
      </c>
      <c r="B485" s="0" t="s">
        <v>68</v>
      </c>
      <c r="C485" s="0" t="s">
        <v>69</v>
      </c>
      <c r="D485" s="1" t="s">
        <v>1838</v>
      </c>
      <c r="E485" s="2" t="n">
        <v>1367023</v>
      </c>
      <c r="F485" s="2" t="n">
        <v>2828</v>
      </c>
      <c r="G485" s="2" t="n">
        <v>4378429</v>
      </c>
      <c r="H485" s="2" t="n">
        <v>25232</v>
      </c>
      <c r="I485" s="2" t="n">
        <v>28</v>
      </c>
      <c r="J485" s="2" t="n">
        <v>40429</v>
      </c>
      <c r="K485" s="2" t="n">
        <v>35910111</v>
      </c>
      <c r="L485" s="2" t="n">
        <v>74288</v>
      </c>
      <c r="M485" s="2" t="n">
        <v>115016</v>
      </c>
      <c r="N485" s="2" t="n">
        <v>662815</v>
      </c>
      <c r="O485" s="2" t="n">
        <v>736</v>
      </c>
      <c r="P485" s="2" t="n">
        <v>1062</v>
      </c>
      <c r="Q485" s="2" t="s">
        <v>545</v>
      </c>
      <c r="R485" s="2" t="n">
        <v>1190</v>
      </c>
      <c r="S485" s="2" t="s">
        <v>1839</v>
      </c>
      <c r="T485" s="2" t="n">
        <v>2888</v>
      </c>
      <c r="U485" s="2" t="n">
        <v>75864</v>
      </c>
      <c r="V485" s="2"/>
      <c r="W485" s="2"/>
      <c r="X485" s="2"/>
      <c r="Y485" s="2"/>
      <c r="Z485" s="2" t="n">
        <v>73772</v>
      </c>
      <c r="AA485" s="2" t="n">
        <v>34156885</v>
      </c>
      <c r="AB485" s="2" t="n">
        <v>897262</v>
      </c>
      <c r="AC485" s="2" t="n">
        <v>1938</v>
      </c>
      <c r="AD485" s="2" t="n">
        <v>96389</v>
      </c>
      <c r="AE485" s="2" t="n">
        <v>2532</v>
      </c>
      <c r="AF485" s="2" t="s">
        <v>1840</v>
      </c>
      <c r="AG485" s="2" t="n">
        <v>22</v>
      </c>
      <c r="AH485" s="2" t="s">
        <v>83</v>
      </c>
      <c r="AI485" s="2" t="n">
        <v>21196087</v>
      </c>
      <c r="AJ485" s="2" t="n">
        <v>19489435</v>
      </c>
      <c r="AK485" s="2" t="n">
        <v>1706455</v>
      </c>
      <c r="AL485" s="2" t="n">
        <v>197</v>
      </c>
      <c r="AM485" s="2" t="n">
        <v>310685</v>
      </c>
      <c r="AN485" s="2" t="n">
        <v>375552</v>
      </c>
      <c r="AO485" s="2" t="s">
        <v>1841</v>
      </c>
      <c r="AP485" s="2" t="s">
        <v>1842</v>
      </c>
      <c r="AQ485" s="2" t="s">
        <v>1843</v>
      </c>
      <c r="AR485" s="2" t="n">
        <v>0</v>
      </c>
      <c r="AS485" s="2" t="n">
        <v>9865</v>
      </c>
      <c r="AT485" s="2" t="n">
        <v>339496</v>
      </c>
      <c r="AU485" s="2" t="n">
        <v>892</v>
      </c>
      <c r="AV485" s="2" t="s">
        <v>1212</v>
      </c>
      <c r="AW485" s="2" t="n">
        <v>38067913</v>
      </c>
      <c r="AX485" s="2" t="n">
        <v>4037</v>
      </c>
      <c r="AY485" s="2" t="s">
        <v>72</v>
      </c>
      <c r="AZ485" s="2" t="n">
        <v>16984</v>
      </c>
      <c r="BA485" s="2" t="n">
        <v>10797</v>
      </c>
      <c r="BB485" s="2" t="n">
        <v>44017591</v>
      </c>
      <c r="BC485" s="2" t="s">
        <v>73</v>
      </c>
      <c r="BD485" s="2" t="n">
        <v>105599</v>
      </c>
      <c r="BE485" s="2" t="s">
        <v>74</v>
      </c>
      <c r="BF485" s="2" t="n">
        <v>12</v>
      </c>
      <c r="BG485" s="2" t="s">
        <v>75</v>
      </c>
      <c r="BH485" s="2"/>
      <c r="BI485" s="2" t="s">
        <v>76</v>
      </c>
      <c r="BJ485" s="2" t="s">
        <v>77</v>
      </c>
      <c r="BK485" s="2" t="n">
        <v>929</v>
      </c>
    </row>
    <row r="486" customFormat="false" ht="12.8" hidden="false" customHeight="false" outlineLevel="0" collapsed="false">
      <c r="A486" s="0" t="s">
        <v>67</v>
      </c>
      <c r="B486" s="0" t="s">
        <v>68</v>
      </c>
      <c r="C486" s="0" t="s">
        <v>69</v>
      </c>
      <c r="D486" s="1" t="s">
        <v>1844</v>
      </c>
      <c r="E486" s="2" t="n">
        <v>1368739</v>
      </c>
      <c r="F486" s="2" t="n">
        <v>1716</v>
      </c>
      <c r="G486" s="2" t="n">
        <v>3702143</v>
      </c>
      <c r="H486" s="2" t="n">
        <v>25262</v>
      </c>
      <c r="I486" s="2" t="n">
        <v>30</v>
      </c>
      <c r="J486" s="2" t="n">
        <v>39857</v>
      </c>
      <c r="K486" s="2" t="n">
        <v>35955189</v>
      </c>
      <c r="L486" s="2" t="n">
        <v>45077</v>
      </c>
      <c r="M486" s="2" t="n">
        <v>97251</v>
      </c>
      <c r="N486" s="2" t="n">
        <v>663603</v>
      </c>
      <c r="O486" s="2" t="n">
        <v>788</v>
      </c>
      <c r="P486" s="2" t="n">
        <v>1047</v>
      </c>
      <c r="Q486" s="2" t="s">
        <v>1845</v>
      </c>
      <c r="R486" s="2" t="n">
        <v>1171</v>
      </c>
      <c r="S486" s="2" t="n">
        <v>30761</v>
      </c>
      <c r="T486" s="2" t="n">
        <v>2802</v>
      </c>
      <c r="U486" s="2" t="n">
        <v>73605</v>
      </c>
      <c r="V486" s="2"/>
      <c r="W486" s="2"/>
      <c r="X486" s="2"/>
      <c r="Y486" s="2"/>
      <c r="Z486" s="2" t="n">
        <v>61928</v>
      </c>
      <c r="AA486" s="2" t="n">
        <v>34218813</v>
      </c>
      <c r="AB486" s="2" t="n">
        <v>898889</v>
      </c>
      <c r="AC486" s="2" t="n">
        <v>1627</v>
      </c>
      <c r="AD486" s="2" t="n">
        <v>89506</v>
      </c>
      <c r="AE486" s="2" t="n">
        <v>2351</v>
      </c>
      <c r="AF486" s="2" t="s">
        <v>1846</v>
      </c>
      <c r="AG486" s="2" t="s">
        <v>1847</v>
      </c>
      <c r="AH486" s="2" t="s">
        <v>83</v>
      </c>
      <c r="AI486" s="2" t="n">
        <v>21553782</v>
      </c>
      <c r="AJ486" s="2" t="n">
        <v>19827192</v>
      </c>
      <c r="AK486" s="2" t="n">
        <v>1726387</v>
      </c>
      <c r="AL486" s="2" t="n">
        <v>203</v>
      </c>
      <c r="AM486" s="2" t="n">
        <v>357695</v>
      </c>
      <c r="AN486" s="2" t="n">
        <v>370593</v>
      </c>
      <c r="AO486" s="2" t="s">
        <v>1848</v>
      </c>
      <c r="AP486" s="2" t="s">
        <v>1849</v>
      </c>
      <c r="AQ486" s="2" t="s">
        <v>1850</v>
      </c>
      <c r="AR486" s="2" t="n">
        <v>0</v>
      </c>
      <c r="AS486" s="2" t="n">
        <v>9735</v>
      </c>
      <c r="AT486" s="2" t="n">
        <v>333786</v>
      </c>
      <c r="AU486" s="2" t="n">
        <v>877</v>
      </c>
      <c r="AV486" s="2" t="s">
        <v>1212</v>
      </c>
      <c r="AW486" s="2" t="n">
        <v>38067913</v>
      </c>
      <c r="AX486" s="2" t="n">
        <v>4037</v>
      </c>
      <c r="AY486" s="2" t="s">
        <v>72</v>
      </c>
      <c r="AZ486" s="2" t="n">
        <v>16984</v>
      </c>
      <c r="BA486" s="2" t="n">
        <v>10797</v>
      </c>
      <c r="BB486" s="2" t="n">
        <v>44017591</v>
      </c>
      <c r="BC486" s="2" t="s">
        <v>73</v>
      </c>
      <c r="BD486" s="2" t="n">
        <v>105599</v>
      </c>
      <c r="BE486" s="2" t="s">
        <v>74</v>
      </c>
      <c r="BF486" s="2" t="n">
        <v>12</v>
      </c>
      <c r="BG486" s="2" t="s">
        <v>75</v>
      </c>
      <c r="BH486" s="2"/>
      <c r="BI486" s="2" t="s">
        <v>76</v>
      </c>
      <c r="BJ486" s="2" t="s">
        <v>77</v>
      </c>
      <c r="BK486" s="2" t="n">
        <v>929</v>
      </c>
    </row>
    <row r="487" customFormat="false" ht="12.8" hidden="false" customHeight="false" outlineLevel="0" collapsed="false">
      <c r="A487" s="0" t="s">
        <v>67</v>
      </c>
      <c r="B487" s="0" t="s">
        <v>68</v>
      </c>
      <c r="C487" s="0" t="s">
        <v>69</v>
      </c>
      <c r="D487" s="1" t="s">
        <v>1851</v>
      </c>
      <c r="E487" s="2" t="n">
        <v>1372490</v>
      </c>
      <c r="F487" s="2" t="n">
        <v>3751</v>
      </c>
      <c r="G487" s="2" t="n">
        <v>3679143</v>
      </c>
      <c r="H487" s="2" t="n">
        <v>25325</v>
      </c>
      <c r="I487" s="2" t="n">
        <v>63</v>
      </c>
      <c r="J487" s="2" t="n">
        <v>43714</v>
      </c>
      <c r="K487" s="2" t="n">
        <v>36053723</v>
      </c>
      <c r="L487" s="2" t="n">
        <v>98534</v>
      </c>
      <c r="M487" s="2" t="n">
        <v>96647</v>
      </c>
      <c r="N487" s="2" t="n">
        <v>665258</v>
      </c>
      <c r="O487" s="2" t="n">
        <v>1655</v>
      </c>
      <c r="P487" s="2" t="n">
        <v>1148</v>
      </c>
      <c r="Q487" s="2" t="s">
        <v>1845</v>
      </c>
      <c r="R487" s="2" t="n">
        <v>1174</v>
      </c>
      <c r="S487" s="2" t="s">
        <v>1852</v>
      </c>
      <c r="T487" s="2" t="n">
        <v>2837</v>
      </c>
      <c r="U487" s="2" t="n">
        <v>74525</v>
      </c>
      <c r="V487" s="2"/>
      <c r="W487" s="2"/>
      <c r="X487" s="2"/>
      <c r="Y487" s="2"/>
      <c r="Z487" s="2" t="n">
        <v>96538</v>
      </c>
      <c r="AA487" s="2" t="n">
        <v>34315351</v>
      </c>
      <c r="AB487" s="2" t="n">
        <v>901425</v>
      </c>
      <c r="AC487" s="2" t="n">
        <v>2536</v>
      </c>
      <c r="AD487" s="2" t="n">
        <v>92440</v>
      </c>
      <c r="AE487" s="2" t="n">
        <v>2428</v>
      </c>
      <c r="AF487" s="2" t="s">
        <v>1853</v>
      </c>
      <c r="AG487" s="2" t="s">
        <v>1558</v>
      </c>
      <c r="AH487" s="2" t="s">
        <v>83</v>
      </c>
      <c r="AI487" s="2" t="n">
        <v>21809403</v>
      </c>
      <c r="AJ487" s="2" t="n">
        <v>20059797</v>
      </c>
      <c r="AK487" s="2" t="n">
        <v>1749400</v>
      </c>
      <c r="AL487" s="2" t="n">
        <v>206</v>
      </c>
      <c r="AM487" s="2" t="n">
        <v>255621</v>
      </c>
      <c r="AN487" s="2" t="n">
        <v>366106</v>
      </c>
      <c r="AO487" s="2" t="s">
        <v>1854</v>
      </c>
      <c r="AP487" s="2" t="s">
        <v>1855</v>
      </c>
      <c r="AQ487" s="2" t="s">
        <v>1856</v>
      </c>
      <c r="AR487" s="2" t="n">
        <v>0</v>
      </c>
      <c r="AS487" s="2" t="n">
        <v>9617</v>
      </c>
      <c r="AT487" s="2" t="n">
        <v>330033</v>
      </c>
      <c r="AU487" s="2" t="n">
        <v>867</v>
      </c>
      <c r="AV487" s="2" t="s">
        <v>1212</v>
      </c>
      <c r="AW487" s="2" t="n">
        <v>38067913</v>
      </c>
      <c r="AX487" s="2" t="n">
        <v>4037</v>
      </c>
      <c r="AY487" s="2" t="s">
        <v>72</v>
      </c>
      <c r="AZ487" s="2" t="n">
        <v>16984</v>
      </c>
      <c r="BA487" s="2" t="n">
        <v>10797</v>
      </c>
      <c r="BB487" s="2" t="n">
        <v>44017591</v>
      </c>
      <c r="BC487" s="2" t="s">
        <v>73</v>
      </c>
      <c r="BD487" s="2" t="n">
        <v>105599</v>
      </c>
      <c r="BE487" s="2" t="s">
        <v>74</v>
      </c>
      <c r="BF487" s="2" t="n">
        <v>12</v>
      </c>
      <c r="BG487" s="2" t="s">
        <v>75</v>
      </c>
      <c r="BH487" s="2"/>
      <c r="BI487" s="2" t="s">
        <v>76</v>
      </c>
      <c r="BJ487" s="2" t="s">
        <v>77</v>
      </c>
      <c r="BK487" s="2" t="n">
        <v>929</v>
      </c>
    </row>
    <row r="488" customFormat="false" ht="12.8" hidden="false" customHeight="false" outlineLevel="0" collapsed="false">
      <c r="A488" s="0" t="s">
        <v>67</v>
      </c>
      <c r="B488" s="0" t="s">
        <v>68</v>
      </c>
      <c r="C488" s="0" t="s">
        <v>69</v>
      </c>
      <c r="D488" s="1" t="s">
        <v>1857</v>
      </c>
      <c r="E488" s="2" t="n">
        <v>1374976</v>
      </c>
      <c r="F488" s="2" t="n">
        <v>2486</v>
      </c>
      <c r="G488" s="2" t="n">
        <v>3315714</v>
      </c>
      <c r="H488" s="2" t="n">
        <v>25362</v>
      </c>
      <c r="I488" s="2" t="n">
        <v>37</v>
      </c>
      <c r="J488" s="2" t="n">
        <v>42143</v>
      </c>
      <c r="K488" s="2" t="n">
        <v>36119028</v>
      </c>
      <c r="L488" s="2" t="n">
        <v>65304</v>
      </c>
      <c r="M488" s="2" t="s">
        <v>1858</v>
      </c>
      <c r="N488" s="2" t="s">
        <v>1859</v>
      </c>
      <c r="O488" s="2" t="n">
        <v>972</v>
      </c>
      <c r="P488" s="2" t="n">
        <v>1107</v>
      </c>
      <c r="Q488" s="2" t="s">
        <v>1845</v>
      </c>
      <c r="R488" s="2" t="n">
        <v>1149</v>
      </c>
      <c r="S488" s="2" t="n">
        <v>30183</v>
      </c>
      <c r="T488" s="2" t="n">
        <v>2851</v>
      </c>
      <c r="U488" s="2" t="n">
        <v>74892</v>
      </c>
      <c r="V488" s="2"/>
      <c r="W488" s="2"/>
      <c r="X488" s="2"/>
      <c r="Y488" s="2"/>
      <c r="Z488" s="2" t="n">
        <v>56992</v>
      </c>
      <c r="AA488" s="2" t="n">
        <v>34372343</v>
      </c>
      <c r="AB488" s="2" t="n">
        <v>902922</v>
      </c>
      <c r="AC488" s="2" t="n">
        <v>1497</v>
      </c>
      <c r="AD488" s="2" t="n">
        <v>88319</v>
      </c>
      <c r="AE488" s="2" t="s">
        <v>1272</v>
      </c>
      <c r="AF488" s="2" t="s">
        <v>1860</v>
      </c>
      <c r="AG488" s="2" t="s">
        <v>1861</v>
      </c>
      <c r="AH488" s="2" t="s">
        <v>83</v>
      </c>
      <c r="AI488" s="2" t="n">
        <v>22133106</v>
      </c>
      <c r="AJ488" s="2" t="n">
        <v>20330012</v>
      </c>
      <c r="AK488" s="2" t="n">
        <v>1802878</v>
      </c>
      <c r="AL488" s="2" t="n">
        <v>216</v>
      </c>
      <c r="AM488" s="2" t="n">
        <v>323703</v>
      </c>
      <c r="AN488" s="2" t="n">
        <v>360930</v>
      </c>
      <c r="AO488" s="2" t="s">
        <v>1862</v>
      </c>
      <c r="AP488" s="2" t="s">
        <v>1863</v>
      </c>
      <c r="AQ488" s="2" t="s">
        <v>1864</v>
      </c>
      <c r="AR488" s="2" t="n">
        <v>0</v>
      </c>
      <c r="AS488" s="2" t="n">
        <v>9481</v>
      </c>
      <c r="AT488" s="2" t="n">
        <v>322443</v>
      </c>
      <c r="AU488" s="2" t="n">
        <v>847</v>
      </c>
      <c r="AV488" s="2" t="s">
        <v>1212</v>
      </c>
      <c r="AW488" s="2" t="n">
        <v>38067913</v>
      </c>
      <c r="AX488" s="2" t="n">
        <v>4037</v>
      </c>
      <c r="AY488" s="2" t="s">
        <v>72</v>
      </c>
      <c r="AZ488" s="2" t="n">
        <v>16984</v>
      </c>
      <c r="BA488" s="2" t="n">
        <v>10797</v>
      </c>
      <c r="BB488" s="2" t="n">
        <v>44017591</v>
      </c>
      <c r="BC488" s="2" t="s">
        <v>73</v>
      </c>
      <c r="BD488" s="2" t="n">
        <v>105599</v>
      </c>
      <c r="BE488" s="2" t="s">
        <v>74</v>
      </c>
      <c r="BF488" s="2" t="n">
        <v>12</v>
      </c>
      <c r="BG488" s="2" t="s">
        <v>75</v>
      </c>
      <c r="BH488" s="2"/>
      <c r="BI488" s="2" t="s">
        <v>76</v>
      </c>
      <c r="BJ488" s="2" t="s">
        <v>77</v>
      </c>
      <c r="BK488" s="2" t="n">
        <v>929</v>
      </c>
    </row>
    <row r="489" customFormat="false" ht="12.8" hidden="false" customHeight="false" outlineLevel="0" collapsed="false">
      <c r="A489" s="0" t="s">
        <v>67</v>
      </c>
      <c r="B489" s="0" t="s">
        <v>68</v>
      </c>
      <c r="C489" s="0" t="s">
        <v>69</v>
      </c>
      <c r="D489" s="1" t="s">
        <v>1865</v>
      </c>
      <c r="E489" s="2" t="n">
        <v>1379674</v>
      </c>
      <c r="F489" s="2" t="n">
        <v>4698</v>
      </c>
      <c r="G489" s="2" t="n">
        <v>3294</v>
      </c>
      <c r="H489" s="2" t="n">
        <v>25412</v>
      </c>
      <c r="I489" s="2" t="n">
        <v>50</v>
      </c>
      <c r="J489" s="2" t="n">
        <v>42857</v>
      </c>
      <c r="K489" s="2" t="n">
        <v>36242439</v>
      </c>
      <c r="L489" s="2" t="n">
        <v>123411</v>
      </c>
      <c r="M489" s="2" t="s">
        <v>1866</v>
      </c>
      <c r="N489" s="2" t="n">
        <v>667544</v>
      </c>
      <c r="O489" s="2" t="n">
        <v>1313</v>
      </c>
      <c r="P489" s="2" t="n">
        <v>1126</v>
      </c>
      <c r="Q489" s="2" t="s">
        <v>1845</v>
      </c>
      <c r="R489" s="2" t="n">
        <v>1108</v>
      </c>
      <c r="S489" s="2" t="n">
        <v>29106</v>
      </c>
      <c r="T489" s="2" t="n">
        <v>2796</v>
      </c>
      <c r="U489" s="2" t="n">
        <v>73448</v>
      </c>
      <c r="V489" s="2"/>
      <c r="W489" s="2"/>
      <c r="X489" s="2"/>
      <c r="Y489" s="2"/>
      <c r="Z489" s="2" t="n">
        <v>77218</v>
      </c>
      <c r="AA489" s="2" t="n">
        <v>34449561</v>
      </c>
      <c r="AB489" s="2" t="s">
        <v>1867</v>
      </c>
      <c r="AC489" s="2" t="n">
        <v>2028</v>
      </c>
      <c r="AD489" s="2" t="n">
        <v>83705</v>
      </c>
      <c r="AE489" s="2" t="n">
        <v>2199</v>
      </c>
      <c r="AF489" s="2" t="s">
        <v>1551</v>
      </c>
      <c r="AG489" s="2" t="s">
        <v>1552</v>
      </c>
      <c r="AH489" s="2" t="s">
        <v>83</v>
      </c>
      <c r="AI489" s="2" t="n">
        <v>22527084</v>
      </c>
      <c r="AJ489" s="2" t="n">
        <v>20660790</v>
      </c>
      <c r="AK489" s="2" t="n">
        <v>1866070</v>
      </c>
      <c r="AL489" s="2" t="n">
        <v>224</v>
      </c>
      <c r="AM489" s="2" t="n">
        <v>393978</v>
      </c>
      <c r="AN489" s="2" t="n">
        <v>359899</v>
      </c>
      <c r="AO489" s="2" t="s">
        <v>1868</v>
      </c>
      <c r="AP489" s="2" t="s">
        <v>1869</v>
      </c>
      <c r="AQ489" s="2" t="s">
        <v>1870</v>
      </c>
      <c r="AR489" s="2" t="n">
        <v>0</v>
      </c>
      <c r="AS489" s="2" t="n">
        <v>9454</v>
      </c>
      <c r="AT489" s="2" t="n">
        <v>318732</v>
      </c>
      <c r="AU489" s="2" t="n">
        <v>837</v>
      </c>
      <c r="AV489" s="2" t="s">
        <v>1212</v>
      </c>
      <c r="AW489" s="2" t="n">
        <v>38067913</v>
      </c>
      <c r="AX489" s="2" t="n">
        <v>4037</v>
      </c>
      <c r="AY489" s="2" t="s">
        <v>72</v>
      </c>
      <c r="AZ489" s="2" t="n">
        <v>16984</v>
      </c>
      <c r="BA489" s="2" t="n">
        <v>10797</v>
      </c>
      <c r="BB489" s="2" t="n">
        <v>44017591</v>
      </c>
      <c r="BC489" s="2" t="s">
        <v>73</v>
      </c>
      <c r="BD489" s="2" t="n">
        <v>105599</v>
      </c>
      <c r="BE489" s="2" t="s">
        <v>74</v>
      </c>
      <c r="BF489" s="2" t="n">
        <v>12</v>
      </c>
      <c r="BG489" s="2" t="s">
        <v>75</v>
      </c>
      <c r="BH489" s="2"/>
      <c r="BI489" s="2" t="s">
        <v>76</v>
      </c>
      <c r="BJ489" s="2" t="s">
        <v>77</v>
      </c>
      <c r="BK489" s="2" t="n">
        <v>929</v>
      </c>
    </row>
    <row r="490" customFormat="false" ht="12.8" hidden="false" customHeight="false" outlineLevel="0" collapsed="false">
      <c r="A490" s="0" t="s">
        <v>67</v>
      </c>
      <c r="B490" s="0" t="s">
        <v>68</v>
      </c>
      <c r="C490" s="0" t="s">
        <v>69</v>
      </c>
      <c r="D490" s="1" t="s">
        <v>1871</v>
      </c>
      <c r="E490" s="2" t="n">
        <v>1382769</v>
      </c>
      <c r="F490" s="2" t="n">
        <v>3095</v>
      </c>
      <c r="G490" s="2" t="n">
        <v>3117</v>
      </c>
      <c r="H490" s="2" t="n">
        <v>25441</v>
      </c>
      <c r="I490" s="2" t="n">
        <v>29</v>
      </c>
      <c r="J490" s="2" t="n">
        <v>39714</v>
      </c>
      <c r="K490" s="2" t="n">
        <v>36323741</v>
      </c>
      <c r="L490" s="2" t="n">
        <v>81302</v>
      </c>
      <c r="M490" s="2" t="s">
        <v>1872</v>
      </c>
      <c r="N490" s="2" t="n">
        <v>668306</v>
      </c>
      <c r="O490" s="2" t="n">
        <v>762</v>
      </c>
      <c r="P490" s="2" t="n">
        <v>1043</v>
      </c>
      <c r="Q490" s="2" t="s">
        <v>1678</v>
      </c>
      <c r="R490" s="2" t="n">
        <v>1078</v>
      </c>
      <c r="S490" s="2" t="n">
        <v>28318</v>
      </c>
      <c r="T490" s="2" t="n">
        <v>2707</v>
      </c>
      <c r="U490" s="2" t="s">
        <v>1873</v>
      </c>
      <c r="V490" s="2"/>
      <c r="W490" s="2"/>
      <c r="X490" s="2"/>
      <c r="Y490" s="2"/>
      <c r="Z490" s="2" t="n">
        <v>100596</v>
      </c>
      <c r="AA490" s="2" t="n">
        <v>34550157</v>
      </c>
      <c r="AB490" s="2" t="n">
        <v>907593</v>
      </c>
      <c r="AC490" s="2" t="n">
        <v>2643</v>
      </c>
      <c r="AD490" s="2" t="n">
        <v>81588</v>
      </c>
      <c r="AE490" s="2" t="n">
        <v>2143</v>
      </c>
      <c r="AF490" s="2" t="s">
        <v>1874</v>
      </c>
      <c r="AG490" s="2" t="s">
        <v>1875</v>
      </c>
      <c r="AH490" s="2" t="s">
        <v>83</v>
      </c>
      <c r="AI490" s="2" t="n">
        <v>22986580</v>
      </c>
      <c r="AJ490" s="2" t="n">
        <v>21048421</v>
      </c>
      <c r="AK490" s="2" t="n">
        <v>1937922</v>
      </c>
      <c r="AL490" s="2" t="n">
        <v>237</v>
      </c>
      <c r="AM490" s="2" t="n">
        <v>459496</v>
      </c>
      <c r="AN490" s="2" t="n">
        <v>356187</v>
      </c>
      <c r="AO490" s="2" t="s">
        <v>1876</v>
      </c>
      <c r="AP490" s="2" t="s">
        <v>1877</v>
      </c>
      <c r="AQ490" s="2" t="s">
        <v>1878</v>
      </c>
      <c r="AR490" s="2" t="n">
        <v>0</v>
      </c>
      <c r="AS490" s="2" t="n">
        <v>9357</v>
      </c>
      <c r="AT490" s="2" t="n">
        <v>312498</v>
      </c>
      <c r="AU490" s="2" t="n">
        <v>821</v>
      </c>
      <c r="AV490" s="2" t="s">
        <v>1212</v>
      </c>
      <c r="AW490" s="2" t="n">
        <v>38067913</v>
      </c>
      <c r="AX490" s="2" t="n">
        <v>4037</v>
      </c>
      <c r="AY490" s="2" t="s">
        <v>72</v>
      </c>
      <c r="AZ490" s="2" t="n">
        <v>16984</v>
      </c>
      <c r="BA490" s="2" t="n">
        <v>10797</v>
      </c>
      <c r="BB490" s="2" t="n">
        <v>44017591</v>
      </c>
      <c r="BC490" s="2" t="s">
        <v>73</v>
      </c>
      <c r="BD490" s="2" t="n">
        <v>105599</v>
      </c>
      <c r="BE490" s="2" t="s">
        <v>74</v>
      </c>
      <c r="BF490" s="2" t="n">
        <v>12</v>
      </c>
      <c r="BG490" s="2" t="s">
        <v>75</v>
      </c>
      <c r="BH490" s="2"/>
      <c r="BI490" s="2" t="s">
        <v>76</v>
      </c>
      <c r="BJ490" s="2" t="s">
        <v>77</v>
      </c>
      <c r="BK490" s="2" t="n">
        <v>929</v>
      </c>
    </row>
    <row r="491" customFormat="false" ht="12.8" hidden="false" customHeight="false" outlineLevel="0" collapsed="false">
      <c r="A491" s="0" t="s">
        <v>67</v>
      </c>
      <c r="B491" s="0" t="s">
        <v>68</v>
      </c>
      <c r="C491" s="0" t="s">
        <v>69</v>
      </c>
      <c r="D491" s="1" t="s">
        <v>1879</v>
      </c>
      <c r="E491" s="2" t="n">
        <v>1384928</v>
      </c>
      <c r="F491" s="2" t="n">
        <v>2159</v>
      </c>
      <c r="G491" s="2" t="n">
        <v>2961857</v>
      </c>
      <c r="H491" s="2" t="n">
        <v>25479</v>
      </c>
      <c r="I491" s="2" t="n">
        <v>38</v>
      </c>
      <c r="J491" s="2" t="n">
        <v>39286</v>
      </c>
      <c r="K491" s="2" t="n">
        <v>36380455</v>
      </c>
      <c r="L491" s="2" t="n">
        <v>56714</v>
      </c>
      <c r="M491" s="2" t="n">
        <v>77805</v>
      </c>
      <c r="N491" s="2" t="n">
        <v>669304</v>
      </c>
      <c r="O491" s="2" t="n">
        <v>998</v>
      </c>
      <c r="P491" s="2" t="n">
        <v>1032</v>
      </c>
      <c r="Q491" s="2" t="s">
        <v>565</v>
      </c>
      <c r="R491" s="2" t="n">
        <v>1050</v>
      </c>
      <c r="S491" s="2" t="n">
        <v>27582</v>
      </c>
      <c r="T491" s="2" t="n">
        <v>2556</v>
      </c>
      <c r="U491" s="2" t="n">
        <v>67143</v>
      </c>
      <c r="V491" s="2"/>
      <c r="W491" s="2"/>
      <c r="X491" s="2"/>
      <c r="Y491" s="2"/>
      <c r="Z491" s="2" t="n">
        <v>100197</v>
      </c>
      <c r="AA491" s="2" t="n">
        <v>34650354</v>
      </c>
      <c r="AB491" s="2" t="n">
        <v>910225</v>
      </c>
      <c r="AC491" s="2" t="n">
        <v>2632</v>
      </c>
      <c r="AD491" s="2" t="n">
        <v>81034</v>
      </c>
      <c r="AE491" s="2" t="n">
        <v>2129</v>
      </c>
      <c r="AF491" s="2" t="s">
        <v>1318</v>
      </c>
      <c r="AG491" s="2" t="s">
        <v>136</v>
      </c>
      <c r="AH491" s="2" t="s">
        <v>83</v>
      </c>
      <c r="AI491" s="2" t="n">
        <v>23334734</v>
      </c>
      <c r="AJ491" s="2" t="n">
        <v>21326713</v>
      </c>
      <c r="AK491" s="2" t="n">
        <v>2007771</v>
      </c>
      <c r="AL491" s="2" t="n">
        <v>250</v>
      </c>
      <c r="AM491" s="2" t="n">
        <v>348154</v>
      </c>
      <c r="AN491" s="2" t="n">
        <v>349905</v>
      </c>
      <c r="AO491" s="2" t="s">
        <v>882</v>
      </c>
      <c r="AP491" s="2" t="s">
        <v>1880</v>
      </c>
      <c r="AQ491" s="2" t="s">
        <v>1881</v>
      </c>
      <c r="AR491" s="2" t="n">
        <v>0</v>
      </c>
      <c r="AS491" s="2" t="n">
        <v>9192</v>
      </c>
      <c r="AT491" s="2" t="n">
        <v>303426</v>
      </c>
      <c r="AU491" s="2" t="n">
        <v>797</v>
      </c>
      <c r="AV491" s="2" t="s">
        <v>1196</v>
      </c>
      <c r="AW491" s="2" t="n">
        <v>38067913</v>
      </c>
      <c r="AX491" s="2" t="n">
        <v>4037</v>
      </c>
      <c r="AY491" s="2" t="s">
        <v>72</v>
      </c>
      <c r="AZ491" s="2" t="n">
        <v>16984</v>
      </c>
      <c r="BA491" s="2" t="n">
        <v>10797</v>
      </c>
      <c r="BB491" s="2" t="n">
        <v>44017591</v>
      </c>
      <c r="BC491" s="2" t="s">
        <v>73</v>
      </c>
      <c r="BD491" s="2" t="n">
        <v>105599</v>
      </c>
      <c r="BE491" s="2" t="s">
        <v>74</v>
      </c>
      <c r="BF491" s="2" t="n">
        <v>12</v>
      </c>
      <c r="BG491" s="2" t="s">
        <v>75</v>
      </c>
      <c r="BH491" s="2"/>
      <c r="BI491" s="2" t="s">
        <v>76</v>
      </c>
      <c r="BJ491" s="2" t="s">
        <v>77</v>
      </c>
      <c r="BK491" s="2" t="n">
        <v>929</v>
      </c>
    </row>
    <row r="492" customFormat="false" ht="12.8" hidden="false" customHeight="false" outlineLevel="0" collapsed="false">
      <c r="A492" s="0" t="s">
        <v>67</v>
      </c>
      <c r="B492" s="0" t="s">
        <v>68</v>
      </c>
      <c r="C492" s="0" t="s">
        <v>69</v>
      </c>
      <c r="D492" s="1" t="s">
        <v>1882</v>
      </c>
      <c r="E492" s="2" t="n">
        <v>1386871</v>
      </c>
      <c r="F492" s="2" t="n">
        <v>1943</v>
      </c>
      <c r="G492" s="2" t="n">
        <v>2835429</v>
      </c>
      <c r="H492" s="2" t="n">
        <v>25513</v>
      </c>
      <c r="I492" s="2" t="n">
        <v>34</v>
      </c>
      <c r="J492" s="2" t="n">
        <v>40143</v>
      </c>
      <c r="K492" s="2" t="n">
        <v>36431495</v>
      </c>
      <c r="L492" s="2" t="s">
        <v>1883</v>
      </c>
      <c r="M492" s="2" t="n">
        <v>74483</v>
      </c>
      <c r="N492" s="2" t="n">
        <v>670197</v>
      </c>
      <c r="O492" s="2" t="n">
        <v>893</v>
      </c>
      <c r="P492" s="2" t="n">
        <v>1055</v>
      </c>
      <c r="Q492" s="2" t="s">
        <v>565</v>
      </c>
      <c r="R492" s="2" t="n">
        <v>1040</v>
      </c>
      <c r="S492" s="2" t="s">
        <v>1884</v>
      </c>
      <c r="T492" s="2" t="n">
        <v>2320</v>
      </c>
      <c r="U492" s="2" t="n">
        <v>60944</v>
      </c>
      <c r="V492" s="2"/>
      <c r="W492" s="2"/>
      <c r="X492" s="2"/>
      <c r="Y492" s="2"/>
      <c r="Z492" s="2" t="n">
        <v>66999</v>
      </c>
      <c r="AA492" s="2" t="n">
        <v>34717353</v>
      </c>
      <c r="AB492" s="2" t="n">
        <v>911985</v>
      </c>
      <c r="AC492" s="2" t="s">
        <v>796</v>
      </c>
      <c r="AD492" s="2" t="n">
        <v>80067</v>
      </c>
      <c r="AE492" s="2" t="n">
        <v>2103</v>
      </c>
      <c r="AF492" s="2" t="s">
        <v>1885</v>
      </c>
      <c r="AG492" s="2" t="s">
        <v>1886</v>
      </c>
      <c r="AH492" s="2" t="s">
        <v>83</v>
      </c>
      <c r="AI492" s="2" t="n">
        <v>23653885</v>
      </c>
      <c r="AJ492" s="2" t="n">
        <v>21579750</v>
      </c>
      <c r="AK492" s="2" t="n">
        <v>2073875</v>
      </c>
      <c r="AL492" s="2" t="n">
        <v>260</v>
      </c>
      <c r="AM492" s="2" t="n">
        <v>319151</v>
      </c>
      <c r="AN492" s="2" t="n">
        <v>351114</v>
      </c>
      <c r="AO492" s="2" t="s">
        <v>1887</v>
      </c>
      <c r="AP492" s="2" t="s">
        <v>1888</v>
      </c>
      <c r="AQ492" s="2" t="s">
        <v>1889</v>
      </c>
      <c r="AR492" s="2" t="n">
        <v>0</v>
      </c>
      <c r="AS492" s="2" t="n">
        <v>9223</v>
      </c>
      <c r="AT492" s="2" t="n">
        <v>298616</v>
      </c>
      <c r="AU492" s="2" t="n">
        <v>784</v>
      </c>
      <c r="AV492" s="2" t="s">
        <v>1196</v>
      </c>
      <c r="AW492" s="2" t="n">
        <v>38067913</v>
      </c>
      <c r="AX492" s="2" t="n">
        <v>4037</v>
      </c>
      <c r="AY492" s="2" t="s">
        <v>72</v>
      </c>
      <c r="AZ492" s="2" t="n">
        <v>16984</v>
      </c>
      <c r="BA492" s="2" t="n">
        <v>10797</v>
      </c>
      <c r="BB492" s="2" t="n">
        <v>44017591</v>
      </c>
      <c r="BC492" s="2" t="s">
        <v>73</v>
      </c>
      <c r="BD492" s="2" t="n">
        <v>105599</v>
      </c>
      <c r="BE492" s="2" t="s">
        <v>74</v>
      </c>
      <c r="BF492" s="2" t="n">
        <v>12</v>
      </c>
      <c r="BG492" s="2" t="s">
        <v>75</v>
      </c>
      <c r="BH492" s="2"/>
      <c r="BI492" s="2" t="s">
        <v>76</v>
      </c>
      <c r="BJ492" s="2" t="s">
        <v>77</v>
      </c>
      <c r="BK492" s="2" t="n">
        <v>929</v>
      </c>
    </row>
    <row r="493" customFormat="false" ht="12.8" hidden="false" customHeight="false" outlineLevel="0" collapsed="false">
      <c r="A493" s="0" t="s">
        <v>67</v>
      </c>
      <c r="B493" s="0" t="s">
        <v>68</v>
      </c>
      <c r="C493" s="0" t="s">
        <v>69</v>
      </c>
      <c r="D493" s="1" t="s">
        <v>1890</v>
      </c>
      <c r="E493" s="2" t="n">
        <v>1389814</v>
      </c>
      <c r="F493" s="2" t="n">
        <v>2943</v>
      </c>
      <c r="G493" s="2" t="n">
        <v>3010714</v>
      </c>
      <c r="H493" s="2" t="n">
        <v>25548</v>
      </c>
      <c r="I493" s="2" t="n">
        <v>35</v>
      </c>
      <c r="J493" s="2" t="n">
        <v>40857</v>
      </c>
      <c r="K493" s="2" t="n">
        <v>36508805</v>
      </c>
      <c r="L493" s="2" t="n">
        <v>77309</v>
      </c>
      <c r="M493" s="2" t="n">
        <v>79088</v>
      </c>
      <c r="N493" s="2" t="n">
        <v>671116</v>
      </c>
      <c r="O493" s="2" t="n">
        <v>919</v>
      </c>
      <c r="P493" s="2" t="n">
        <v>1073</v>
      </c>
      <c r="Q493" s="2" t="s">
        <v>1891</v>
      </c>
      <c r="R493" s="2" t="n">
        <v>1032</v>
      </c>
      <c r="S493" s="2" t="n">
        <v>27109</v>
      </c>
      <c r="T493" s="2" t="n">
        <v>2246</v>
      </c>
      <c r="U493" s="2" t="n">
        <v>59</v>
      </c>
      <c r="V493" s="2"/>
      <c r="W493" s="2"/>
      <c r="X493" s="2"/>
      <c r="Y493" s="2"/>
      <c r="Z493" s="2" t="n">
        <v>72716</v>
      </c>
      <c r="AA493" s="2" t="n">
        <v>34790069</v>
      </c>
      <c r="AB493" s="2" t="n">
        <v>913895</v>
      </c>
      <c r="AC493" s="2" t="s">
        <v>248</v>
      </c>
      <c r="AD493" s="2" t="n">
        <v>81608</v>
      </c>
      <c r="AE493" s="2" t="n">
        <v>2144</v>
      </c>
      <c r="AF493" s="2" t="s">
        <v>453</v>
      </c>
      <c r="AG493" s="2" t="s">
        <v>454</v>
      </c>
      <c r="AH493" s="2" t="s">
        <v>83</v>
      </c>
      <c r="AI493" s="2" t="n">
        <v>24044376</v>
      </c>
      <c r="AJ493" s="2" t="n">
        <v>21904694</v>
      </c>
      <c r="AK493" s="2" t="n">
        <v>2139416</v>
      </c>
      <c r="AL493" s="2" t="n">
        <v>266</v>
      </c>
      <c r="AM493" s="2" t="n">
        <v>390491</v>
      </c>
      <c r="AN493" s="2" t="n">
        <v>355799</v>
      </c>
      <c r="AO493" s="2" t="s">
        <v>1892</v>
      </c>
      <c r="AP493" s="2" t="s">
        <v>1893</v>
      </c>
      <c r="AQ493" s="2" t="s">
        <v>1894</v>
      </c>
      <c r="AR493" s="2" t="n">
        <v>0</v>
      </c>
      <c r="AS493" s="2" t="n">
        <v>9346</v>
      </c>
      <c r="AT493" s="2" t="n">
        <v>296786</v>
      </c>
      <c r="AU493" s="2" t="s">
        <v>519</v>
      </c>
      <c r="AV493" s="2" t="s">
        <v>1196</v>
      </c>
      <c r="AW493" s="2" t="n">
        <v>38067913</v>
      </c>
      <c r="AX493" s="2" t="n">
        <v>4037</v>
      </c>
      <c r="AY493" s="2" t="s">
        <v>72</v>
      </c>
      <c r="AZ493" s="2" t="n">
        <v>16984</v>
      </c>
      <c r="BA493" s="2" t="n">
        <v>10797</v>
      </c>
      <c r="BB493" s="2" t="n">
        <v>44017591</v>
      </c>
      <c r="BC493" s="2" t="s">
        <v>73</v>
      </c>
      <c r="BD493" s="2" t="n">
        <v>105599</v>
      </c>
      <c r="BE493" s="2" t="s">
        <v>74</v>
      </c>
      <c r="BF493" s="2" t="n">
        <v>12</v>
      </c>
      <c r="BG493" s="2" t="s">
        <v>75</v>
      </c>
      <c r="BH493" s="2"/>
      <c r="BI493" s="2" t="s">
        <v>76</v>
      </c>
      <c r="BJ493" s="2" t="s">
        <v>77</v>
      </c>
      <c r="BK493" s="2" t="n">
        <v>929</v>
      </c>
    </row>
    <row r="494" customFormat="false" ht="12.8" hidden="false" customHeight="false" outlineLevel="0" collapsed="false">
      <c r="A494" s="0" t="s">
        <v>67</v>
      </c>
      <c r="B494" s="0" t="s">
        <v>68</v>
      </c>
      <c r="C494" s="0" t="s">
        <v>69</v>
      </c>
      <c r="D494" s="1" t="s">
        <v>1895</v>
      </c>
      <c r="E494" s="2" t="n">
        <v>1391540</v>
      </c>
      <c r="F494" s="2" t="n">
        <v>1726</v>
      </c>
      <c r="G494" s="2" t="n">
        <v>2721429</v>
      </c>
      <c r="H494" s="2" t="n">
        <v>25567</v>
      </c>
      <c r="I494" s="2" t="n">
        <v>19</v>
      </c>
      <c r="J494" s="2" t="n">
        <v>34571</v>
      </c>
      <c r="K494" s="2" t="n">
        <v>36554145</v>
      </c>
      <c r="L494" s="2" t="s">
        <v>1896</v>
      </c>
      <c r="M494" s="2" t="n">
        <v>71489</v>
      </c>
      <c r="N494" s="2" t="n">
        <v>671615</v>
      </c>
      <c r="O494" s="2" t="n">
        <v>499</v>
      </c>
      <c r="P494" s="2" t="n">
        <v>908</v>
      </c>
      <c r="Q494" s="2" t="s">
        <v>1897</v>
      </c>
      <c r="R494" s="2" t="n">
        <v>988</v>
      </c>
      <c r="S494" s="2" t="n">
        <v>25954</v>
      </c>
      <c r="T494" s="2" t="n">
        <v>2308</v>
      </c>
      <c r="U494" s="2" t="n">
        <v>60628</v>
      </c>
      <c r="V494" s="2"/>
      <c r="W494" s="2"/>
      <c r="X494" s="2"/>
      <c r="Y494" s="2"/>
      <c r="Z494" s="2" t="n">
        <v>72790</v>
      </c>
      <c r="AA494" s="2" t="n">
        <v>34862859</v>
      </c>
      <c r="AB494" s="2" t="n">
        <v>915807</v>
      </c>
      <c r="AC494" s="2" t="n">
        <v>1912</v>
      </c>
      <c r="AD494" s="2" t="n">
        <v>78215</v>
      </c>
      <c r="AE494" s="2" t="n">
        <v>2055</v>
      </c>
      <c r="AF494" s="2" t="s">
        <v>1334</v>
      </c>
      <c r="AG494" s="2" t="s">
        <v>995</v>
      </c>
      <c r="AH494" s="2" t="s">
        <v>83</v>
      </c>
      <c r="AI494" s="2" t="n">
        <v>24359699</v>
      </c>
      <c r="AJ494" s="2" t="n">
        <v>22136440</v>
      </c>
      <c r="AK494" s="2" t="n">
        <v>2222979</v>
      </c>
      <c r="AL494" s="2" t="n">
        <v>280</v>
      </c>
      <c r="AM494" s="2" t="n">
        <v>315323</v>
      </c>
      <c r="AN494" s="2" t="n">
        <v>364328</v>
      </c>
      <c r="AO494" s="2" t="s">
        <v>1898</v>
      </c>
      <c r="AP494" s="2" t="s">
        <v>1899</v>
      </c>
      <c r="AQ494" s="2" t="s">
        <v>1900</v>
      </c>
      <c r="AR494" s="2" t="n">
        <v>0</v>
      </c>
      <c r="AS494" s="2" t="n">
        <v>9570</v>
      </c>
      <c r="AT494" s="2" t="n">
        <v>296663</v>
      </c>
      <c r="AU494" s="2" t="n">
        <v>779</v>
      </c>
      <c r="AV494" s="2" t="s">
        <v>1196</v>
      </c>
      <c r="AW494" s="2" t="n">
        <v>38067913</v>
      </c>
      <c r="AX494" s="2" t="n">
        <v>4037</v>
      </c>
      <c r="AY494" s="2" t="s">
        <v>72</v>
      </c>
      <c r="AZ494" s="2" t="n">
        <v>16984</v>
      </c>
      <c r="BA494" s="2" t="n">
        <v>10797</v>
      </c>
      <c r="BB494" s="2" t="n">
        <v>44017591</v>
      </c>
      <c r="BC494" s="2" t="s">
        <v>73</v>
      </c>
      <c r="BD494" s="2" t="n">
        <v>105599</v>
      </c>
      <c r="BE494" s="2" t="s">
        <v>74</v>
      </c>
      <c r="BF494" s="2" t="n">
        <v>12</v>
      </c>
      <c r="BG494" s="2" t="s">
        <v>75</v>
      </c>
      <c r="BH494" s="2"/>
      <c r="BI494" s="2" t="s">
        <v>76</v>
      </c>
      <c r="BJ494" s="2" t="s">
        <v>77</v>
      </c>
      <c r="BK494" s="2" t="n">
        <v>929</v>
      </c>
    </row>
    <row r="495" customFormat="false" ht="12.8" hidden="false" customHeight="false" outlineLevel="0" collapsed="false">
      <c r="A495" s="0" t="s">
        <v>67</v>
      </c>
      <c r="B495" s="0" t="s">
        <v>68</v>
      </c>
      <c r="C495" s="0" t="s">
        <v>69</v>
      </c>
      <c r="D495" s="1" t="s">
        <v>1901</v>
      </c>
      <c r="E495" s="2" t="n">
        <v>1393730</v>
      </c>
      <c r="F495" s="2" t="n">
        <v>2190</v>
      </c>
      <c r="G495" s="2" t="n">
        <v>2679143</v>
      </c>
      <c r="H495" s="2" t="n">
        <v>25613</v>
      </c>
      <c r="I495" s="2" t="n">
        <v>46</v>
      </c>
      <c r="J495" s="2" t="n">
        <v>35857</v>
      </c>
      <c r="K495" s="2" t="n">
        <v>36611673</v>
      </c>
      <c r="L495" s="2" t="n">
        <v>57529</v>
      </c>
      <c r="M495" s="2" t="n">
        <v>70378</v>
      </c>
      <c r="N495" s="2" t="n">
        <v>672824</v>
      </c>
      <c r="O495" s="2" t="n">
        <v>1208</v>
      </c>
      <c r="P495" s="2" t="n">
        <v>942</v>
      </c>
      <c r="Q495" s="2" t="s">
        <v>1897</v>
      </c>
      <c r="R495" s="2" t="n">
        <v>953</v>
      </c>
      <c r="S495" s="2" t="n">
        <v>25034</v>
      </c>
      <c r="T495" s="2" t="n">
        <v>2172</v>
      </c>
      <c r="U495" s="2" t="n">
        <v>57056</v>
      </c>
      <c r="V495" s="2"/>
      <c r="W495" s="2"/>
      <c r="X495" s="2"/>
      <c r="Y495" s="2"/>
      <c r="Z495" s="2" t="n">
        <v>65068</v>
      </c>
      <c r="AA495" s="2" t="n">
        <v>34927927</v>
      </c>
      <c r="AB495" s="2" t="n">
        <v>917516</v>
      </c>
      <c r="AC495" s="2" t="n">
        <v>1709</v>
      </c>
      <c r="AD495" s="2" t="n">
        <v>79369</v>
      </c>
      <c r="AE495" s="2" t="n">
        <v>2085</v>
      </c>
      <c r="AF495" s="2" t="s">
        <v>1351</v>
      </c>
      <c r="AG495" s="2" t="s">
        <v>1352</v>
      </c>
      <c r="AH495" s="2" t="s">
        <v>83</v>
      </c>
      <c r="AI495" s="2" t="n">
        <v>24706800</v>
      </c>
      <c r="AJ495" s="2" t="n">
        <v>22382121</v>
      </c>
      <c r="AK495" s="2" t="n">
        <v>2324364</v>
      </c>
      <c r="AL495" s="2" t="n">
        <v>315</v>
      </c>
      <c r="AM495" s="2" t="n">
        <v>347101</v>
      </c>
      <c r="AN495" s="2" t="n">
        <v>367671</v>
      </c>
      <c r="AO495" s="2" t="s">
        <v>1902</v>
      </c>
      <c r="AP495" s="2" t="s">
        <v>1903</v>
      </c>
      <c r="AQ495" s="2" t="s">
        <v>1904</v>
      </c>
      <c r="AR495" s="2" t="n">
        <v>0</v>
      </c>
      <c r="AS495" s="2" t="n">
        <v>9658</v>
      </c>
      <c r="AT495" s="2" t="n">
        <v>293158</v>
      </c>
      <c r="AU495" s="2" t="s">
        <v>526</v>
      </c>
      <c r="AV495" s="2" t="s">
        <v>1196</v>
      </c>
      <c r="AW495" s="2" t="n">
        <v>38067913</v>
      </c>
      <c r="AX495" s="2" t="n">
        <v>4037</v>
      </c>
      <c r="AY495" s="2" t="s">
        <v>72</v>
      </c>
      <c r="AZ495" s="2" t="n">
        <v>16984</v>
      </c>
      <c r="BA495" s="2" t="n">
        <v>10797</v>
      </c>
      <c r="BB495" s="2" t="n">
        <v>44017591</v>
      </c>
      <c r="BC495" s="2" t="s">
        <v>73</v>
      </c>
      <c r="BD495" s="2" t="n">
        <v>105599</v>
      </c>
      <c r="BE495" s="2" t="s">
        <v>74</v>
      </c>
      <c r="BF495" s="2" t="n">
        <v>12</v>
      </c>
      <c r="BG495" s="2" t="s">
        <v>75</v>
      </c>
      <c r="BH495" s="2"/>
      <c r="BI495" s="2" t="s">
        <v>76</v>
      </c>
      <c r="BJ495" s="2" t="s">
        <v>77</v>
      </c>
      <c r="BK495" s="2" t="n">
        <v>929</v>
      </c>
    </row>
    <row r="496" customFormat="false" ht="12.8" hidden="false" customHeight="false" outlineLevel="0" collapsed="false">
      <c r="A496" s="0" t="s">
        <v>67</v>
      </c>
      <c r="B496" s="0" t="s">
        <v>68</v>
      </c>
      <c r="C496" s="0" t="s">
        <v>69</v>
      </c>
      <c r="D496" s="1" t="s">
        <v>1905</v>
      </c>
      <c r="E496" s="2" t="n">
        <v>1395909</v>
      </c>
      <c r="F496" s="2" t="n">
        <v>2179</v>
      </c>
      <c r="G496" s="2" t="n">
        <v>2319286</v>
      </c>
      <c r="H496" s="2" t="n">
        <v>25645</v>
      </c>
      <c r="I496" s="2" t="n">
        <v>32</v>
      </c>
      <c r="J496" s="2" t="n">
        <v>33286</v>
      </c>
      <c r="K496" s="2" t="n">
        <v>36668913</v>
      </c>
      <c r="L496" s="2" t="s">
        <v>1906</v>
      </c>
      <c r="M496" s="2" t="n">
        <v>60925</v>
      </c>
      <c r="N496" s="2" t="n">
        <v>673664</v>
      </c>
      <c r="O496" s="2" t="n">
        <v>841</v>
      </c>
      <c r="P496" s="2" t="n">
        <v>874</v>
      </c>
      <c r="Q496" s="2" t="s">
        <v>963</v>
      </c>
      <c r="R496" s="2" t="n">
        <v>898</v>
      </c>
      <c r="S496" s="2" t="n">
        <v>23589</v>
      </c>
      <c r="T496" s="2" t="n">
        <v>2107</v>
      </c>
      <c r="U496" s="2" t="n">
        <v>55348</v>
      </c>
      <c r="V496" s="2"/>
      <c r="W496" s="2"/>
      <c r="X496" s="2"/>
      <c r="Y496" s="2"/>
      <c r="Z496" s="2" t="n">
        <v>89777</v>
      </c>
      <c r="AA496" s="2" t="n">
        <v>35017704</v>
      </c>
      <c r="AB496" s="2" t="n">
        <v>919875</v>
      </c>
      <c r="AC496" s="2" t="n">
        <v>2358</v>
      </c>
      <c r="AD496" s="2" t="n">
        <v>81163</v>
      </c>
      <c r="AE496" s="2" t="n">
        <v>2132</v>
      </c>
      <c r="AF496" s="2" t="s">
        <v>118</v>
      </c>
      <c r="AG496" s="2" t="n">
        <v>35</v>
      </c>
      <c r="AH496" s="2" t="s">
        <v>83</v>
      </c>
      <c r="AI496" s="2" t="n">
        <v>25121751</v>
      </c>
      <c r="AJ496" s="2" t="n">
        <v>22656936</v>
      </c>
      <c r="AK496" s="2" t="n">
        <v>2464483</v>
      </c>
      <c r="AL496" s="2" t="n">
        <v>332</v>
      </c>
      <c r="AM496" s="2" t="n">
        <v>414951</v>
      </c>
      <c r="AN496" s="2" t="n">
        <v>370667</v>
      </c>
      <c r="AO496" s="2" t="s">
        <v>1907</v>
      </c>
      <c r="AP496" s="2" t="s">
        <v>1908</v>
      </c>
      <c r="AQ496" s="2" t="s">
        <v>1909</v>
      </c>
      <c r="AR496" s="2" t="n">
        <v>0</v>
      </c>
      <c r="AS496" s="2" t="n">
        <v>9737</v>
      </c>
      <c r="AT496" s="2" t="n">
        <v>285164</v>
      </c>
      <c r="AU496" s="2" t="n">
        <v>749</v>
      </c>
      <c r="AV496" s="2" t="s">
        <v>1196</v>
      </c>
      <c r="AW496" s="2" t="n">
        <v>38067913</v>
      </c>
      <c r="AX496" s="2" t="n">
        <v>4037</v>
      </c>
      <c r="AY496" s="2" t="s">
        <v>72</v>
      </c>
      <c r="AZ496" s="2" t="n">
        <v>16984</v>
      </c>
      <c r="BA496" s="2" t="n">
        <v>10797</v>
      </c>
      <c r="BB496" s="2" t="n">
        <v>44017591</v>
      </c>
      <c r="BC496" s="2" t="s">
        <v>73</v>
      </c>
      <c r="BD496" s="2" t="n">
        <v>105599</v>
      </c>
      <c r="BE496" s="2" t="s">
        <v>74</v>
      </c>
      <c r="BF496" s="2" t="n">
        <v>12</v>
      </c>
      <c r="BG496" s="2" t="s">
        <v>75</v>
      </c>
      <c r="BH496" s="2"/>
      <c r="BI496" s="2" t="s">
        <v>76</v>
      </c>
      <c r="BJ496" s="2" t="s">
        <v>77</v>
      </c>
      <c r="BK496" s="2" t="n">
        <v>929</v>
      </c>
    </row>
    <row r="497" customFormat="false" ht="12.8" hidden="false" customHeight="false" outlineLevel="0" collapsed="false">
      <c r="A497" s="0" t="s">
        <v>67</v>
      </c>
      <c r="B497" s="0" t="s">
        <v>68</v>
      </c>
      <c r="C497" s="0" t="s">
        <v>69</v>
      </c>
      <c r="D497" s="1" t="s">
        <v>1910</v>
      </c>
      <c r="E497" s="2" t="n">
        <v>1397898</v>
      </c>
      <c r="F497" s="2" t="n">
        <v>1989</v>
      </c>
      <c r="G497" s="2" t="n">
        <v>2161286</v>
      </c>
      <c r="H497" s="2" t="n">
        <v>25680</v>
      </c>
      <c r="I497" s="2" t="n">
        <v>35</v>
      </c>
      <c r="J497" s="2" t="n">
        <v>34143</v>
      </c>
      <c r="K497" s="2" t="n">
        <v>36721162</v>
      </c>
      <c r="L497" s="2" t="n">
        <v>52249</v>
      </c>
      <c r="M497" s="2" t="n">
        <v>56774</v>
      </c>
      <c r="N497" s="2" t="n">
        <v>674584</v>
      </c>
      <c r="O497" s="2" t="n">
        <v>919</v>
      </c>
      <c r="P497" s="2" t="n">
        <v>897</v>
      </c>
      <c r="Q497" s="2" t="s">
        <v>963</v>
      </c>
      <c r="R497" s="2" t="n">
        <v>852</v>
      </c>
      <c r="S497" s="2" t="n">
        <v>22381</v>
      </c>
      <c r="T497" s="2" t="n">
        <v>2010</v>
      </c>
      <c r="U497" s="2" t="s">
        <v>529</v>
      </c>
      <c r="V497" s="2"/>
      <c r="W497" s="2"/>
      <c r="X497" s="2"/>
      <c r="Y497" s="2"/>
      <c r="Z497" s="2" t="n">
        <v>86977</v>
      </c>
      <c r="AA497" s="2" t="n">
        <v>35104681</v>
      </c>
      <c r="AB497" s="2" t="n">
        <v>922159</v>
      </c>
      <c r="AC497" s="2" t="n">
        <v>2285</v>
      </c>
      <c r="AD497" s="2" t="n">
        <v>79218</v>
      </c>
      <c r="AE497" s="2" t="n">
        <v>2081</v>
      </c>
      <c r="AF497" s="2" t="s">
        <v>1458</v>
      </c>
      <c r="AG497" s="2" t="s">
        <v>1911</v>
      </c>
      <c r="AH497" s="2" t="s">
        <v>83</v>
      </c>
      <c r="AI497" s="2" t="n">
        <v>25582848</v>
      </c>
      <c r="AJ497" s="2" t="n">
        <v>22947809</v>
      </c>
      <c r="AK497" s="2" t="n">
        <v>2634678</v>
      </c>
      <c r="AL497" s="2" t="n">
        <v>361</v>
      </c>
      <c r="AM497" s="2" t="n">
        <v>461097</v>
      </c>
      <c r="AN497" s="2" t="n">
        <v>370895</v>
      </c>
      <c r="AO497" s="2" t="s">
        <v>1912</v>
      </c>
      <c r="AP497" s="2" t="s">
        <v>1913</v>
      </c>
      <c r="AQ497" s="2" t="s">
        <v>1914</v>
      </c>
      <c r="AR497" s="2" t="n">
        <v>0</v>
      </c>
      <c r="AS497" s="2" t="n">
        <v>9743</v>
      </c>
      <c r="AT497" s="2" t="n">
        <v>271341</v>
      </c>
      <c r="AU497" s="2" t="n">
        <v>713</v>
      </c>
      <c r="AV497" s="2" t="s">
        <v>1196</v>
      </c>
      <c r="AW497" s="2" t="n">
        <v>38067913</v>
      </c>
      <c r="AX497" s="2" t="n">
        <v>4037</v>
      </c>
      <c r="AY497" s="2" t="s">
        <v>72</v>
      </c>
      <c r="AZ497" s="2" t="n">
        <v>16984</v>
      </c>
      <c r="BA497" s="2" t="n">
        <v>10797</v>
      </c>
      <c r="BB497" s="2" t="n">
        <v>44017591</v>
      </c>
      <c r="BC497" s="2" t="s">
        <v>73</v>
      </c>
      <c r="BD497" s="2" t="n">
        <v>105599</v>
      </c>
      <c r="BE497" s="2" t="s">
        <v>74</v>
      </c>
      <c r="BF497" s="2" t="n">
        <v>12</v>
      </c>
      <c r="BG497" s="2" t="s">
        <v>75</v>
      </c>
      <c r="BH497" s="2"/>
      <c r="BI497" s="2" t="s">
        <v>76</v>
      </c>
      <c r="BJ497" s="2" t="s">
        <v>77</v>
      </c>
      <c r="BK497" s="2" t="n">
        <v>929</v>
      </c>
    </row>
    <row r="498" customFormat="false" ht="12.8" hidden="false" customHeight="false" outlineLevel="0" collapsed="false">
      <c r="A498" s="0" t="s">
        <v>67</v>
      </c>
      <c r="B498" s="0" t="s">
        <v>68</v>
      </c>
      <c r="C498" s="0" t="s">
        <v>69</v>
      </c>
      <c r="D498" s="1" t="s">
        <v>1915</v>
      </c>
      <c r="E498" s="2" t="n">
        <v>1399231</v>
      </c>
      <c r="F498" s="2" t="n">
        <v>1333</v>
      </c>
      <c r="G498" s="2" t="n">
        <v>2043286</v>
      </c>
      <c r="H498" s="2" t="n">
        <v>25713</v>
      </c>
      <c r="I498" s="2" t="n">
        <v>33</v>
      </c>
      <c r="J498" s="2" t="n">
        <v>33429</v>
      </c>
      <c r="K498" s="2" t="n">
        <v>36756178</v>
      </c>
      <c r="L498" s="2" t="n">
        <v>35016</v>
      </c>
      <c r="M498" s="2" t="n">
        <v>53675</v>
      </c>
      <c r="N498" s="2" t="n">
        <v>675451</v>
      </c>
      <c r="O498" s="2" t="n">
        <v>867</v>
      </c>
      <c r="P498" s="2" t="n">
        <v>878</v>
      </c>
      <c r="Q498" s="2" t="s">
        <v>963</v>
      </c>
      <c r="R498" s="2" t="n">
        <v>834</v>
      </c>
      <c r="S498" s="2" t="n">
        <v>21908</v>
      </c>
      <c r="T498" s="2" t="n">
        <v>1924</v>
      </c>
      <c r="U498" s="2" t="n">
        <v>50541</v>
      </c>
      <c r="V498" s="2"/>
      <c r="W498" s="2"/>
      <c r="X498" s="2"/>
      <c r="Y498" s="2"/>
      <c r="Z498" s="2" t="n">
        <v>58250</v>
      </c>
      <c r="AA498" s="2" t="n">
        <v>35162931</v>
      </c>
      <c r="AB498" s="2" t="n">
        <v>923689</v>
      </c>
      <c r="AC498" s="2" t="s">
        <v>1237</v>
      </c>
      <c r="AD498" s="2" t="n">
        <v>73225</v>
      </c>
      <c r="AE498" s="2" t="n">
        <v>1924</v>
      </c>
      <c r="AF498" s="2" t="s">
        <v>1464</v>
      </c>
      <c r="AG498" s="2" t="s">
        <v>1465</v>
      </c>
      <c r="AH498" s="2" t="s">
        <v>83</v>
      </c>
      <c r="AI498" s="2" t="n">
        <v>25962565</v>
      </c>
      <c r="AJ498" s="2" t="n">
        <v>23182309</v>
      </c>
      <c r="AK498" s="2" t="n">
        <v>2779889</v>
      </c>
      <c r="AL498" s="2" t="n">
        <v>367</v>
      </c>
      <c r="AM498" s="2" t="n">
        <v>379717</v>
      </c>
      <c r="AN498" s="2" t="n">
        <v>375404</v>
      </c>
      <c r="AO498" s="2" t="s">
        <v>1916</v>
      </c>
      <c r="AP498" s="2" t="s">
        <v>1917</v>
      </c>
      <c r="AQ498" s="2" t="s">
        <v>325</v>
      </c>
      <c r="AR498" s="2" t="n">
        <v>0</v>
      </c>
      <c r="AS498" s="2" t="n">
        <v>9861</v>
      </c>
      <c r="AT498" s="2" t="n">
        <v>265085</v>
      </c>
      <c r="AU498" s="2" t="n">
        <v>696</v>
      </c>
      <c r="AV498" s="2" t="s">
        <v>1196</v>
      </c>
      <c r="AW498" s="2" t="n">
        <v>38067913</v>
      </c>
      <c r="AX498" s="2" t="n">
        <v>4037</v>
      </c>
      <c r="AY498" s="2" t="s">
        <v>72</v>
      </c>
      <c r="AZ498" s="2" t="n">
        <v>16984</v>
      </c>
      <c r="BA498" s="2" t="n">
        <v>10797</v>
      </c>
      <c r="BB498" s="2" t="n">
        <v>44017591</v>
      </c>
      <c r="BC498" s="2" t="s">
        <v>73</v>
      </c>
      <c r="BD498" s="2" t="n">
        <v>105599</v>
      </c>
      <c r="BE498" s="2" t="s">
        <v>74</v>
      </c>
      <c r="BF498" s="2" t="n">
        <v>12</v>
      </c>
      <c r="BG498" s="2" t="s">
        <v>75</v>
      </c>
      <c r="BH498" s="2"/>
      <c r="BI498" s="2" t="s">
        <v>76</v>
      </c>
      <c r="BJ498" s="2" t="s">
        <v>77</v>
      </c>
      <c r="BK498" s="2" t="n">
        <v>929</v>
      </c>
    </row>
    <row r="499" customFormat="false" ht="12.8" hidden="false" customHeight="false" outlineLevel="0" collapsed="false">
      <c r="A499" s="0" t="s">
        <v>67</v>
      </c>
      <c r="B499" s="0" t="s">
        <v>68</v>
      </c>
      <c r="C499" s="0" t="s">
        <v>69</v>
      </c>
      <c r="D499" s="1" t="s">
        <v>1918</v>
      </c>
      <c r="E499" s="2" t="n">
        <v>1400580</v>
      </c>
      <c r="F499" s="2" t="n">
        <v>1349</v>
      </c>
      <c r="G499" s="2" t="n">
        <v>1958429</v>
      </c>
      <c r="H499" s="2" t="n">
        <v>25725</v>
      </c>
      <c r="I499" s="2" t="n">
        <v>12</v>
      </c>
      <c r="J499" s="2" t="n">
        <v>30286</v>
      </c>
      <c r="K499" s="2" t="n">
        <v>36791615</v>
      </c>
      <c r="L499" s="2" t="n">
        <v>35437</v>
      </c>
      <c r="M499" s="2" t="n">
        <v>51446</v>
      </c>
      <c r="N499" s="2" t="n">
        <v>675766</v>
      </c>
      <c r="O499" s="2" t="n">
        <v>315</v>
      </c>
      <c r="P499" s="2" t="n">
        <v>796</v>
      </c>
      <c r="Q499" s="2" t="s">
        <v>1919</v>
      </c>
      <c r="R499" s="2" t="n">
        <v>815</v>
      </c>
      <c r="S499" s="2" t="n">
        <v>21409</v>
      </c>
      <c r="T499" s="2" t="n">
        <v>1840</v>
      </c>
      <c r="U499" s="2" t="n">
        <v>48335</v>
      </c>
      <c r="V499" s="2"/>
      <c r="W499" s="2"/>
      <c r="X499" s="2"/>
      <c r="Y499" s="2"/>
      <c r="Z499" s="2" t="n">
        <v>8248</v>
      </c>
      <c r="AA499" s="2" t="n">
        <v>35171179</v>
      </c>
      <c r="AB499" s="2" t="n">
        <v>923906</v>
      </c>
      <c r="AC499" s="2" t="n">
        <v>217</v>
      </c>
      <c r="AD499" s="2" t="n">
        <v>64832</v>
      </c>
      <c r="AE499" s="2" t="n">
        <v>1703</v>
      </c>
      <c r="AF499" s="2" t="s">
        <v>1388</v>
      </c>
      <c r="AG499" s="2" t="s">
        <v>1389</v>
      </c>
      <c r="AH499" s="2" t="s">
        <v>83</v>
      </c>
      <c r="AI499" s="2" t="n">
        <v>26286632</v>
      </c>
      <c r="AJ499" s="2" t="n">
        <v>23379785</v>
      </c>
      <c r="AK499" s="2" t="n">
        <v>2906466</v>
      </c>
      <c r="AL499" s="2" t="n">
        <v>381</v>
      </c>
      <c r="AM499" s="2" t="n">
        <v>324067</v>
      </c>
      <c r="AN499" s="2" t="n">
        <v>376107</v>
      </c>
      <c r="AO499" s="2" t="s">
        <v>1920</v>
      </c>
      <c r="AP499" s="2" t="s">
        <v>1921</v>
      </c>
      <c r="AQ499" s="2" t="s">
        <v>1922</v>
      </c>
      <c r="AR499" s="2" t="n">
        <v>0</v>
      </c>
      <c r="AS499" s="2" t="n">
        <v>9880</v>
      </c>
      <c r="AT499" s="2" t="n">
        <v>257148</v>
      </c>
      <c r="AU499" s="2" t="n">
        <v>675</v>
      </c>
      <c r="AV499" s="2" t="s">
        <v>1196</v>
      </c>
      <c r="AW499" s="2" t="n">
        <v>38067913</v>
      </c>
      <c r="AX499" s="2" t="n">
        <v>4037</v>
      </c>
      <c r="AY499" s="2" t="s">
        <v>72</v>
      </c>
      <c r="AZ499" s="2" t="n">
        <v>16984</v>
      </c>
      <c r="BA499" s="2" t="n">
        <v>10797</v>
      </c>
      <c r="BB499" s="2" t="n">
        <v>44017591</v>
      </c>
      <c r="BC499" s="2" t="s">
        <v>73</v>
      </c>
      <c r="BD499" s="2" t="n">
        <v>105599</v>
      </c>
      <c r="BE499" s="2" t="s">
        <v>74</v>
      </c>
      <c r="BF499" s="2" t="n">
        <v>12</v>
      </c>
      <c r="BG499" s="2" t="s">
        <v>75</v>
      </c>
      <c r="BH499" s="2"/>
      <c r="BI499" s="2" t="s">
        <v>76</v>
      </c>
      <c r="BJ499" s="2" t="s">
        <v>77</v>
      </c>
      <c r="BK499" s="2" t="n">
        <v>929</v>
      </c>
    </row>
    <row r="500" customFormat="false" ht="12.8" hidden="false" customHeight="false" outlineLevel="0" collapsed="false">
      <c r="A500" s="0" t="s">
        <v>67</v>
      </c>
      <c r="B500" s="0" t="s">
        <v>68</v>
      </c>
      <c r="C500" s="0" t="s">
        <v>69</v>
      </c>
      <c r="D500" s="1" t="s">
        <v>1923</v>
      </c>
      <c r="E500" s="2" t="n">
        <v>1402369</v>
      </c>
      <c r="F500" s="2" t="n">
        <v>1789</v>
      </c>
      <c r="G500" s="2" t="n">
        <v>1793571</v>
      </c>
      <c r="H500" s="2" t="n">
        <v>25762</v>
      </c>
      <c r="I500" s="2" t="n">
        <v>37</v>
      </c>
      <c r="J500" s="2" t="n">
        <v>30571</v>
      </c>
      <c r="K500" s="2" t="s">
        <v>1924</v>
      </c>
      <c r="L500" s="2" t="n">
        <v>46995</v>
      </c>
      <c r="M500" s="2" t="n">
        <v>47115</v>
      </c>
      <c r="N500" s="2" t="n">
        <v>676738</v>
      </c>
      <c r="O500" s="2" t="n">
        <v>972</v>
      </c>
      <c r="P500" s="2" t="n">
        <v>803</v>
      </c>
      <c r="Q500" s="2" t="s">
        <v>1919</v>
      </c>
      <c r="R500" s="2" t="n">
        <v>806</v>
      </c>
      <c r="S500" s="2" t="n">
        <v>21173</v>
      </c>
      <c r="T500" s="2" t="n">
        <v>1800</v>
      </c>
      <c r="U500" s="2" t="n">
        <v>47284</v>
      </c>
      <c r="V500" s="2"/>
      <c r="W500" s="2"/>
      <c r="X500" s="2"/>
      <c r="Y500" s="2"/>
      <c r="Z500" s="2" t="n">
        <v>146126</v>
      </c>
      <c r="AA500" s="2" t="n">
        <v>35317305</v>
      </c>
      <c r="AB500" s="2" t="n">
        <v>927745</v>
      </c>
      <c r="AC500" s="2" t="n">
        <v>3839</v>
      </c>
      <c r="AD500" s="2" t="n">
        <v>75319</v>
      </c>
      <c r="AE500" s="2" t="n">
        <v>1979</v>
      </c>
      <c r="AF500" s="2" t="s">
        <v>1925</v>
      </c>
      <c r="AG500" s="2" t="n">
        <v>42</v>
      </c>
      <c r="AH500" s="2" t="s">
        <v>83</v>
      </c>
      <c r="AI500" s="2" t="n">
        <v>26695374</v>
      </c>
      <c r="AJ500" s="2" t="n">
        <v>23634242</v>
      </c>
      <c r="AK500" s="2" t="n">
        <v>3060747</v>
      </c>
      <c r="AL500" s="2" t="n">
        <v>385</v>
      </c>
      <c r="AM500" s="2" t="n">
        <v>408742</v>
      </c>
      <c r="AN500" s="2" t="n">
        <v>378714</v>
      </c>
      <c r="AO500" s="2" t="s">
        <v>1926</v>
      </c>
      <c r="AP500" s="2" t="s">
        <v>1927</v>
      </c>
      <c r="AQ500" s="2" t="s">
        <v>1928</v>
      </c>
      <c r="AR500" s="2" t="n">
        <v>0</v>
      </c>
      <c r="AS500" s="2" t="n">
        <v>9948</v>
      </c>
      <c r="AT500" s="2" t="n">
        <v>247078</v>
      </c>
      <c r="AU500" s="2" t="n">
        <v>649</v>
      </c>
      <c r="AV500" s="2" t="s">
        <v>1196</v>
      </c>
      <c r="AW500" s="2" t="n">
        <v>38067913</v>
      </c>
      <c r="AX500" s="2" t="n">
        <v>4037</v>
      </c>
      <c r="AY500" s="2" t="s">
        <v>72</v>
      </c>
      <c r="AZ500" s="2" t="n">
        <v>16984</v>
      </c>
      <c r="BA500" s="2" t="n">
        <v>10797</v>
      </c>
      <c r="BB500" s="2" t="n">
        <v>44017591</v>
      </c>
      <c r="BC500" s="2" t="s">
        <v>73</v>
      </c>
      <c r="BD500" s="2" t="n">
        <v>105599</v>
      </c>
      <c r="BE500" s="2" t="s">
        <v>74</v>
      </c>
      <c r="BF500" s="2" t="n">
        <v>12</v>
      </c>
      <c r="BG500" s="2" t="s">
        <v>75</v>
      </c>
      <c r="BH500" s="2"/>
      <c r="BI500" s="2" t="s">
        <v>76</v>
      </c>
      <c r="BJ500" s="2" t="s">
        <v>77</v>
      </c>
      <c r="BK500" s="2" t="n">
        <v>929</v>
      </c>
    </row>
    <row r="501" customFormat="false" ht="12.8" hidden="false" customHeight="false" outlineLevel="0" collapsed="false">
      <c r="A501" s="0" t="s">
        <v>67</v>
      </c>
      <c r="B501" s="0" t="s">
        <v>68</v>
      </c>
      <c r="C501" s="0" t="s">
        <v>69</v>
      </c>
      <c r="D501" s="1" t="s">
        <v>1929</v>
      </c>
      <c r="E501" s="2" t="n">
        <v>1403490</v>
      </c>
      <c r="F501" s="2" t="n">
        <v>1121</v>
      </c>
      <c r="G501" s="2" t="n">
        <v>1707143</v>
      </c>
      <c r="H501" s="2" t="n">
        <v>25792</v>
      </c>
      <c r="I501" s="2" t="n">
        <v>30</v>
      </c>
      <c r="J501" s="2" t="n">
        <v>32143</v>
      </c>
      <c r="K501" s="2" t="n">
        <v>36868057</v>
      </c>
      <c r="L501" s="2" t="n">
        <v>29447</v>
      </c>
      <c r="M501" s="2" t="n">
        <v>44845</v>
      </c>
      <c r="N501" s="2" t="n">
        <v>677526</v>
      </c>
      <c r="O501" s="2" t="n">
        <v>788</v>
      </c>
      <c r="P501" s="2" t="n">
        <v>844</v>
      </c>
      <c r="Q501" s="2" t="s">
        <v>1919</v>
      </c>
      <c r="R501" s="2" t="n">
        <v>778</v>
      </c>
      <c r="S501" s="2" t="n">
        <v>20437</v>
      </c>
      <c r="T501" s="2" t="n">
        <v>1849</v>
      </c>
      <c r="U501" s="2" t="n">
        <v>48571</v>
      </c>
      <c r="V501" s="2"/>
      <c r="W501" s="2"/>
      <c r="X501" s="2"/>
      <c r="Y501" s="2"/>
      <c r="Z501" s="2" t="n">
        <v>47048</v>
      </c>
      <c r="AA501" s="2" t="n">
        <v>35364353</v>
      </c>
      <c r="AB501" s="2" t="n">
        <v>928981</v>
      </c>
      <c r="AC501" s="2" t="n">
        <v>1236</v>
      </c>
      <c r="AD501" s="2" t="n">
        <v>71642</v>
      </c>
      <c r="AE501" s="2" t="n">
        <v>1882</v>
      </c>
      <c r="AF501" s="2" t="s">
        <v>1925</v>
      </c>
      <c r="AG501" s="2" t="n">
        <v>42</v>
      </c>
      <c r="AH501" s="2" t="s">
        <v>83</v>
      </c>
      <c r="AI501" s="2" t="n">
        <v>27048472</v>
      </c>
      <c r="AJ501" s="2" t="n">
        <v>23797186</v>
      </c>
      <c r="AK501" s="2" t="n">
        <v>3250887</v>
      </c>
      <c r="AL501" s="2" t="n">
        <v>399</v>
      </c>
      <c r="AM501" s="2" t="n">
        <v>353098</v>
      </c>
      <c r="AN501" s="2" t="n">
        <v>384110</v>
      </c>
      <c r="AO501" s="2" t="s">
        <v>1930</v>
      </c>
      <c r="AP501" s="2" t="s">
        <v>1931</v>
      </c>
      <c r="AQ501" s="2" t="s">
        <v>1932</v>
      </c>
      <c r="AR501" s="2" t="n">
        <v>0</v>
      </c>
      <c r="AS501" s="2" t="n">
        <v>10090</v>
      </c>
      <c r="AT501" s="2" t="n">
        <v>237249</v>
      </c>
      <c r="AU501" s="2" t="n">
        <v>623</v>
      </c>
      <c r="AV501" s="2" t="s">
        <v>1196</v>
      </c>
      <c r="AW501" s="2" t="n">
        <v>38067913</v>
      </c>
      <c r="AX501" s="2" t="n">
        <v>4037</v>
      </c>
      <c r="AY501" s="2" t="s">
        <v>72</v>
      </c>
      <c r="AZ501" s="2" t="n">
        <v>16984</v>
      </c>
      <c r="BA501" s="2" t="n">
        <v>10797</v>
      </c>
      <c r="BB501" s="2" t="n">
        <v>44017591</v>
      </c>
      <c r="BC501" s="2" t="s">
        <v>73</v>
      </c>
      <c r="BD501" s="2" t="n">
        <v>105599</v>
      </c>
      <c r="BE501" s="2" t="s">
        <v>74</v>
      </c>
      <c r="BF501" s="2" t="n">
        <v>12</v>
      </c>
      <c r="BG501" s="2" t="s">
        <v>75</v>
      </c>
      <c r="BH501" s="2"/>
      <c r="BI501" s="2" t="s">
        <v>76</v>
      </c>
      <c r="BJ501" s="2" t="s">
        <v>77</v>
      </c>
      <c r="BK501" s="2" t="n">
        <v>929</v>
      </c>
    </row>
    <row r="502" customFormat="false" ht="12.8" hidden="false" customHeight="false" outlineLevel="0" collapsed="false">
      <c r="A502" s="0" t="s">
        <v>67</v>
      </c>
      <c r="B502" s="0" t="s">
        <v>68</v>
      </c>
      <c r="C502" s="0" t="s">
        <v>69</v>
      </c>
      <c r="D502" s="1" t="s">
        <v>1933</v>
      </c>
      <c r="E502" s="2" t="n">
        <v>1404927</v>
      </c>
      <c r="F502" s="2" t="n">
        <v>1437</v>
      </c>
      <c r="G502" s="2" t="n">
        <v>1599571</v>
      </c>
      <c r="H502" s="2" t="n">
        <v>25844</v>
      </c>
      <c r="I502" s="2" t="n">
        <v>52</v>
      </c>
      <c r="J502" s="2" t="n">
        <v>33</v>
      </c>
      <c r="K502" s="2" t="n">
        <v>36905806</v>
      </c>
      <c r="L502" s="2" t="n">
        <v>37748</v>
      </c>
      <c r="M502" s="2" t="n">
        <v>42019</v>
      </c>
      <c r="N502" s="2" t="n">
        <v>678892</v>
      </c>
      <c r="O502" s="2" t="n">
        <v>1366</v>
      </c>
      <c r="P502" s="2" t="n">
        <v>867</v>
      </c>
      <c r="Q502" s="2" t="s">
        <v>1919</v>
      </c>
      <c r="R502" s="2" t="n">
        <v>752</v>
      </c>
      <c r="S502" s="2" t="n">
        <v>19754</v>
      </c>
      <c r="T502" s="2" t="n">
        <v>1774</v>
      </c>
      <c r="U502" s="2" t="n">
        <v>46601</v>
      </c>
      <c r="V502" s="2"/>
      <c r="W502" s="2"/>
      <c r="X502" s="2"/>
      <c r="Y502" s="2"/>
      <c r="Z502" s="2" t="n">
        <v>58620</v>
      </c>
      <c r="AA502" s="2" t="n">
        <v>35422973</v>
      </c>
      <c r="AB502" s="2" t="s">
        <v>1934</v>
      </c>
      <c r="AC502" s="2" t="s">
        <v>279</v>
      </c>
      <c r="AD502" s="2" t="n">
        <v>70721</v>
      </c>
      <c r="AE502" s="2" t="n">
        <v>1858</v>
      </c>
      <c r="AF502" s="2" t="s">
        <v>1935</v>
      </c>
      <c r="AG502" s="2" t="s">
        <v>1936</v>
      </c>
      <c r="AH502" s="2" t="s">
        <v>83</v>
      </c>
      <c r="AI502" s="2" t="n">
        <v>27453236</v>
      </c>
      <c r="AJ502" s="2" t="n">
        <v>23962491</v>
      </c>
      <c r="AK502" s="2" t="n">
        <v>3490333</v>
      </c>
      <c r="AL502" s="2" t="n">
        <v>412</v>
      </c>
      <c r="AM502" s="2" t="n">
        <v>404764</v>
      </c>
      <c r="AN502" s="2" t="n">
        <v>392348</v>
      </c>
      <c r="AO502" s="2" t="s">
        <v>1937</v>
      </c>
      <c r="AP502" s="2" t="s">
        <v>1938</v>
      </c>
      <c r="AQ502" s="2" t="s">
        <v>1939</v>
      </c>
      <c r="AR502" s="2" t="n">
        <v>0</v>
      </c>
      <c r="AS502" s="2" t="n">
        <v>10307</v>
      </c>
      <c r="AT502" s="2" t="n">
        <v>225767</v>
      </c>
      <c r="AU502" s="2" t="n">
        <v>593</v>
      </c>
      <c r="AV502" s="2" t="s">
        <v>1196</v>
      </c>
      <c r="AW502" s="2" t="n">
        <v>38067913</v>
      </c>
      <c r="AX502" s="2" t="n">
        <v>4037</v>
      </c>
      <c r="AY502" s="2" t="s">
        <v>72</v>
      </c>
      <c r="AZ502" s="2" t="n">
        <v>16984</v>
      </c>
      <c r="BA502" s="2" t="n">
        <v>10797</v>
      </c>
      <c r="BB502" s="2" t="n">
        <v>44017591</v>
      </c>
      <c r="BC502" s="2" t="s">
        <v>73</v>
      </c>
      <c r="BD502" s="2" t="n">
        <v>105599</v>
      </c>
      <c r="BE502" s="2" t="s">
        <v>74</v>
      </c>
      <c r="BF502" s="2" t="n">
        <v>12</v>
      </c>
      <c r="BG502" s="2" t="s">
        <v>75</v>
      </c>
      <c r="BH502" s="2"/>
      <c r="BI502" s="2" t="s">
        <v>76</v>
      </c>
      <c r="BJ502" s="2" t="s">
        <v>77</v>
      </c>
      <c r="BK502" s="2" t="n">
        <v>929</v>
      </c>
    </row>
    <row r="503" customFormat="false" ht="12.8" hidden="false" customHeight="false" outlineLevel="0" collapsed="false">
      <c r="A503" s="0" t="s">
        <v>67</v>
      </c>
      <c r="B503" s="0" t="s">
        <v>68</v>
      </c>
      <c r="C503" s="0" t="s">
        <v>69</v>
      </c>
      <c r="D503" s="1" t="s">
        <v>1940</v>
      </c>
      <c r="E503" s="2" t="n">
        <v>1406417</v>
      </c>
      <c r="F503" s="2" t="n">
        <v>1490</v>
      </c>
      <c r="G503" s="2" t="n">
        <v>1501143</v>
      </c>
      <c r="H503" s="2" t="n">
        <v>25874</v>
      </c>
      <c r="I503" s="2" t="n">
        <v>30</v>
      </c>
      <c r="J503" s="2" t="n">
        <v>32714</v>
      </c>
      <c r="K503" s="2" t="n">
        <v>36944946</v>
      </c>
      <c r="L503" s="2" t="n">
        <v>39141</v>
      </c>
      <c r="M503" s="2" t="n">
        <v>39433</v>
      </c>
      <c r="N503" s="2" t="s">
        <v>1941</v>
      </c>
      <c r="O503" s="2" t="n">
        <v>788</v>
      </c>
      <c r="P503" s="2" t="n">
        <v>859</v>
      </c>
      <c r="Q503" s="2" t="s">
        <v>963</v>
      </c>
      <c r="R503" s="2" t="n">
        <v>733</v>
      </c>
      <c r="S503" s="2" t="n">
        <v>19255</v>
      </c>
      <c r="T503" s="2" t="n">
        <v>1648</v>
      </c>
      <c r="U503" s="2" t="n">
        <v>43291</v>
      </c>
      <c r="V503" s="2"/>
      <c r="W503" s="2"/>
      <c r="X503" s="2"/>
      <c r="Y503" s="2"/>
      <c r="Z503" s="2" t="n">
        <v>81056</v>
      </c>
      <c r="AA503" s="2" t="n">
        <v>35504029</v>
      </c>
      <c r="AB503" s="2" t="s">
        <v>1942</v>
      </c>
      <c r="AC503" s="2" t="n">
        <v>2129</v>
      </c>
      <c r="AD503" s="2" t="n">
        <v>69475</v>
      </c>
      <c r="AE503" s="2" t="n">
        <v>1825</v>
      </c>
      <c r="AF503" s="2" t="s">
        <v>166</v>
      </c>
      <c r="AG503" s="2" t="s">
        <v>1943</v>
      </c>
      <c r="AH503" s="2" t="s">
        <v>83</v>
      </c>
      <c r="AI503" s="2" t="n">
        <v>27931194</v>
      </c>
      <c r="AJ503" s="2" t="n">
        <v>24140048</v>
      </c>
      <c r="AK503" s="2" t="n">
        <v>3790710</v>
      </c>
      <c r="AL503" s="2" t="n">
        <v>436</v>
      </c>
      <c r="AM503" s="2" t="n">
        <v>477958</v>
      </c>
      <c r="AN503" s="2" t="n">
        <v>401349</v>
      </c>
      <c r="AO503" s="2" t="s">
        <v>1944</v>
      </c>
      <c r="AP503" s="2" t="s">
        <v>1945</v>
      </c>
      <c r="AQ503" s="2" t="s">
        <v>1548</v>
      </c>
      <c r="AR503" s="2" t="n">
        <v>0</v>
      </c>
      <c r="AS503" s="2" t="n">
        <v>10543</v>
      </c>
      <c r="AT503" s="2" t="n">
        <v>211873</v>
      </c>
      <c r="AU503" s="2" t="n">
        <v>557</v>
      </c>
      <c r="AV503" s="2" t="s">
        <v>1196</v>
      </c>
      <c r="AW503" s="2" t="n">
        <v>38067913</v>
      </c>
      <c r="AX503" s="2" t="n">
        <v>4037</v>
      </c>
      <c r="AY503" s="2" t="s">
        <v>72</v>
      </c>
      <c r="AZ503" s="2" t="n">
        <v>16984</v>
      </c>
      <c r="BA503" s="2" t="n">
        <v>10797</v>
      </c>
      <c r="BB503" s="2" t="n">
        <v>44017591</v>
      </c>
      <c r="BC503" s="2" t="s">
        <v>73</v>
      </c>
      <c r="BD503" s="2" t="n">
        <v>105599</v>
      </c>
      <c r="BE503" s="2" t="s">
        <v>74</v>
      </c>
      <c r="BF503" s="2" t="n">
        <v>12</v>
      </c>
      <c r="BG503" s="2" t="s">
        <v>75</v>
      </c>
      <c r="BH503" s="2"/>
      <c r="BI503" s="2" t="s">
        <v>76</v>
      </c>
      <c r="BJ503" s="2" t="s">
        <v>77</v>
      </c>
      <c r="BK503" s="2" t="n">
        <v>929</v>
      </c>
    </row>
    <row r="504" customFormat="false" ht="12.8" hidden="false" customHeight="false" outlineLevel="0" collapsed="false">
      <c r="A504" s="0" t="s">
        <v>67</v>
      </c>
      <c r="B504" s="0" t="s">
        <v>68</v>
      </c>
      <c r="C504" s="0" t="s">
        <v>69</v>
      </c>
      <c r="D504" s="1" t="s">
        <v>1946</v>
      </c>
      <c r="E504" s="2" t="n">
        <v>1407795</v>
      </c>
      <c r="F504" s="2" t="n">
        <v>1378</v>
      </c>
      <c r="G504" s="2" t="n">
        <v>1413857</v>
      </c>
      <c r="H504" s="2" t="n">
        <v>25887</v>
      </c>
      <c r="I504" s="2" t="n">
        <v>13</v>
      </c>
      <c r="J504" s="2" t="n">
        <v>29571</v>
      </c>
      <c r="K504" s="2" t="n">
        <v>36981145</v>
      </c>
      <c r="L504" s="2" t="n">
        <v>36198</v>
      </c>
      <c r="M504" s="2" t="s">
        <v>1947</v>
      </c>
      <c r="N504" s="2" t="n">
        <v>680022</v>
      </c>
      <c r="O504" s="2" t="n">
        <v>341</v>
      </c>
      <c r="P504" s="2" t="n">
        <v>777</v>
      </c>
      <c r="Q504" s="2" t="s">
        <v>963</v>
      </c>
      <c r="R504" s="2" t="n">
        <v>711</v>
      </c>
      <c r="S504" s="2" t="n">
        <v>18677</v>
      </c>
      <c r="T504" s="2" t="n">
        <v>1585</v>
      </c>
      <c r="U504" s="2" t="n">
        <v>41636</v>
      </c>
      <c r="V504" s="2"/>
      <c r="W504" s="2"/>
      <c r="X504" s="2"/>
      <c r="Y504" s="2"/>
      <c r="Z504" s="2" t="n">
        <v>77887</v>
      </c>
      <c r="AA504" s="2" t="n">
        <v>35581916</v>
      </c>
      <c r="AB504" s="2" t="n">
        <v>934696</v>
      </c>
      <c r="AC504" s="2" t="n">
        <v>2046</v>
      </c>
      <c r="AD504" s="2" t="n">
        <v>68176</v>
      </c>
      <c r="AE504" s="2" t="n">
        <v>1791</v>
      </c>
      <c r="AF504" s="2" t="s">
        <v>1948</v>
      </c>
      <c r="AG504" s="2" t="s">
        <v>1949</v>
      </c>
      <c r="AH504" s="2" t="s">
        <v>83</v>
      </c>
      <c r="AI504" s="2" t="n">
        <v>28434123</v>
      </c>
      <c r="AJ504" s="2" t="n">
        <v>24313887</v>
      </c>
      <c r="AK504" s="2" t="n">
        <v>4119783</v>
      </c>
      <c r="AL504" s="2" t="n">
        <v>453</v>
      </c>
      <c r="AM504" s="2" t="n">
        <v>502929</v>
      </c>
      <c r="AN504" s="2" t="n">
        <v>407325</v>
      </c>
      <c r="AO504" s="2" t="s">
        <v>1950</v>
      </c>
      <c r="AP504" s="2" t="s">
        <v>1951</v>
      </c>
      <c r="AQ504" s="2" t="s">
        <v>1952</v>
      </c>
      <c r="AR504" s="2" t="n">
        <v>0</v>
      </c>
      <c r="AS504" s="2" t="n">
        <v>10700</v>
      </c>
      <c r="AT504" s="2" t="n">
        <v>195154</v>
      </c>
      <c r="AU504" s="2" t="n">
        <v>513</v>
      </c>
      <c r="AV504" s="2" t="s">
        <v>1196</v>
      </c>
      <c r="AW504" s="2" t="n">
        <v>38067913</v>
      </c>
      <c r="AX504" s="2" t="n">
        <v>4037</v>
      </c>
      <c r="AY504" s="2" t="s">
        <v>72</v>
      </c>
      <c r="AZ504" s="2" t="n">
        <v>16984</v>
      </c>
      <c r="BA504" s="2" t="n">
        <v>10797</v>
      </c>
      <c r="BB504" s="2" t="n">
        <v>44017591</v>
      </c>
      <c r="BC504" s="2" t="s">
        <v>73</v>
      </c>
      <c r="BD504" s="2" t="n">
        <v>105599</v>
      </c>
      <c r="BE504" s="2" t="s">
        <v>74</v>
      </c>
      <c r="BF504" s="2" t="n">
        <v>12</v>
      </c>
      <c r="BG504" s="2" t="s">
        <v>75</v>
      </c>
      <c r="BH504" s="2"/>
      <c r="BI504" s="2" t="s">
        <v>76</v>
      </c>
      <c r="BJ504" s="2" t="s">
        <v>77</v>
      </c>
      <c r="BK504" s="2" t="n">
        <v>929</v>
      </c>
    </row>
    <row r="505" customFormat="false" ht="12.8" hidden="false" customHeight="false" outlineLevel="0" collapsed="false">
      <c r="A505" s="0" t="s">
        <v>67</v>
      </c>
      <c r="B505" s="0" t="s">
        <v>68</v>
      </c>
      <c r="C505" s="0" t="s">
        <v>69</v>
      </c>
      <c r="D505" s="1" t="s">
        <v>1953</v>
      </c>
      <c r="E505" s="2" t="n">
        <v>1408935</v>
      </c>
      <c r="F505" s="2" t="n">
        <v>1140</v>
      </c>
      <c r="G505" s="2" t="n">
        <v>1386286</v>
      </c>
      <c r="H505" s="2" t="n">
        <v>25915</v>
      </c>
      <c r="I505" s="2" t="n">
        <v>28</v>
      </c>
      <c r="J505" s="2" t="n">
        <v>28857</v>
      </c>
      <c r="K505" s="2" t="n">
        <v>37011091</v>
      </c>
      <c r="L505" s="2" t="n">
        <v>29946</v>
      </c>
      <c r="M505" s="2" t="n">
        <v>36416</v>
      </c>
      <c r="N505" s="2" t="n">
        <v>680757</v>
      </c>
      <c r="O505" s="2" t="n">
        <v>736</v>
      </c>
      <c r="P505" s="2" t="n">
        <v>758</v>
      </c>
      <c r="Q505" s="2" t="s">
        <v>963</v>
      </c>
      <c r="R505" s="2" t="n">
        <v>681</v>
      </c>
      <c r="S505" s="2" t="n">
        <v>17889</v>
      </c>
      <c r="T505" s="2" t="n">
        <v>1521</v>
      </c>
      <c r="U505" s="2" t="n">
        <v>39955</v>
      </c>
      <c r="V505" s="2"/>
      <c r="W505" s="2"/>
      <c r="X505" s="2"/>
      <c r="Y505" s="2"/>
      <c r="Z505" s="2" t="n">
        <v>57349</v>
      </c>
      <c r="AA505" s="2" t="n">
        <v>35639265</v>
      </c>
      <c r="AB505" s="2" t="n">
        <v>936202</v>
      </c>
      <c r="AC505" s="2" t="n">
        <v>1506</v>
      </c>
      <c r="AD505" s="2" t="n">
        <v>68048</v>
      </c>
      <c r="AE505" s="2" t="n">
        <v>1788</v>
      </c>
      <c r="AF505" s="2" t="s">
        <v>109</v>
      </c>
      <c r="AG505" s="2" t="s">
        <v>1954</v>
      </c>
      <c r="AH505" s="2" t="s">
        <v>83</v>
      </c>
      <c r="AI505" s="2" t="n">
        <v>28853968</v>
      </c>
      <c r="AJ505" s="2" t="n">
        <v>24441652</v>
      </c>
      <c r="AK505" s="2" t="n">
        <v>4411834</v>
      </c>
      <c r="AL505" s="2" t="n">
        <v>482</v>
      </c>
      <c r="AM505" s="2" t="n">
        <v>419845</v>
      </c>
      <c r="AN505" s="2" t="n">
        <v>413058</v>
      </c>
      <c r="AO505" s="2" t="s">
        <v>1955</v>
      </c>
      <c r="AP505" s="2" t="s">
        <v>1956</v>
      </c>
      <c r="AQ505" s="2" t="s">
        <v>1957</v>
      </c>
      <c r="AR505" s="2" t="n">
        <v>0</v>
      </c>
      <c r="AS505" s="2" t="n">
        <v>10851</v>
      </c>
      <c r="AT505" s="2" t="n">
        <v>179906</v>
      </c>
      <c r="AU505" s="2" t="n">
        <v>473</v>
      </c>
      <c r="AV505" s="2" t="s">
        <v>1196</v>
      </c>
      <c r="AW505" s="2" t="n">
        <v>38067913</v>
      </c>
      <c r="AX505" s="2" t="n">
        <v>4037</v>
      </c>
      <c r="AY505" s="2" t="s">
        <v>72</v>
      </c>
      <c r="AZ505" s="2" t="n">
        <v>16984</v>
      </c>
      <c r="BA505" s="2" t="n">
        <v>10797</v>
      </c>
      <c r="BB505" s="2" t="n">
        <v>44017591</v>
      </c>
      <c r="BC505" s="2" t="s">
        <v>73</v>
      </c>
      <c r="BD505" s="2" t="n">
        <v>105599</v>
      </c>
      <c r="BE505" s="2" t="s">
        <v>74</v>
      </c>
      <c r="BF505" s="2" t="n">
        <v>12</v>
      </c>
      <c r="BG505" s="2" t="s">
        <v>75</v>
      </c>
      <c r="BH505" s="2"/>
      <c r="BI505" s="2" t="s">
        <v>76</v>
      </c>
      <c r="BJ505" s="2" t="s">
        <v>77</v>
      </c>
      <c r="BK505" s="2" t="n">
        <v>929</v>
      </c>
    </row>
    <row r="506" customFormat="false" ht="12.8" hidden="false" customHeight="false" outlineLevel="0" collapsed="false">
      <c r="A506" s="0" t="s">
        <v>67</v>
      </c>
      <c r="B506" s="0" t="s">
        <v>68</v>
      </c>
      <c r="C506" s="0" t="s">
        <v>69</v>
      </c>
      <c r="D506" s="1" t="s">
        <v>1958</v>
      </c>
      <c r="E506" s="2" t="n">
        <v>1409909</v>
      </c>
      <c r="F506" s="2" t="n">
        <v>974</v>
      </c>
      <c r="G506" s="2" t="n">
        <v>1332714</v>
      </c>
      <c r="H506" s="2" t="n">
        <v>25932</v>
      </c>
      <c r="I506" s="2" t="n">
        <v>17</v>
      </c>
      <c r="J506" s="2" t="n">
        <v>29571</v>
      </c>
      <c r="K506" s="2" t="n">
        <v>37036677</v>
      </c>
      <c r="L506" s="2" t="n">
        <v>25586</v>
      </c>
      <c r="M506" s="2" t="n">
        <v>35009</v>
      </c>
      <c r="N506" s="2" t="n">
        <v>681204</v>
      </c>
      <c r="O506" s="2" t="n">
        <v>447</v>
      </c>
      <c r="P506" s="2" t="n">
        <v>777</v>
      </c>
      <c r="Q506" s="2" t="s">
        <v>963</v>
      </c>
      <c r="R506" s="2" t="n">
        <v>690</v>
      </c>
      <c r="S506" s="2" t="n">
        <v>18126</v>
      </c>
      <c r="T506" s="2" t="n">
        <v>1402</v>
      </c>
      <c r="U506" s="2" t="n">
        <v>36829</v>
      </c>
      <c r="V506" s="2"/>
      <c r="W506" s="2"/>
      <c r="X506" s="2"/>
      <c r="Y506" s="2"/>
      <c r="Z506" s="2" t="n">
        <v>8252</v>
      </c>
      <c r="AA506" s="2" t="n">
        <v>35647517</v>
      </c>
      <c r="AB506" s="2" t="n">
        <v>936419</v>
      </c>
      <c r="AC506" s="2" t="n">
        <v>217</v>
      </c>
      <c r="AD506" s="2" t="n">
        <v>68048</v>
      </c>
      <c r="AE506" s="2" t="n">
        <v>1788</v>
      </c>
      <c r="AF506" s="2" t="s">
        <v>1959</v>
      </c>
      <c r="AG506" s="2" t="s">
        <v>1960</v>
      </c>
      <c r="AH506" s="2" t="s">
        <v>83</v>
      </c>
      <c r="AI506" s="2" t="n">
        <v>29232669</v>
      </c>
      <c r="AJ506" s="2" t="n">
        <v>24558609</v>
      </c>
      <c r="AK506" s="2" t="n">
        <v>4673552</v>
      </c>
      <c r="AL506" s="2" t="n">
        <v>508</v>
      </c>
      <c r="AM506" s="2" t="n">
        <v>378701</v>
      </c>
      <c r="AN506" s="2" t="n">
        <v>420862</v>
      </c>
      <c r="AO506" s="2" t="s">
        <v>1961</v>
      </c>
      <c r="AP506" s="2" t="s">
        <v>1962</v>
      </c>
      <c r="AQ506" s="2" t="s">
        <v>1963</v>
      </c>
      <c r="AR506" s="2" t="n">
        <v>0</v>
      </c>
      <c r="AS506" s="2" t="n">
        <v>11056</v>
      </c>
      <c r="AT506" s="2" t="n">
        <v>168403</v>
      </c>
      <c r="AU506" s="2" t="n">
        <v>442</v>
      </c>
      <c r="AV506" s="2" t="s">
        <v>1196</v>
      </c>
      <c r="AW506" s="2" t="n">
        <v>38067913</v>
      </c>
      <c r="AX506" s="2" t="n">
        <v>4037</v>
      </c>
      <c r="AY506" s="2" t="s">
        <v>72</v>
      </c>
      <c r="AZ506" s="2" t="n">
        <v>16984</v>
      </c>
      <c r="BA506" s="2" t="n">
        <v>10797</v>
      </c>
      <c r="BB506" s="2" t="n">
        <v>44017591</v>
      </c>
      <c r="BC506" s="2" t="s">
        <v>73</v>
      </c>
      <c r="BD506" s="2" t="n">
        <v>105599</v>
      </c>
      <c r="BE506" s="2" t="s">
        <v>74</v>
      </c>
      <c r="BF506" s="2" t="n">
        <v>12</v>
      </c>
      <c r="BG506" s="2" t="s">
        <v>75</v>
      </c>
      <c r="BH506" s="2"/>
      <c r="BI506" s="2" t="s">
        <v>76</v>
      </c>
      <c r="BJ506" s="2" t="s">
        <v>77</v>
      </c>
      <c r="BK506" s="2" t="n">
        <v>929</v>
      </c>
    </row>
    <row r="507" customFormat="false" ht="12.8" hidden="false" customHeight="false" outlineLevel="0" collapsed="false">
      <c r="A507" s="0" t="s">
        <v>67</v>
      </c>
      <c r="B507" s="0" t="s">
        <v>68</v>
      </c>
      <c r="C507" s="0" t="s">
        <v>69</v>
      </c>
      <c r="D507" s="1" t="s">
        <v>1964</v>
      </c>
      <c r="E507" s="2" t="n">
        <v>1411228</v>
      </c>
      <c r="F507" s="2" t="n">
        <v>1319</v>
      </c>
      <c r="G507" s="2" t="n">
        <v>1265571</v>
      </c>
      <c r="H507" s="2" t="n">
        <v>25946</v>
      </c>
      <c r="I507" s="2" t="n">
        <v>14</v>
      </c>
      <c r="J507" s="2" t="n">
        <v>26286</v>
      </c>
      <c r="K507" s="2" t="n">
        <v>37071326</v>
      </c>
      <c r="L507" s="2" t="n">
        <v>34649</v>
      </c>
      <c r="M507" s="2" t="n">
        <v>33245</v>
      </c>
      <c r="N507" s="2" t="n">
        <v>681571</v>
      </c>
      <c r="O507" s="2" t="n">
        <v>368</v>
      </c>
      <c r="P507" s="2" t="s">
        <v>565</v>
      </c>
      <c r="Q507" s="2" t="s">
        <v>963</v>
      </c>
      <c r="R507" s="2" t="n">
        <v>664</v>
      </c>
      <c r="S507" s="2" t="n">
        <v>17443</v>
      </c>
      <c r="T507" s="2" t="n">
        <v>1383</v>
      </c>
      <c r="U507" s="2" t="s">
        <v>1016</v>
      </c>
      <c r="V507" s="2"/>
      <c r="W507" s="2"/>
      <c r="X507" s="2"/>
      <c r="Y507" s="2"/>
      <c r="Z507" s="2" t="n">
        <v>137945</v>
      </c>
      <c r="AA507" s="2" t="n">
        <v>35785462</v>
      </c>
      <c r="AB507" s="2" t="n">
        <v>940043</v>
      </c>
      <c r="AC507" s="2" t="n">
        <v>3624</v>
      </c>
      <c r="AD507" s="2" t="n">
        <v>66880</v>
      </c>
      <c r="AE507" s="2" t="n">
        <v>1757</v>
      </c>
      <c r="AF507" s="2" t="s">
        <v>528</v>
      </c>
      <c r="AG507" s="2" t="s">
        <v>529</v>
      </c>
      <c r="AH507" s="2" t="s">
        <v>83</v>
      </c>
      <c r="AI507" s="2" t="n">
        <v>29680344</v>
      </c>
      <c r="AJ507" s="2" t="n">
        <v>24689287</v>
      </c>
      <c r="AK507" s="2" t="n">
        <v>4990517</v>
      </c>
      <c r="AL507" s="2" t="n">
        <v>540</v>
      </c>
      <c r="AM507" s="2" t="n">
        <v>447675</v>
      </c>
      <c r="AN507" s="2" t="n">
        <v>426424</v>
      </c>
      <c r="AO507" s="2" t="s">
        <v>1965</v>
      </c>
      <c r="AP507" s="2" t="s">
        <v>1966</v>
      </c>
      <c r="AQ507" s="2" t="s">
        <v>1967</v>
      </c>
      <c r="AR507" s="2" t="n">
        <v>0</v>
      </c>
      <c r="AS507" s="2" t="n">
        <v>11202</v>
      </c>
      <c r="AT507" s="2" t="n">
        <v>150721</v>
      </c>
      <c r="AU507" s="2" t="n">
        <v>396</v>
      </c>
      <c r="AV507" s="2" t="s">
        <v>1196</v>
      </c>
      <c r="AW507" s="2" t="n">
        <v>38067913</v>
      </c>
      <c r="AX507" s="2" t="n">
        <v>4037</v>
      </c>
      <c r="AY507" s="2" t="s">
        <v>72</v>
      </c>
      <c r="AZ507" s="2" t="n">
        <v>16984</v>
      </c>
      <c r="BA507" s="2" t="n">
        <v>10797</v>
      </c>
      <c r="BB507" s="2" t="n">
        <v>44017591</v>
      </c>
      <c r="BC507" s="2" t="s">
        <v>73</v>
      </c>
      <c r="BD507" s="2" t="n">
        <v>105599</v>
      </c>
      <c r="BE507" s="2" t="s">
        <v>74</v>
      </c>
      <c r="BF507" s="2" t="n">
        <v>12</v>
      </c>
      <c r="BG507" s="2" t="s">
        <v>75</v>
      </c>
      <c r="BH507" s="2"/>
      <c r="BI507" s="2" t="s">
        <v>76</v>
      </c>
      <c r="BJ507" s="2" t="s">
        <v>77</v>
      </c>
      <c r="BK507" s="2" t="n">
        <v>929</v>
      </c>
    </row>
    <row r="508" customFormat="false" ht="12.8" hidden="false" customHeight="false" outlineLevel="0" collapsed="false">
      <c r="A508" s="0" t="s">
        <v>67</v>
      </c>
      <c r="B508" s="0" t="s">
        <v>68</v>
      </c>
      <c r="C508" s="0" t="s">
        <v>69</v>
      </c>
      <c r="D508" s="1" t="s">
        <v>1968</v>
      </c>
      <c r="E508" s="2" t="n">
        <v>1412121</v>
      </c>
      <c r="F508" s="2" t="n">
        <v>893</v>
      </c>
      <c r="G508" s="2" t="n">
        <v>1233</v>
      </c>
      <c r="H508" s="2" t="n">
        <v>25973</v>
      </c>
      <c r="I508" s="2" t="n">
        <v>27</v>
      </c>
      <c r="J508" s="2" t="n">
        <v>25857</v>
      </c>
      <c r="K508" s="2" t="n">
        <v>37094784</v>
      </c>
      <c r="L508" s="2" t="n">
        <v>23458</v>
      </c>
      <c r="M508" s="2" t="n">
        <v>32389</v>
      </c>
      <c r="N508" s="2" t="n">
        <v>682281</v>
      </c>
      <c r="O508" s="2" t="n">
        <v>709</v>
      </c>
      <c r="P508" s="2" t="n">
        <v>679</v>
      </c>
      <c r="Q508" s="2" t="s">
        <v>963</v>
      </c>
      <c r="R508" s="2" t="n">
        <v>624</v>
      </c>
      <c r="S508" s="2" t="n">
        <v>16392</v>
      </c>
      <c r="T508" s="2" t="n">
        <v>1429</v>
      </c>
      <c r="U508" s="2" t="n">
        <v>37538</v>
      </c>
      <c r="V508" s="2"/>
      <c r="W508" s="2"/>
      <c r="X508" s="2"/>
      <c r="Y508" s="2"/>
      <c r="Z508" s="2" t="n">
        <v>45284</v>
      </c>
      <c r="AA508" s="2" t="n">
        <v>35830746</v>
      </c>
      <c r="AB508" s="2" t="n">
        <v>941232</v>
      </c>
      <c r="AC508" s="2" t="s">
        <v>334</v>
      </c>
      <c r="AD508" s="2" t="n">
        <v>66628</v>
      </c>
      <c r="AE508" s="2" t="s">
        <v>1247</v>
      </c>
      <c r="AF508" s="2" t="s">
        <v>1969</v>
      </c>
      <c r="AG508" s="2" t="n">
        <v>54</v>
      </c>
      <c r="AH508" s="2" t="s">
        <v>83</v>
      </c>
      <c r="AI508" s="2" t="n">
        <v>30129144</v>
      </c>
      <c r="AJ508" s="2" t="n">
        <v>24807015</v>
      </c>
      <c r="AK508" s="2" t="n">
        <v>5321555</v>
      </c>
      <c r="AL508" s="2" t="n">
        <v>574</v>
      </c>
      <c r="AM508" s="2" t="n">
        <v>448800</v>
      </c>
      <c r="AN508" s="2" t="n">
        <v>440096</v>
      </c>
      <c r="AO508" s="2" t="s">
        <v>1970</v>
      </c>
      <c r="AP508" s="2" t="s">
        <v>1971</v>
      </c>
      <c r="AQ508" s="2" t="s">
        <v>1972</v>
      </c>
      <c r="AR508" s="2" t="n">
        <v>0</v>
      </c>
      <c r="AS508" s="2" t="n">
        <v>11561</v>
      </c>
      <c r="AT508" s="2" t="n">
        <v>144261</v>
      </c>
      <c r="AU508" s="2" t="n">
        <v>379</v>
      </c>
      <c r="AV508" s="2" t="s">
        <v>1196</v>
      </c>
      <c r="AW508" s="2" t="n">
        <v>38067913</v>
      </c>
      <c r="AX508" s="2" t="n">
        <v>4037</v>
      </c>
      <c r="AY508" s="2" t="s">
        <v>72</v>
      </c>
      <c r="AZ508" s="2" t="n">
        <v>16984</v>
      </c>
      <c r="BA508" s="2" t="n">
        <v>10797</v>
      </c>
      <c r="BB508" s="2" t="n">
        <v>44017591</v>
      </c>
      <c r="BC508" s="2" t="s">
        <v>73</v>
      </c>
      <c r="BD508" s="2" t="n">
        <v>105599</v>
      </c>
      <c r="BE508" s="2" t="s">
        <v>74</v>
      </c>
      <c r="BF508" s="2" t="n">
        <v>12</v>
      </c>
      <c r="BG508" s="2" t="s">
        <v>75</v>
      </c>
      <c r="BH508" s="2"/>
      <c r="BI508" s="2" t="s">
        <v>76</v>
      </c>
      <c r="BJ508" s="2" t="s">
        <v>77</v>
      </c>
      <c r="BK508" s="2" t="n">
        <v>929</v>
      </c>
    </row>
    <row r="509" customFormat="false" ht="12.8" hidden="false" customHeight="false" outlineLevel="0" collapsed="false">
      <c r="A509" s="0" t="s">
        <v>67</v>
      </c>
      <c r="B509" s="0" t="s">
        <v>68</v>
      </c>
      <c r="C509" s="0" t="s">
        <v>69</v>
      </c>
      <c r="D509" s="1" t="s">
        <v>1973</v>
      </c>
      <c r="E509" s="2" t="n">
        <v>1413203</v>
      </c>
      <c r="F509" s="2" t="n">
        <v>1082</v>
      </c>
      <c r="G509" s="2" t="n">
        <v>1182286</v>
      </c>
      <c r="H509" s="2" t="n">
        <v>26002</v>
      </c>
      <c r="I509" s="2" t="n">
        <v>29</v>
      </c>
      <c r="J509" s="2" t="n">
        <v>22571</v>
      </c>
      <c r="K509" s="2" t="n">
        <v>37123207</v>
      </c>
      <c r="L509" s="2" t="n">
        <v>28423</v>
      </c>
      <c r="M509" s="2" t="n">
        <v>31057</v>
      </c>
      <c r="N509" s="2" t="n">
        <v>683042</v>
      </c>
      <c r="O509" s="2" t="n">
        <v>762</v>
      </c>
      <c r="P509" s="2" t="n">
        <v>593</v>
      </c>
      <c r="Q509" s="2" t="s">
        <v>963</v>
      </c>
      <c r="R509" s="2" t="n">
        <v>609</v>
      </c>
      <c r="S509" s="2" t="n">
        <v>15998</v>
      </c>
      <c r="T509" s="2" t="n">
        <v>1373</v>
      </c>
      <c r="U509" s="2" t="n">
        <v>36067</v>
      </c>
      <c r="V509" s="2"/>
      <c r="W509" s="2"/>
      <c r="X509" s="2"/>
      <c r="Y509" s="2"/>
      <c r="Z509" s="2" t="n">
        <v>59171</v>
      </c>
      <c r="AA509" s="2" t="n">
        <v>35889917</v>
      </c>
      <c r="AB509" s="2" t="n">
        <v>942787</v>
      </c>
      <c r="AC509" s="2" t="n">
        <v>1554</v>
      </c>
      <c r="AD509" s="2" t="n">
        <v>66706</v>
      </c>
      <c r="AE509" s="2" t="n">
        <v>1752</v>
      </c>
      <c r="AF509" s="2" t="s">
        <v>1974</v>
      </c>
      <c r="AG509" s="2" t="s">
        <v>1975</v>
      </c>
      <c r="AH509" s="2" t="s">
        <v>83</v>
      </c>
      <c r="AI509" s="2" t="n">
        <v>30594190</v>
      </c>
      <c r="AJ509" s="2" t="n">
        <v>24904910</v>
      </c>
      <c r="AK509" s="2" t="n">
        <v>5688674</v>
      </c>
      <c r="AL509" s="2" t="n">
        <v>606</v>
      </c>
      <c r="AM509" s="2" t="n">
        <v>465046</v>
      </c>
      <c r="AN509" s="2" t="n">
        <v>448708</v>
      </c>
      <c r="AO509" s="2" t="s">
        <v>1976</v>
      </c>
      <c r="AP509" s="2" t="s">
        <v>1977</v>
      </c>
      <c r="AQ509" s="2" t="s">
        <v>1978</v>
      </c>
      <c r="AR509" s="2" t="n">
        <v>0</v>
      </c>
      <c r="AS509" s="2" t="n">
        <v>11787</v>
      </c>
      <c r="AT509" s="2" t="n">
        <v>134631</v>
      </c>
      <c r="AU509" s="2" t="n">
        <v>354</v>
      </c>
      <c r="AV509" s="2" t="s">
        <v>1196</v>
      </c>
      <c r="AW509" s="2" t="n">
        <v>38067913</v>
      </c>
      <c r="AX509" s="2" t="n">
        <v>4037</v>
      </c>
      <c r="AY509" s="2" t="s">
        <v>72</v>
      </c>
      <c r="AZ509" s="2" t="n">
        <v>16984</v>
      </c>
      <c r="BA509" s="2" t="n">
        <v>10797</v>
      </c>
      <c r="BB509" s="2" t="n">
        <v>44017591</v>
      </c>
      <c r="BC509" s="2" t="s">
        <v>73</v>
      </c>
      <c r="BD509" s="2" t="n">
        <v>105599</v>
      </c>
      <c r="BE509" s="2" t="s">
        <v>74</v>
      </c>
      <c r="BF509" s="2" t="n">
        <v>12</v>
      </c>
      <c r="BG509" s="2" t="s">
        <v>75</v>
      </c>
      <c r="BH509" s="2"/>
      <c r="BI509" s="2" t="s">
        <v>76</v>
      </c>
      <c r="BJ509" s="2" t="s">
        <v>77</v>
      </c>
      <c r="BK509" s="2" t="n">
        <v>929</v>
      </c>
    </row>
    <row r="510" customFormat="false" ht="12.8" hidden="false" customHeight="false" outlineLevel="0" collapsed="false">
      <c r="A510" s="0" t="s">
        <v>67</v>
      </c>
      <c r="B510" s="0" t="s">
        <v>68</v>
      </c>
      <c r="C510" s="0" t="s">
        <v>69</v>
      </c>
      <c r="D510" s="1" t="s">
        <v>1979</v>
      </c>
      <c r="E510" s="2" t="n">
        <v>1414304</v>
      </c>
      <c r="F510" s="2" t="n">
        <v>1101</v>
      </c>
      <c r="G510" s="2" t="n">
        <v>1126714</v>
      </c>
      <c r="H510" s="2" t="n">
        <v>26013</v>
      </c>
      <c r="I510" s="2" t="n">
        <v>11</v>
      </c>
      <c r="J510" s="2" t="n">
        <v>19857</v>
      </c>
      <c r="K510" s="2" t="n">
        <v>37152129</v>
      </c>
      <c r="L510" s="2" t="n">
        <v>28922</v>
      </c>
      <c r="M510" s="2" t="n">
        <v>29597</v>
      </c>
      <c r="N510" s="2" t="n">
        <v>683331</v>
      </c>
      <c r="O510" s="2" t="n">
        <v>289</v>
      </c>
      <c r="P510" s="2" t="n">
        <v>522</v>
      </c>
      <c r="Q510" s="2" t="s">
        <v>1897</v>
      </c>
      <c r="R510" s="2" t="n">
        <v>579</v>
      </c>
      <c r="S510" s="2" t="s">
        <v>1457</v>
      </c>
      <c r="T510" s="2" t="n">
        <v>1295</v>
      </c>
      <c r="U510" s="2" t="n">
        <v>34018</v>
      </c>
      <c r="V510" s="2"/>
      <c r="W510" s="2"/>
      <c r="X510" s="2"/>
      <c r="Y510" s="2"/>
      <c r="Z510" s="2" t="n">
        <v>84632</v>
      </c>
      <c r="AA510" s="2" t="n">
        <v>35974549</v>
      </c>
      <c r="AB510" s="2" t="s">
        <v>1980</v>
      </c>
      <c r="AC510" s="2" t="n">
        <v>2223</v>
      </c>
      <c r="AD510" s="2" t="n">
        <v>67217</v>
      </c>
      <c r="AE510" s="2" t="n">
        <v>1766</v>
      </c>
      <c r="AF510" s="2" t="s">
        <v>172</v>
      </c>
      <c r="AG510" s="2" t="s">
        <v>1981</v>
      </c>
      <c r="AH510" s="2" t="s">
        <v>83</v>
      </c>
      <c r="AI510" s="2" t="n">
        <v>31101741</v>
      </c>
      <c r="AJ510" s="2" t="n">
        <v>25009056</v>
      </c>
      <c r="AK510" s="2" t="n">
        <v>6092047</v>
      </c>
      <c r="AL510" s="2" t="n">
        <v>638</v>
      </c>
      <c r="AM510" s="2" t="n">
        <v>507551</v>
      </c>
      <c r="AN510" s="2" t="n">
        <v>452935</v>
      </c>
      <c r="AO510" s="2" t="s">
        <v>1982</v>
      </c>
      <c r="AP510" s="2" t="s">
        <v>1983</v>
      </c>
      <c r="AQ510" s="2" t="n">
        <v>16</v>
      </c>
      <c r="AR510" s="2" t="n">
        <v>0</v>
      </c>
      <c r="AS510" s="2" t="n">
        <v>11898</v>
      </c>
      <c r="AT510" s="2" t="n">
        <v>124144</v>
      </c>
      <c r="AU510" s="2" t="n">
        <v>326</v>
      </c>
      <c r="AV510" s="2" t="s">
        <v>1196</v>
      </c>
      <c r="AW510" s="2" t="n">
        <v>38067913</v>
      </c>
      <c r="AX510" s="2" t="n">
        <v>4037</v>
      </c>
      <c r="AY510" s="2" t="s">
        <v>72</v>
      </c>
      <c r="AZ510" s="2" t="n">
        <v>16984</v>
      </c>
      <c r="BA510" s="2" t="n">
        <v>10797</v>
      </c>
      <c r="BB510" s="2" t="n">
        <v>44017591</v>
      </c>
      <c r="BC510" s="2" t="s">
        <v>73</v>
      </c>
      <c r="BD510" s="2" t="n">
        <v>105599</v>
      </c>
      <c r="BE510" s="2" t="s">
        <v>74</v>
      </c>
      <c r="BF510" s="2" t="n">
        <v>12</v>
      </c>
      <c r="BG510" s="2" t="s">
        <v>75</v>
      </c>
      <c r="BH510" s="2"/>
      <c r="BI510" s="2" t="s">
        <v>76</v>
      </c>
      <c r="BJ510" s="2" t="s">
        <v>77</v>
      </c>
      <c r="BK510" s="2" t="n">
        <v>929</v>
      </c>
    </row>
    <row r="511" customFormat="false" ht="12.8" hidden="false" customHeight="false" outlineLevel="0" collapsed="false">
      <c r="A511" s="0" t="s">
        <v>67</v>
      </c>
      <c r="B511" s="0" t="s">
        <v>68</v>
      </c>
      <c r="C511" s="0" t="s">
        <v>69</v>
      </c>
      <c r="D511" s="1" t="s">
        <v>1984</v>
      </c>
      <c r="E511" s="2" t="n">
        <v>1415272</v>
      </c>
      <c r="F511" s="2" t="n">
        <v>968</v>
      </c>
      <c r="G511" s="2" t="n">
        <v>1068143</v>
      </c>
      <c r="H511" s="2" t="n">
        <v>26024</v>
      </c>
      <c r="I511" s="2" t="n">
        <v>11</v>
      </c>
      <c r="J511" s="2" t="n">
        <v>19571</v>
      </c>
      <c r="K511" s="2" t="n">
        <v>37177557</v>
      </c>
      <c r="L511" s="2" t="n">
        <v>25428</v>
      </c>
      <c r="M511" s="2" t="n">
        <v>28059</v>
      </c>
      <c r="N511" s="2" t="s">
        <v>1985</v>
      </c>
      <c r="O511" s="2" t="n">
        <v>289</v>
      </c>
      <c r="P511" s="2" t="n">
        <v>514</v>
      </c>
      <c r="Q511" s="2" t="s">
        <v>1897</v>
      </c>
      <c r="R511" s="2" t="n">
        <v>572</v>
      </c>
      <c r="S511" s="2" t="n">
        <v>15026</v>
      </c>
      <c r="T511" s="2" t="n">
        <v>1251</v>
      </c>
      <c r="U511" s="2" t="n">
        <v>32862</v>
      </c>
      <c r="V511" s="2"/>
      <c r="W511" s="2"/>
      <c r="X511" s="2"/>
      <c r="Y511" s="2"/>
      <c r="Z511" s="2" t="n">
        <v>78156</v>
      </c>
      <c r="AA511" s="2" t="n">
        <v>36052705</v>
      </c>
      <c r="AB511" s="2" t="n">
        <v>947063</v>
      </c>
      <c r="AC511" s="2" t="n">
        <v>2053</v>
      </c>
      <c r="AD511" s="2" t="n">
        <v>67256</v>
      </c>
      <c r="AE511" s="2" t="n">
        <v>1767</v>
      </c>
      <c r="AF511" s="2" t="s">
        <v>115</v>
      </c>
      <c r="AG511" s="2" t="n">
        <v>63</v>
      </c>
      <c r="AH511" s="2" t="s">
        <v>83</v>
      </c>
      <c r="AI511" s="2" t="n">
        <v>31637585</v>
      </c>
      <c r="AJ511" s="2" t="n">
        <v>25107001</v>
      </c>
      <c r="AK511" s="2" t="n">
        <v>6529912</v>
      </c>
      <c r="AL511" s="2" t="n">
        <v>672</v>
      </c>
      <c r="AM511" s="2" t="n">
        <v>535844</v>
      </c>
      <c r="AN511" s="2" t="n">
        <v>457637</v>
      </c>
      <c r="AO511" s="2" t="s">
        <v>1986</v>
      </c>
      <c r="AP511" s="2" t="s">
        <v>1987</v>
      </c>
      <c r="AQ511" s="2" t="s">
        <v>1988</v>
      </c>
      <c r="AR511" s="2" t="n">
        <v>0</v>
      </c>
      <c r="AS511" s="2" t="n">
        <v>12022</v>
      </c>
      <c r="AT511" s="2" t="n">
        <v>113302</v>
      </c>
      <c r="AU511" s="2" t="n">
        <v>298</v>
      </c>
      <c r="AV511" s="2" t="s">
        <v>1196</v>
      </c>
      <c r="AW511" s="2" t="n">
        <v>38067913</v>
      </c>
      <c r="AX511" s="2" t="n">
        <v>4037</v>
      </c>
      <c r="AY511" s="2" t="s">
        <v>72</v>
      </c>
      <c r="AZ511" s="2" t="n">
        <v>16984</v>
      </c>
      <c r="BA511" s="2" t="n">
        <v>10797</v>
      </c>
      <c r="BB511" s="2" t="n">
        <v>44017591</v>
      </c>
      <c r="BC511" s="2" t="s">
        <v>73</v>
      </c>
      <c r="BD511" s="2" t="n">
        <v>105599</v>
      </c>
      <c r="BE511" s="2" t="s">
        <v>74</v>
      </c>
      <c r="BF511" s="2" t="n">
        <v>12</v>
      </c>
      <c r="BG511" s="2" t="s">
        <v>75</v>
      </c>
      <c r="BH511" s="2"/>
      <c r="BI511" s="2" t="s">
        <v>76</v>
      </c>
      <c r="BJ511" s="2" t="s">
        <v>77</v>
      </c>
      <c r="BK511" s="2" t="n">
        <v>929</v>
      </c>
    </row>
    <row r="512" customFormat="false" ht="12.8" hidden="false" customHeight="false" outlineLevel="0" collapsed="false">
      <c r="A512" s="0" t="s">
        <v>67</v>
      </c>
      <c r="B512" s="0" t="s">
        <v>68</v>
      </c>
      <c r="C512" s="0" t="s">
        <v>69</v>
      </c>
      <c r="D512" s="1" t="s">
        <v>1989</v>
      </c>
      <c r="E512" s="2" t="n">
        <v>1416009</v>
      </c>
      <c r="F512" s="2" t="n">
        <v>737</v>
      </c>
      <c r="G512" s="2" t="n">
        <v>1010571</v>
      </c>
      <c r="H512" s="2" t="n">
        <v>26055</v>
      </c>
      <c r="I512" s="2" t="n">
        <v>31</v>
      </c>
      <c r="J512" s="2" t="n">
        <v>20</v>
      </c>
      <c r="K512" s="2" t="n">
        <v>37196917</v>
      </c>
      <c r="L512" s="2" t="s">
        <v>1990</v>
      </c>
      <c r="M512" s="2" t="n">
        <v>26547</v>
      </c>
      <c r="N512" s="2" t="n">
        <v>684435</v>
      </c>
      <c r="O512" s="2" t="n">
        <v>814</v>
      </c>
      <c r="P512" s="2" t="n">
        <v>525</v>
      </c>
      <c r="Q512" s="2" t="s">
        <v>1897</v>
      </c>
      <c r="R512" s="2" t="n">
        <v>545</v>
      </c>
      <c r="S512" s="2" t="n">
        <v>14317</v>
      </c>
      <c r="T512" s="2" t="n">
        <v>1185</v>
      </c>
      <c r="U512" s="2" t="n">
        <v>31129</v>
      </c>
      <c r="V512" s="2"/>
      <c r="W512" s="2"/>
      <c r="X512" s="2"/>
      <c r="Y512" s="2"/>
      <c r="Z512" s="2" t="n">
        <v>52142</v>
      </c>
      <c r="AA512" s="2" t="n">
        <v>36104847</v>
      </c>
      <c r="AB512" s="2" t="n">
        <v>948433</v>
      </c>
      <c r="AC512" s="2" t="s">
        <v>1420</v>
      </c>
      <c r="AD512" s="2" t="n">
        <v>66512</v>
      </c>
      <c r="AE512" s="2" t="n">
        <v>1747</v>
      </c>
      <c r="AF512" s="2" t="s">
        <v>871</v>
      </c>
      <c r="AG512" s="2" t="s">
        <v>872</v>
      </c>
      <c r="AH512" s="2" t="s">
        <v>83</v>
      </c>
      <c r="AI512" s="2" t="n">
        <v>32059720</v>
      </c>
      <c r="AJ512" s="2" t="n">
        <v>25174615</v>
      </c>
      <c r="AK512" s="2" t="n">
        <v>6884371</v>
      </c>
      <c r="AL512" s="2" t="n">
        <v>734</v>
      </c>
      <c r="AM512" s="2" t="n">
        <v>422135</v>
      </c>
      <c r="AN512" s="2" t="n">
        <v>457965</v>
      </c>
      <c r="AO512" s="2" t="s">
        <v>1991</v>
      </c>
      <c r="AP512" s="2" t="s">
        <v>1992</v>
      </c>
      <c r="AQ512" s="2" t="s">
        <v>1993</v>
      </c>
      <c r="AR512" s="2" t="n">
        <v>0</v>
      </c>
      <c r="AS512" s="2" t="n">
        <v>12030</v>
      </c>
      <c r="AT512" s="2" t="n">
        <v>104709</v>
      </c>
      <c r="AU512" s="2" t="n">
        <v>275</v>
      </c>
      <c r="AV512" s="2" t="s">
        <v>1196</v>
      </c>
      <c r="AW512" s="2" t="n">
        <v>38067913</v>
      </c>
      <c r="AX512" s="2" t="n">
        <v>4037</v>
      </c>
      <c r="AY512" s="2" t="s">
        <v>72</v>
      </c>
      <c r="AZ512" s="2" t="n">
        <v>16984</v>
      </c>
      <c r="BA512" s="2" t="n">
        <v>10797</v>
      </c>
      <c r="BB512" s="2" t="n">
        <v>44017591</v>
      </c>
      <c r="BC512" s="2" t="s">
        <v>73</v>
      </c>
      <c r="BD512" s="2" t="n">
        <v>105599</v>
      </c>
      <c r="BE512" s="2" t="s">
        <v>74</v>
      </c>
      <c r="BF512" s="2" t="n">
        <v>12</v>
      </c>
      <c r="BG512" s="2" t="s">
        <v>75</v>
      </c>
      <c r="BH512" s="2"/>
      <c r="BI512" s="2" t="s">
        <v>76</v>
      </c>
      <c r="BJ512" s="2" t="s">
        <v>77</v>
      </c>
      <c r="BK512" s="2" t="n">
        <v>929</v>
      </c>
    </row>
    <row r="513" customFormat="false" ht="12.8" hidden="false" customHeight="false" outlineLevel="0" collapsed="false">
      <c r="A513" s="0" t="s">
        <v>67</v>
      </c>
      <c r="B513" s="0" t="s">
        <v>68</v>
      </c>
      <c r="C513" s="0" t="s">
        <v>69</v>
      </c>
      <c r="D513" s="1" t="s">
        <v>1994</v>
      </c>
      <c r="E513" s="2" t="n">
        <v>1416589</v>
      </c>
      <c r="F513" s="2" t="n">
        <v>580</v>
      </c>
      <c r="G513" s="2" t="n">
        <v>954286</v>
      </c>
      <c r="H513" s="2" t="n">
        <v>26077</v>
      </c>
      <c r="I513" s="2" t="n">
        <v>22</v>
      </c>
      <c r="J513" s="2" t="n">
        <v>20714</v>
      </c>
      <c r="K513" s="2" t="n">
        <v>37212153</v>
      </c>
      <c r="L513" s="2" t="n">
        <v>15236</v>
      </c>
      <c r="M513" s="2" t="n">
        <v>25068</v>
      </c>
      <c r="N513" s="2" t="n">
        <v>685013</v>
      </c>
      <c r="O513" s="2" t="n">
        <v>578</v>
      </c>
      <c r="P513" s="2" t="n">
        <v>544</v>
      </c>
      <c r="Q513" s="2" t="s">
        <v>1897</v>
      </c>
      <c r="R513" s="2" t="n">
        <v>547</v>
      </c>
      <c r="S513" s="2" t="n">
        <v>14369</v>
      </c>
      <c r="T513" s="2" t="n">
        <v>1104</v>
      </c>
      <c r="U513" s="2" t="n">
        <v>29001</v>
      </c>
      <c r="V513" s="2"/>
      <c r="W513" s="2"/>
      <c r="X513" s="2"/>
      <c r="Y513" s="2"/>
      <c r="Z513" s="2" t="n">
        <v>6451</v>
      </c>
      <c r="AA513" s="2" t="n">
        <v>36111298</v>
      </c>
      <c r="AB513" s="2" t="n">
        <v>948602</v>
      </c>
      <c r="AC513" s="2" t="n">
        <v>169</v>
      </c>
      <c r="AD513" s="2" t="n">
        <v>66254</v>
      </c>
      <c r="AE513" s="2" t="s">
        <v>1244</v>
      </c>
      <c r="AF513" s="2" t="s">
        <v>868</v>
      </c>
      <c r="AG513" s="2" t="s">
        <v>869</v>
      </c>
      <c r="AH513" s="2" t="s">
        <v>83</v>
      </c>
      <c r="AI513" s="2" t="n">
        <v>32410322</v>
      </c>
      <c r="AJ513" s="2" t="n">
        <v>25234844</v>
      </c>
      <c r="AK513" s="2" t="n">
        <v>7174726</v>
      </c>
      <c r="AL513" s="2" t="n">
        <v>752</v>
      </c>
      <c r="AM513" s="2" t="n">
        <v>350602</v>
      </c>
      <c r="AN513" s="2" t="n">
        <v>453950</v>
      </c>
      <c r="AO513" s="2" t="s">
        <v>1995</v>
      </c>
      <c r="AP513" s="2" t="s">
        <v>1996</v>
      </c>
      <c r="AQ513" s="2" t="s">
        <v>1997</v>
      </c>
      <c r="AR513" s="2" t="n">
        <v>0</v>
      </c>
      <c r="AS513" s="2" t="n">
        <v>11925</v>
      </c>
      <c r="AT513" s="2" t="n">
        <v>96605</v>
      </c>
      <c r="AU513" s="2" t="n">
        <v>254</v>
      </c>
      <c r="AV513" s="2" t="s">
        <v>1196</v>
      </c>
      <c r="AW513" s="2" t="n">
        <v>38067913</v>
      </c>
      <c r="AX513" s="2" t="n">
        <v>4037</v>
      </c>
      <c r="AY513" s="2" t="s">
        <v>72</v>
      </c>
      <c r="AZ513" s="2" t="n">
        <v>16984</v>
      </c>
      <c r="BA513" s="2" t="n">
        <v>10797</v>
      </c>
      <c r="BB513" s="2" t="n">
        <v>44017591</v>
      </c>
      <c r="BC513" s="2" t="s">
        <v>73</v>
      </c>
      <c r="BD513" s="2" t="n">
        <v>105599</v>
      </c>
      <c r="BE513" s="2" t="s">
        <v>74</v>
      </c>
      <c r="BF513" s="2" t="n">
        <v>12</v>
      </c>
      <c r="BG513" s="2" t="s">
        <v>75</v>
      </c>
      <c r="BH513" s="2"/>
      <c r="BI513" s="2" t="s">
        <v>76</v>
      </c>
      <c r="BJ513" s="2" t="s">
        <v>77</v>
      </c>
      <c r="BK513" s="2" t="n">
        <v>929</v>
      </c>
    </row>
    <row r="514" customFormat="false" ht="12.8" hidden="false" customHeight="false" outlineLevel="0" collapsed="false">
      <c r="A514" s="0" t="s">
        <v>67</v>
      </c>
      <c r="B514" s="0" t="s">
        <v>68</v>
      </c>
      <c r="C514" s="0" t="s">
        <v>69</v>
      </c>
      <c r="D514" s="1" t="s">
        <v>1998</v>
      </c>
      <c r="E514" s="2" t="n">
        <v>1417625</v>
      </c>
      <c r="F514" s="2" t="n">
        <v>1036</v>
      </c>
      <c r="G514" s="2" t="n">
        <v>913857</v>
      </c>
      <c r="H514" s="2" t="n">
        <v>26103</v>
      </c>
      <c r="I514" s="2" t="n">
        <v>26</v>
      </c>
      <c r="J514" s="2" t="n">
        <v>22429</v>
      </c>
      <c r="K514" s="2" t="n">
        <v>37239367</v>
      </c>
      <c r="L514" s="2" t="n">
        <v>27215</v>
      </c>
      <c r="M514" s="2" t="n">
        <v>24006</v>
      </c>
      <c r="N514" s="2" t="n">
        <v>685696</v>
      </c>
      <c r="O514" s="2" t="n">
        <v>683</v>
      </c>
      <c r="P514" s="2" t="n">
        <v>589</v>
      </c>
      <c r="Q514" s="2" t="s">
        <v>1897</v>
      </c>
      <c r="R514" s="2" t="n">
        <v>538</v>
      </c>
      <c r="S514" s="2" t="n">
        <v>14133</v>
      </c>
      <c r="T514" s="2" t="n">
        <v>1068</v>
      </c>
      <c r="U514" s="2" t="n">
        <v>28055</v>
      </c>
      <c r="V514" s="2"/>
      <c r="W514" s="2"/>
      <c r="X514" s="2"/>
      <c r="Y514" s="2"/>
      <c r="Z514" s="2" t="n">
        <v>132344</v>
      </c>
      <c r="AA514" s="2" t="n">
        <v>36243642</v>
      </c>
      <c r="AB514" s="2" t="n">
        <v>952079</v>
      </c>
      <c r="AC514" s="2" t="n">
        <v>3477</v>
      </c>
      <c r="AD514" s="2" t="n">
        <v>65454</v>
      </c>
      <c r="AE514" s="2" t="n">
        <v>1719</v>
      </c>
      <c r="AF514" s="2" t="n">
        <v>14</v>
      </c>
      <c r="AG514" s="2" t="s">
        <v>866</v>
      </c>
      <c r="AH514" s="2" t="s">
        <v>83</v>
      </c>
      <c r="AI514" s="2" t="n">
        <v>32816721</v>
      </c>
      <c r="AJ514" s="2" t="n">
        <v>25315094</v>
      </c>
      <c r="AK514" s="2" t="n">
        <v>7500859</v>
      </c>
      <c r="AL514" s="2" t="n">
        <v>768</v>
      </c>
      <c r="AM514" s="2" t="n">
        <v>406399</v>
      </c>
      <c r="AN514" s="2" t="n">
        <v>448054</v>
      </c>
      <c r="AO514" s="2" t="s">
        <v>1999</v>
      </c>
      <c r="AP514" s="2" t="s">
        <v>180</v>
      </c>
      <c r="AQ514" s="2" t="s">
        <v>413</v>
      </c>
      <c r="AR514" s="2" t="n">
        <v>0</v>
      </c>
      <c r="AS514" s="2" t="n">
        <v>11770</v>
      </c>
      <c r="AT514" s="2" t="n">
        <v>89401</v>
      </c>
      <c r="AU514" s="2" t="n">
        <v>235</v>
      </c>
      <c r="AV514" s="2" t="s">
        <v>1196</v>
      </c>
      <c r="AW514" s="2" t="n">
        <v>38067913</v>
      </c>
      <c r="AX514" s="2" t="n">
        <v>4037</v>
      </c>
      <c r="AY514" s="2" t="s">
        <v>72</v>
      </c>
      <c r="AZ514" s="2" t="n">
        <v>16984</v>
      </c>
      <c r="BA514" s="2" t="n">
        <v>10797</v>
      </c>
      <c r="BB514" s="2" t="n">
        <v>44017591</v>
      </c>
      <c r="BC514" s="2" t="s">
        <v>73</v>
      </c>
      <c r="BD514" s="2" t="n">
        <v>105599</v>
      </c>
      <c r="BE514" s="2" t="s">
        <v>74</v>
      </c>
      <c r="BF514" s="2" t="n">
        <v>12</v>
      </c>
      <c r="BG514" s="2" t="s">
        <v>75</v>
      </c>
      <c r="BH514" s="2"/>
      <c r="BI514" s="2" t="s">
        <v>76</v>
      </c>
      <c r="BJ514" s="2" t="s">
        <v>77</v>
      </c>
      <c r="BK514" s="2" t="n">
        <v>929</v>
      </c>
    </row>
    <row r="515" customFormat="false" ht="12.8" hidden="false" customHeight="false" outlineLevel="0" collapsed="false">
      <c r="A515" s="0" t="s">
        <v>67</v>
      </c>
      <c r="B515" s="0" t="s">
        <v>68</v>
      </c>
      <c r="C515" s="0" t="s">
        <v>69</v>
      </c>
      <c r="D515" s="1" t="s">
        <v>2000</v>
      </c>
      <c r="E515" s="2" t="n">
        <v>1418135</v>
      </c>
      <c r="F515" s="2" t="n">
        <v>510</v>
      </c>
      <c r="G515" s="2" t="n">
        <v>859143</v>
      </c>
      <c r="H515" s="2" t="n">
        <v>26156</v>
      </c>
      <c r="I515" s="2" t="n">
        <v>53</v>
      </c>
      <c r="J515" s="2" t="n">
        <v>26143</v>
      </c>
      <c r="K515" s="2" t="n">
        <v>37252765</v>
      </c>
      <c r="L515" s="2" t="n">
        <v>13397</v>
      </c>
      <c r="M515" s="2" t="n">
        <v>22569</v>
      </c>
      <c r="N515" s="2" t="n">
        <v>687088</v>
      </c>
      <c r="O515" s="2" t="n">
        <v>1392</v>
      </c>
      <c r="P515" s="2" t="n">
        <v>687</v>
      </c>
      <c r="Q515" s="2" t="s">
        <v>1897</v>
      </c>
      <c r="R515" s="2" t="n">
        <v>520</v>
      </c>
      <c r="S515" s="2" t="s">
        <v>283</v>
      </c>
      <c r="T515" s="2" t="n">
        <v>1102</v>
      </c>
      <c r="U515" s="2" t="n">
        <v>28948</v>
      </c>
      <c r="V515" s="2"/>
      <c r="W515" s="2"/>
      <c r="X515" s="2"/>
      <c r="Y515" s="2"/>
      <c r="Z515" s="2" t="n">
        <v>43848</v>
      </c>
      <c r="AA515" s="2" t="n">
        <v>36287490</v>
      </c>
      <c r="AB515" s="2" t="s">
        <v>2001</v>
      </c>
      <c r="AC515" s="2" t="n">
        <v>1152</v>
      </c>
      <c r="AD515" s="2" t="n">
        <v>65249</v>
      </c>
      <c r="AE515" s="2" t="n">
        <v>1714</v>
      </c>
      <c r="AF515" s="2" t="s">
        <v>2002</v>
      </c>
      <c r="AG515" s="2" t="s">
        <v>2003</v>
      </c>
      <c r="AH515" s="2" t="s">
        <v>83</v>
      </c>
      <c r="AI515" s="2" t="n">
        <v>33289191</v>
      </c>
      <c r="AJ515" s="2" t="n">
        <v>25378250</v>
      </c>
      <c r="AK515" s="2" t="n">
        <v>7910137</v>
      </c>
      <c r="AL515" s="2" t="n">
        <v>804</v>
      </c>
      <c r="AM515" s="2" t="n">
        <v>472470</v>
      </c>
      <c r="AN515" s="2" t="n">
        <v>451435</v>
      </c>
      <c r="AO515" s="2" t="s">
        <v>2004</v>
      </c>
      <c r="AP515" s="2" t="s">
        <v>2005</v>
      </c>
      <c r="AQ515" s="2" t="s">
        <v>2006</v>
      </c>
      <c r="AR515" s="2" t="n">
        <v>0</v>
      </c>
      <c r="AS515" s="2" t="n">
        <v>11859</v>
      </c>
      <c r="AT515" s="2" t="n">
        <v>81605</v>
      </c>
      <c r="AU515" s="2" t="n">
        <v>214</v>
      </c>
      <c r="AV515" s="2" t="s">
        <v>1196</v>
      </c>
      <c r="AW515" s="2" t="n">
        <v>38067913</v>
      </c>
      <c r="AX515" s="2" t="n">
        <v>4037</v>
      </c>
      <c r="AY515" s="2" t="s">
        <v>72</v>
      </c>
      <c r="AZ515" s="2" t="n">
        <v>16984</v>
      </c>
      <c r="BA515" s="2" t="n">
        <v>10797</v>
      </c>
      <c r="BB515" s="2" t="n">
        <v>44017591</v>
      </c>
      <c r="BC515" s="2" t="s">
        <v>73</v>
      </c>
      <c r="BD515" s="2" t="n">
        <v>105599</v>
      </c>
      <c r="BE515" s="2" t="s">
        <v>74</v>
      </c>
      <c r="BF515" s="2" t="n">
        <v>12</v>
      </c>
      <c r="BG515" s="2" t="s">
        <v>75</v>
      </c>
      <c r="BH515" s="2"/>
      <c r="BI515" s="2" t="s">
        <v>76</v>
      </c>
      <c r="BJ515" s="2" t="s">
        <v>77</v>
      </c>
      <c r="BK515" s="2" t="n">
        <v>929</v>
      </c>
    </row>
    <row r="516" customFormat="false" ht="12.8" hidden="false" customHeight="false" outlineLevel="0" collapsed="false">
      <c r="A516" s="0" t="s">
        <v>67</v>
      </c>
      <c r="B516" s="0" t="s">
        <v>68</v>
      </c>
      <c r="C516" s="0" t="s">
        <v>69</v>
      </c>
      <c r="D516" s="1" t="s">
        <v>2007</v>
      </c>
      <c r="E516" s="2" t="n">
        <v>1418853</v>
      </c>
      <c r="F516" s="2" t="n">
        <v>718</v>
      </c>
      <c r="G516" s="2" t="n">
        <v>807143</v>
      </c>
      <c r="H516" s="2" t="n">
        <v>26176</v>
      </c>
      <c r="I516" s="2" t="n">
        <v>20</v>
      </c>
      <c r="J516" s="2" t="n">
        <v>24857</v>
      </c>
      <c r="K516" s="2" t="n">
        <v>37271626</v>
      </c>
      <c r="L516" s="2" t="n">
        <v>18861</v>
      </c>
      <c r="M516" s="2" t="n">
        <v>21203</v>
      </c>
      <c r="N516" s="2" t="n">
        <v>687613</v>
      </c>
      <c r="O516" s="2" t="n">
        <v>525</v>
      </c>
      <c r="P516" s="2" t="n">
        <v>653</v>
      </c>
      <c r="Q516" s="2" t="s">
        <v>1891</v>
      </c>
      <c r="R516" s="2" t="n">
        <v>514</v>
      </c>
      <c r="S516" s="2" t="n">
        <v>13502</v>
      </c>
      <c r="T516" s="2" t="n">
        <v>1056</v>
      </c>
      <c r="U516" s="2" t="s">
        <v>2008</v>
      </c>
      <c r="V516" s="2"/>
      <c r="W516" s="2"/>
      <c r="X516" s="2"/>
      <c r="Y516" s="2"/>
      <c r="Z516" s="2" t="n">
        <v>57255</v>
      </c>
      <c r="AA516" s="2" t="n">
        <v>36344745</v>
      </c>
      <c r="AB516" s="2" t="n">
        <v>954734</v>
      </c>
      <c r="AC516" s="2" t="n">
        <v>1504</v>
      </c>
      <c r="AD516" s="2" t="n">
        <v>64975</v>
      </c>
      <c r="AE516" s="2" t="n">
        <v>1707</v>
      </c>
      <c r="AF516" s="2" t="s">
        <v>2009</v>
      </c>
      <c r="AG516" s="2" t="s">
        <v>2010</v>
      </c>
      <c r="AH516" s="2" t="s">
        <v>83</v>
      </c>
      <c r="AI516" s="2" t="n">
        <v>33805927</v>
      </c>
      <c r="AJ516" s="2" t="n">
        <v>25437415</v>
      </c>
      <c r="AK516" s="2" t="n">
        <v>8367662</v>
      </c>
      <c r="AL516" s="2" t="n">
        <v>850</v>
      </c>
      <c r="AM516" s="2" t="n">
        <v>516736</v>
      </c>
      <c r="AN516" s="2" t="n">
        <v>458820</v>
      </c>
      <c r="AO516" s="2" t="s">
        <v>2011</v>
      </c>
      <c r="AP516" s="2" t="s">
        <v>2012</v>
      </c>
      <c r="AQ516" s="2" t="s">
        <v>2013</v>
      </c>
      <c r="AR516" s="2" t="n">
        <v>0</v>
      </c>
      <c r="AS516" s="2" t="n">
        <v>12053</v>
      </c>
      <c r="AT516" s="2" t="n">
        <v>76072</v>
      </c>
      <c r="AU516" s="2" t="s">
        <v>2014</v>
      </c>
      <c r="AV516" s="2" t="s">
        <v>1196</v>
      </c>
      <c r="AW516" s="2" t="n">
        <v>38067913</v>
      </c>
      <c r="AX516" s="2" t="n">
        <v>4037</v>
      </c>
      <c r="AY516" s="2" t="s">
        <v>72</v>
      </c>
      <c r="AZ516" s="2" t="n">
        <v>16984</v>
      </c>
      <c r="BA516" s="2" t="n">
        <v>10797</v>
      </c>
      <c r="BB516" s="2" t="n">
        <v>44017591</v>
      </c>
      <c r="BC516" s="2" t="s">
        <v>73</v>
      </c>
      <c r="BD516" s="2" t="n">
        <v>105599</v>
      </c>
      <c r="BE516" s="2" t="s">
        <v>74</v>
      </c>
      <c r="BF516" s="2" t="n">
        <v>12</v>
      </c>
      <c r="BG516" s="2" t="s">
        <v>75</v>
      </c>
      <c r="BH516" s="2"/>
      <c r="BI516" s="2" t="s">
        <v>76</v>
      </c>
      <c r="BJ516" s="2" t="s">
        <v>77</v>
      </c>
      <c r="BK516" s="2" t="n">
        <v>929</v>
      </c>
    </row>
    <row r="517" customFormat="false" ht="12.8" hidden="false" customHeight="false" outlineLevel="0" collapsed="false">
      <c r="A517" s="0" t="s">
        <v>67</v>
      </c>
      <c r="B517" s="0" t="s">
        <v>68</v>
      </c>
      <c r="C517" s="0" t="s">
        <v>69</v>
      </c>
      <c r="D517" s="1" t="s">
        <v>2015</v>
      </c>
      <c r="E517" s="2" t="n">
        <v>1419569</v>
      </c>
      <c r="F517" s="2" t="n">
        <v>716</v>
      </c>
      <c r="G517" s="2" t="n">
        <v>752143</v>
      </c>
      <c r="H517" s="2" t="n">
        <v>26193</v>
      </c>
      <c r="I517" s="2" t="n">
        <v>17</v>
      </c>
      <c r="J517" s="2" t="n">
        <v>25714</v>
      </c>
      <c r="K517" s="2" t="n">
        <v>37290434</v>
      </c>
      <c r="L517" s="2" t="n">
        <v>18808</v>
      </c>
      <c r="M517" s="2" t="n">
        <v>19758</v>
      </c>
      <c r="N517" s="2" t="s">
        <v>2016</v>
      </c>
      <c r="O517" s="2" t="n">
        <v>447</v>
      </c>
      <c r="P517" s="2" t="n">
        <v>675</v>
      </c>
      <c r="Q517" s="2" t="s">
        <v>565</v>
      </c>
      <c r="R517" s="2" t="n">
        <v>491</v>
      </c>
      <c r="S517" s="2" t="n">
        <v>12898</v>
      </c>
      <c r="T517" s="2" t="n">
        <v>1016</v>
      </c>
      <c r="U517" s="2" t="n">
        <v>26689</v>
      </c>
      <c r="V517" s="2"/>
      <c r="W517" s="2"/>
      <c r="X517" s="2"/>
      <c r="Y517" s="2"/>
      <c r="Z517" s="2" t="n">
        <v>70980</v>
      </c>
      <c r="AA517" s="2" t="n">
        <v>36415725</v>
      </c>
      <c r="AB517" s="2" t="n">
        <v>956599</v>
      </c>
      <c r="AC517" s="2" t="n">
        <v>1865</v>
      </c>
      <c r="AD517" s="2" t="n">
        <v>63025</v>
      </c>
      <c r="AE517" s="2" t="n">
        <v>1656</v>
      </c>
      <c r="AF517" s="2" t="s">
        <v>846</v>
      </c>
      <c r="AG517" s="2" t="s">
        <v>2017</v>
      </c>
      <c r="AH517" s="2" t="s">
        <v>83</v>
      </c>
      <c r="AI517" s="2" t="n">
        <v>34398523</v>
      </c>
      <c r="AJ517" s="2" t="n">
        <v>25506073</v>
      </c>
      <c r="AK517" s="2" t="n">
        <v>8891527</v>
      </c>
      <c r="AL517" s="2" t="n">
        <v>923</v>
      </c>
      <c r="AM517" s="2" t="n">
        <v>592596</v>
      </c>
      <c r="AN517" s="2" t="n">
        <v>470969</v>
      </c>
      <c r="AO517" s="2" t="s">
        <v>2018</v>
      </c>
      <c r="AP517" s="2" t="n">
        <v>67</v>
      </c>
      <c r="AQ517" s="2" t="s">
        <v>2019</v>
      </c>
      <c r="AR517" s="2" t="n">
        <v>0</v>
      </c>
      <c r="AS517" s="2" t="n">
        <v>12372</v>
      </c>
      <c r="AT517" s="2" t="n">
        <v>71002</v>
      </c>
      <c r="AU517" s="2" t="n">
        <v>187</v>
      </c>
      <c r="AV517" s="2" t="s">
        <v>1196</v>
      </c>
      <c r="AW517" s="2" t="n">
        <v>38067913</v>
      </c>
      <c r="AX517" s="2" t="n">
        <v>4037</v>
      </c>
      <c r="AY517" s="2" t="s">
        <v>72</v>
      </c>
      <c r="AZ517" s="2" t="n">
        <v>16984</v>
      </c>
      <c r="BA517" s="2" t="n">
        <v>10797</v>
      </c>
      <c r="BB517" s="2" t="n">
        <v>44017591</v>
      </c>
      <c r="BC517" s="2" t="s">
        <v>73</v>
      </c>
      <c r="BD517" s="2" t="n">
        <v>105599</v>
      </c>
      <c r="BE517" s="2" t="s">
        <v>74</v>
      </c>
      <c r="BF517" s="2" t="n">
        <v>12</v>
      </c>
      <c r="BG517" s="2" t="s">
        <v>75</v>
      </c>
      <c r="BH517" s="2"/>
      <c r="BI517" s="2" t="s">
        <v>76</v>
      </c>
      <c r="BJ517" s="2" t="s">
        <v>77</v>
      </c>
      <c r="BK517" s="2" t="n">
        <v>929</v>
      </c>
    </row>
    <row r="518" customFormat="false" ht="12.8" hidden="false" customHeight="false" outlineLevel="0" collapsed="false">
      <c r="A518" s="0" t="s">
        <v>67</v>
      </c>
      <c r="B518" s="0" t="s">
        <v>68</v>
      </c>
      <c r="C518" s="0" t="s">
        <v>69</v>
      </c>
      <c r="D518" s="1" t="s">
        <v>2020</v>
      </c>
      <c r="E518" s="2" t="n">
        <v>1420191</v>
      </c>
      <c r="F518" s="2" t="n">
        <v>622</v>
      </c>
      <c r="G518" s="2" t="n">
        <v>702714</v>
      </c>
      <c r="H518" s="2" t="n">
        <v>26198</v>
      </c>
      <c r="I518" s="2" t="n">
        <v>5</v>
      </c>
      <c r="J518" s="2" t="n">
        <v>24857</v>
      </c>
      <c r="K518" s="2" t="n">
        <v>37306773</v>
      </c>
      <c r="L518" s="2" t="n">
        <v>16339</v>
      </c>
      <c r="M518" s="2" t="n">
        <v>18459</v>
      </c>
      <c r="N518" s="2" t="n">
        <v>688191</v>
      </c>
      <c r="O518" s="2" t="n">
        <v>131</v>
      </c>
      <c r="P518" s="2" t="n">
        <v>653</v>
      </c>
      <c r="Q518" s="2" t="s">
        <v>565</v>
      </c>
      <c r="R518" s="2" t="n">
        <v>478</v>
      </c>
      <c r="S518" s="2" t="n">
        <v>12557</v>
      </c>
      <c r="T518" s="2" t="n">
        <v>978</v>
      </c>
      <c r="U518" s="2" t="n">
        <v>25691</v>
      </c>
      <c r="V518" s="2"/>
      <c r="W518" s="2"/>
      <c r="X518" s="2"/>
      <c r="Y518" s="2"/>
      <c r="Z518" s="2" t="n">
        <v>68938</v>
      </c>
      <c r="AA518" s="2" t="n">
        <v>36484663</v>
      </c>
      <c r="AB518" s="2" t="s">
        <v>2021</v>
      </c>
      <c r="AC518" s="2" t="n">
        <v>1811</v>
      </c>
      <c r="AD518" s="2" t="n">
        <v>61708</v>
      </c>
      <c r="AE518" s="2" t="n">
        <v>1621</v>
      </c>
      <c r="AF518" s="2" t="s">
        <v>2022</v>
      </c>
      <c r="AG518" s="2" t="s">
        <v>2023</v>
      </c>
      <c r="AH518" s="2" t="s">
        <v>83</v>
      </c>
      <c r="AI518" s="2" t="n">
        <v>34920486</v>
      </c>
      <c r="AJ518" s="2" t="n">
        <v>25562715</v>
      </c>
      <c r="AK518" s="2" t="n">
        <v>9356822</v>
      </c>
      <c r="AL518" s="2" t="n">
        <v>949</v>
      </c>
      <c r="AM518" s="2" t="n">
        <v>521963</v>
      </c>
      <c r="AN518" s="2" t="n">
        <v>468986</v>
      </c>
      <c r="AO518" s="2" t="s">
        <v>2024</v>
      </c>
      <c r="AP518" s="2" t="s">
        <v>2025</v>
      </c>
      <c r="AQ518" s="2" t="s">
        <v>2026</v>
      </c>
      <c r="AR518" s="2" t="n">
        <v>0</v>
      </c>
      <c r="AS518" s="2" t="n">
        <v>12320</v>
      </c>
      <c r="AT518" s="2" t="n">
        <v>65102</v>
      </c>
      <c r="AU518" s="2" t="n">
        <v>171</v>
      </c>
      <c r="AV518" s="2" t="s">
        <v>2027</v>
      </c>
      <c r="AW518" s="2" t="n">
        <v>38067913</v>
      </c>
      <c r="AX518" s="2" t="n">
        <v>4037</v>
      </c>
      <c r="AY518" s="2" t="s">
        <v>72</v>
      </c>
      <c r="AZ518" s="2" t="n">
        <v>16984</v>
      </c>
      <c r="BA518" s="2" t="n">
        <v>10797</v>
      </c>
      <c r="BB518" s="2" t="n">
        <v>44017591</v>
      </c>
      <c r="BC518" s="2" t="s">
        <v>73</v>
      </c>
      <c r="BD518" s="2" t="n">
        <v>105599</v>
      </c>
      <c r="BE518" s="2" t="s">
        <v>74</v>
      </c>
      <c r="BF518" s="2" t="n">
        <v>12</v>
      </c>
      <c r="BG518" s="2" t="s">
        <v>75</v>
      </c>
      <c r="BH518" s="2"/>
      <c r="BI518" s="2" t="s">
        <v>76</v>
      </c>
      <c r="BJ518" s="2" t="s">
        <v>77</v>
      </c>
      <c r="BK518" s="2" t="n">
        <v>929</v>
      </c>
    </row>
    <row r="519" customFormat="false" ht="12.8" hidden="false" customHeight="false" outlineLevel="0" collapsed="false">
      <c r="A519" s="0" t="s">
        <v>67</v>
      </c>
      <c r="B519" s="0" t="s">
        <v>68</v>
      </c>
      <c r="C519" s="0" t="s">
        <v>69</v>
      </c>
      <c r="D519" s="1" t="s">
        <v>2028</v>
      </c>
      <c r="E519" s="2" t="n">
        <v>1420724</v>
      </c>
      <c r="F519" s="2" t="n">
        <v>533</v>
      </c>
      <c r="G519" s="2" t="n">
        <v>673571</v>
      </c>
      <c r="H519" s="2" t="n">
        <v>26215</v>
      </c>
      <c r="I519" s="2" t="n">
        <v>17</v>
      </c>
      <c r="J519" s="2" t="n">
        <v>22857</v>
      </c>
      <c r="K519" s="2" t="n">
        <v>37320775</v>
      </c>
      <c r="L519" s="2" t="n">
        <v>14001</v>
      </c>
      <c r="M519" s="2" t="n">
        <v>17694</v>
      </c>
      <c r="N519" s="2" t="n">
        <v>688638</v>
      </c>
      <c r="O519" s="2" t="n">
        <v>447</v>
      </c>
      <c r="P519" s="2" t="s">
        <v>572</v>
      </c>
      <c r="Q519" s="2" t="s">
        <v>1678</v>
      </c>
      <c r="R519" s="2" t="n">
        <v>477</v>
      </c>
      <c r="S519" s="2" t="s">
        <v>678</v>
      </c>
      <c r="T519" s="2" t="n">
        <v>967</v>
      </c>
      <c r="U519" s="2" t="n">
        <v>25402</v>
      </c>
      <c r="V519" s="2"/>
      <c r="W519" s="2"/>
      <c r="X519" s="2"/>
      <c r="Y519" s="2"/>
      <c r="Z519" s="2" t="n">
        <v>42381</v>
      </c>
      <c r="AA519" s="2" t="n">
        <v>36527044</v>
      </c>
      <c r="AB519" s="2" t="n">
        <v>959523</v>
      </c>
      <c r="AC519" s="2" t="n">
        <v>1113</v>
      </c>
      <c r="AD519" s="2" t="n">
        <v>60314</v>
      </c>
      <c r="AE519" s="2" t="n">
        <v>1584</v>
      </c>
      <c r="AF519" s="2" t="s">
        <v>843</v>
      </c>
      <c r="AG519" s="2" t="s">
        <v>2029</v>
      </c>
      <c r="AH519" s="2" t="s">
        <v>83</v>
      </c>
      <c r="AI519" s="2" t="n">
        <v>35364921</v>
      </c>
      <c r="AJ519" s="2" t="n">
        <v>25607135</v>
      </c>
      <c r="AK519" s="2" t="n">
        <v>9756793</v>
      </c>
      <c r="AL519" s="2" t="n">
        <v>993</v>
      </c>
      <c r="AM519" s="2" t="n">
        <v>444435</v>
      </c>
      <c r="AN519" s="2" t="n">
        <v>472172</v>
      </c>
      <c r="AO519" s="2" t="s">
        <v>2030</v>
      </c>
      <c r="AP519" s="2" t="s">
        <v>2031</v>
      </c>
      <c r="AQ519" s="2" t="s">
        <v>2032</v>
      </c>
      <c r="AR519" s="2" t="n">
        <v>0</v>
      </c>
      <c r="AS519" s="2" t="n">
        <v>12403</v>
      </c>
      <c r="AT519" s="2" t="n">
        <v>61789</v>
      </c>
      <c r="AU519" s="2" t="n">
        <v>162</v>
      </c>
      <c r="AV519" s="2" t="s">
        <v>2027</v>
      </c>
      <c r="AW519" s="2" t="n">
        <v>38067913</v>
      </c>
      <c r="AX519" s="2" t="n">
        <v>4037</v>
      </c>
      <c r="AY519" s="2" t="s">
        <v>72</v>
      </c>
      <c r="AZ519" s="2" t="n">
        <v>16984</v>
      </c>
      <c r="BA519" s="2" t="n">
        <v>10797</v>
      </c>
      <c r="BB519" s="2" t="n">
        <v>44017591</v>
      </c>
      <c r="BC519" s="2" t="s">
        <v>73</v>
      </c>
      <c r="BD519" s="2" t="n">
        <v>105599</v>
      </c>
      <c r="BE519" s="2" t="s">
        <v>74</v>
      </c>
      <c r="BF519" s="2" t="n">
        <v>12</v>
      </c>
      <c r="BG519" s="2" t="s">
        <v>75</v>
      </c>
      <c r="BH519" s="2"/>
      <c r="BI519" s="2" t="s">
        <v>76</v>
      </c>
      <c r="BJ519" s="2" t="s">
        <v>77</v>
      </c>
      <c r="BK519" s="2" t="n">
        <v>929</v>
      </c>
    </row>
    <row r="520" customFormat="false" ht="12.8" hidden="false" customHeight="false" outlineLevel="0" collapsed="false">
      <c r="A520" s="0" t="s">
        <v>67</v>
      </c>
      <c r="B520" s="0" t="s">
        <v>68</v>
      </c>
      <c r="C520" s="0" t="s">
        <v>69</v>
      </c>
      <c r="D520" s="1" t="s">
        <v>2033</v>
      </c>
      <c r="E520" s="2" t="n">
        <v>1421122</v>
      </c>
      <c r="F520" s="2" t="n">
        <v>398</v>
      </c>
      <c r="G520" s="2" t="n">
        <v>647571</v>
      </c>
      <c r="H520" s="2" t="n">
        <v>26228</v>
      </c>
      <c r="I520" s="2" t="n">
        <v>13</v>
      </c>
      <c r="J520" s="2" t="n">
        <v>21571</v>
      </c>
      <c r="K520" s="2" t="s">
        <v>2034</v>
      </c>
      <c r="L520" s="2" t="n">
        <v>10455</v>
      </c>
      <c r="M520" s="2" t="n">
        <v>17011</v>
      </c>
      <c r="N520" s="2" t="n">
        <v>688979</v>
      </c>
      <c r="O520" s="2" t="n">
        <v>341</v>
      </c>
      <c r="P520" s="2" t="n">
        <v>567</v>
      </c>
      <c r="Q520" s="2" t="s">
        <v>1845</v>
      </c>
      <c r="R520" s="2" t="n">
        <v>479</v>
      </c>
      <c r="S520" s="2" t="n">
        <v>12583</v>
      </c>
      <c r="T520" s="2" t="n">
        <v>901</v>
      </c>
      <c r="U520" s="2" t="n">
        <v>23668</v>
      </c>
      <c r="V520" s="2"/>
      <c r="W520" s="2"/>
      <c r="X520" s="2"/>
      <c r="Y520" s="2"/>
      <c r="Z520" s="2" t="n">
        <v>6086</v>
      </c>
      <c r="AA520" s="2" t="n">
        <v>36533130</v>
      </c>
      <c r="AB520" s="2" t="n">
        <v>959683</v>
      </c>
      <c r="AC520" s="2" t="s">
        <v>1160</v>
      </c>
      <c r="AD520" s="2" t="n">
        <v>60262</v>
      </c>
      <c r="AE520" s="2" t="n">
        <v>1583</v>
      </c>
      <c r="AF520" s="2" t="s">
        <v>826</v>
      </c>
      <c r="AG520" s="2" t="s">
        <v>2035</v>
      </c>
      <c r="AH520" s="2" t="s">
        <v>83</v>
      </c>
      <c r="AI520" s="2" t="n">
        <v>35724421</v>
      </c>
      <c r="AJ520" s="2" t="n">
        <v>25648687</v>
      </c>
      <c r="AK520" s="2" t="n">
        <v>10074700</v>
      </c>
      <c r="AL520" s="2" t="n">
        <v>1034</v>
      </c>
      <c r="AM520" s="2" t="n">
        <v>359500</v>
      </c>
      <c r="AN520" s="2" t="n">
        <v>473443</v>
      </c>
      <c r="AO520" s="2" t="s">
        <v>2036</v>
      </c>
      <c r="AP520" s="2" t="s">
        <v>2037</v>
      </c>
      <c r="AQ520" s="2" t="s">
        <v>2038</v>
      </c>
      <c r="AR520" s="2" t="n">
        <v>0</v>
      </c>
      <c r="AS520" s="2" t="n">
        <v>12437</v>
      </c>
      <c r="AT520" s="2" t="n">
        <v>59120</v>
      </c>
      <c r="AU520" s="2" t="n">
        <v>155</v>
      </c>
      <c r="AV520" s="2" t="s">
        <v>2027</v>
      </c>
      <c r="AW520" s="2" t="n">
        <v>38067913</v>
      </c>
      <c r="AX520" s="2" t="n">
        <v>4037</v>
      </c>
      <c r="AY520" s="2" t="s">
        <v>72</v>
      </c>
      <c r="AZ520" s="2" t="n">
        <v>16984</v>
      </c>
      <c r="BA520" s="2" t="n">
        <v>10797</v>
      </c>
      <c r="BB520" s="2" t="n">
        <v>44017591</v>
      </c>
      <c r="BC520" s="2" t="s">
        <v>73</v>
      </c>
      <c r="BD520" s="2" t="n">
        <v>105599</v>
      </c>
      <c r="BE520" s="2" t="s">
        <v>74</v>
      </c>
      <c r="BF520" s="2" t="n">
        <v>12</v>
      </c>
      <c r="BG520" s="2" t="s">
        <v>75</v>
      </c>
      <c r="BH520" s="2"/>
      <c r="BI520" s="2" t="s">
        <v>76</v>
      </c>
      <c r="BJ520" s="2" t="s">
        <v>77</v>
      </c>
      <c r="BK520" s="2" t="n">
        <v>929</v>
      </c>
    </row>
    <row r="521" customFormat="false" ht="12.8" hidden="false" customHeight="false" outlineLevel="0" collapsed="false">
      <c r="A521" s="0" t="s">
        <v>67</v>
      </c>
      <c r="B521" s="0" t="s">
        <v>68</v>
      </c>
      <c r="C521" s="0" t="s">
        <v>69</v>
      </c>
      <c r="D521" s="1" t="s">
        <v>2039</v>
      </c>
      <c r="E521" s="2" t="n">
        <v>1422053</v>
      </c>
      <c r="F521" s="2" t="n">
        <v>931</v>
      </c>
      <c r="G521" s="2" t="n">
        <v>632571</v>
      </c>
      <c r="H521" s="2" t="n">
        <v>26239</v>
      </c>
      <c r="I521" s="2" t="n">
        <v>11</v>
      </c>
      <c r="J521" s="2" t="n">
        <v>19429</v>
      </c>
      <c r="K521" s="2" t="n">
        <v>37355686</v>
      </c>
      <c r="L521" s="2" t="n">
        <v>24456</v>
      </c>
      <c r="M521" s="2" t="n">
        <v>16617</v>
      </c>
      <c r="N521" s="2" t="n">
        <v>689268</v>
      </c>
      <c r="O521" s="2" t="n">
        <v>289</v>
      </c>
      <c r="P521" s="2" t="s">
        <v>2040</v>
      </c>
      <c r="Q521" s="2" t="s">
        <v>545</v>
      </c>
      <c r="R521" s="2" t="n">
        <v>458</v>
      </c>
      <c r="S521" s="2" t="n">
        <v>12031</v>
      </c>
      <c r="T521" s="2" t="n">
        <v>894</v>
      </c>
      <c r="U521" s="2" t="n">
        <v>23484</v>
      </c>
      <c r="V521" s="2"/>
      <c r="W521" s="2"/>
      <c r="X521" s="2"/>
      <c r="Y521" s="2"/>
      <c r="Z521" s="2" t="n">
        <v>110856</v>
      </c>
      <c r="AA521" s="2" t="n">
        <v>36643986</v>
      </c>
      <c r="AB521" s="2" t="n">
        <v>962595</v>
      </c>
      <c r="AC521" s="2" t="n">
        <v>2912</v>
      </c>
      <c r="AD521" s="2" t="n">
        <v>57192</v>
      </c>
      <c r="AE521" s="2" t="n">
        <v>1502</v>
      </c>
      <c r="AF521" s="2" t="s">
        <v>831</v>
      </c>
      <c r="AG521" s="2" t="s">
        <v>2041</v>
      </c>
      <c r="AH521" s="2" t="s">
        <v>83</v>
      </c>
      <c r="AI521" s="2" t="n">
        <v>36429296</v>
      </c>
      <c r="AJ521" s="2" t="n">
        <v>25731921</v>
      </c>
      <c r="AK521" s="2" t="n">
        <v>10696323</v>
      </c>
      <c r="AL521" s="2" t="n">
        <v>1052</v>
      </c>
      <c r="AM521" s="2" t="n">
        <v>704875</v>
      </c>
      <c r="AN521" s="2" t="n">
        <v>516082</v>
      </c>
      <c r="AO521" s="2" t="s">
        <v>2042</v>
      </c>
      <c r="AP521" s="2" t="s">
        <v>2043</v>
      </c>
      <c r="AQ521" s="2" t="s">
        <v>464</v>
      </c>
      <c r="AR521" s="2" t="n">
        <v>0</v>
      </c>
      <c r="AS521" s="2" t="n">
        <v>13557</v>
      </c>
      <c r="AT521" s="2" t="n">
        <v>59547</v>
      </c>
      <c r="AU521" s="2" t="n">
        <v>156</v>
      </c>
      <c r="AV521" s="2" t="s">
        <v>2027</v>
      </c>
      <c r="AW521" s="2" t="n">
        <v>38067913</v>
      </c>
      <c r="AX521" s="2" t="n">
        <v>4037</v>
      </c>
      <c r="AY521" s="2" t="s">
        <v>72</v>
      </c>
      <c r="AZ521" s="2" t="n">
        <v>16984</v>
      </c>
      <c r="BA521" s="2" t="n">
        <v>10797</v>
      </c>
      <c r="BB521" s="2" t="n">
        <v>44017591</v>
      </c>
      <c r="BC521" s="2" t="s">
        <v>73</v>
      </c>
      <c r="BD521" s="2" t="n">
        <v>105599</v>
      </c>
      <c r="BE521" s="2" t="s">
        <v>74</v>
      </c>
      <c r="BF521" s="2" t="n">
        <v>12</v>
      </c>
      <c r="BG521" s="2" t="s">
        <v>75</v>
      </c>
      <c r="BH521" s="2"/>
      <c r="BI521" s="2" t="s">
        <v>76</v>
      </c>
      <c r="BJ521" s="2" t="s">
        <v>77</v>
      </c>
      <c r="BK521" s="2" t="n">
        <v>929</v>
      </c>
    </row>
    <row r="522" customFormat="false" ht="12.8" hidden="false" customHeight="false" outlineLevel="0" collapsed="false">
      <c r="A522" s="0" t="s">
        <v>67</v>
      </c>
      <c r="B522" s="0" t="s">
        <v>68</v>
      </c>
      <c r="C522" s="0" t="s">
        <v>69</v>
      </c>
      <c r="D522" s="1" t="s">
        <v>2044</v>
      </c>
      <c r="E522" s="2" t="n">
        <v>1422618</v>
      </c>
      <c r="F522" s="2" t="n">
        <v>565</v>
      </c>
      <c r="G522" s="2" t="n">
        <v>640429</v>
      </c>
      <c r="H522" s="2" t="n">
        <v>26275</v>
      </c>
      <c r="I522" s="2" t="n">
        <v>36</v>
      </c>
      <c r="J522" s="2" t="n">
        <v>17</v>
      </c>
      <c r="K522" s="2" t="n">
        <v>37370528</v>
      </c>
      <c r="L522" s="2" t="n">
        <v>14842</v>
      </c>
      <c r="M522" s="2" t="n">
        <v>16823</v>
      </c>
      <c r="N522" s="2" t="n">
        <v>690214</v>
      </c>
      <c r="O522" s="2" t="n">
        <v>946</v>
      </c>
      <c r="P522" s="2" t="n">
        <v>447</v>
      </c>
      <c r="Q522" s="2" t="s">
        <v>545</v>
      </c>
      <c r="R522" s="2" t="n">
        <v>438</v>
      </c>
      <c r="S522" s="2" t="n">
        <v>11506</v>
      </c>
      <c r="T522" s="2" t="n">
        <v>908</v>
      </c>
      <c r="U522" s="2" t="n">
        <v>23852</v>
      </c>
      <c r="V522" s="2"/>
      <c r="W522" s="2"/>
      <c r="X522" s="2"/>
      <c r="Y522" s="2"/>
      <c r="Z522" s="2" t="n">
        <v>61585</v>
      </c>
      <c r="AA522" s="2" t="n">
        <v>36705571</v>
      </c>
      <c r="AB522" s="2" t="n">
        <v>964213</v>
      </c>
      <c r="AC522" s="2" t="n">
        <v>1618</v>
      </c>
      <c r="AD522" s="2" t="n">
        <v>59726</v>
      </c>
      <c r="AE522" s="2" t="n">
        <v>1569</v>
      </c>
      <c r="AF522" s="2" t="s">
        <v>826</v>
      </c>
      <c r="AG522" s="2" t="s">
        <v>2045</v>
      </c>
      <c r="AH522" s="2" t="s">
        <v>83</v>
      </c>
      <c r="AI522" s="2" t="n">
        <v>37017067</v>
      </c>
      <c r="AJ522" s="2" t="n">
        <v>25789267</v>
      </c>
      <c r="AK522" s="2" t="n">
        <v>11226699</v>
      </c>
      <c r="AL522" s="2" t="n">
        <v>1101</v>
      </c>
      <c r="AM522" s="2" t="n">
        <v>587771</v>
      </c>
      <c r="AN522" s="2" t="n">
        <v>532554</v>
      </c>
      <c r="AO522" s="2" t="s">
        <v>2046</v>
      </c>
      <c r="AP522" s="2" t="s">
        <v>2047</v>
      </c>
      <c r="AQ522" s="2" t="s">
        <v>2048</v>
      </c>
      <c r="AR522" s="2" t="n">
        <v>0</v>
      </c>
      <c r="AS522" s="2" t="n">
        <v>13990</v>
      </c>
      <c r="AT522" s="2" t="n">
        <v>58717</v>
      </c>
      <c r="AU522" s="2" t="n">
        <v>154</v>
      </c>
      <c r="AV522" s="2" t="s">
        <v>2027</v>
      </c>
      <c r="AW522" s="2" t="n">
        <v>38067913</v>
      </c>
      <c r="AX522" s="2" t="n">
        <v>4037</v>
      </c>
      <c r="AY522" s="2" t="s">
        <v>72</v>
      </c>
      <c r="AZ522" s="2" t="n">
        <v>16984</v>
      </c>
      <c r="BA522" s="2" t="n">
        <v>10797</v>
      </c>
      <c r="BB522" s="2" t="n">
        <v>44017591</v>
      </c>
      <c r="BC522" s="2" t="s">
        <v>73</v>
      </c>
      <c r="BD522" s="2" t="n">
        <v>105599</v>
      </c>
      <c r="BE522" s="2" t="s">
        <v>74</v>
      </c>
      <c r="BF522" s="2" t="n">
        <v>12</v>
      </c>
      <c r="BG522" s="2" t="s">
        <v>75</v>
      </c>
      <c r="BH522" s="2"/>
      <c r="BI522" s="2" t="s">
        <v>76</v>
      </c>
      <c r="BJ522" s="2" t="s">
        <v>77</v>
      </c>
      <c r="BK522" s="2" t="n">
        <v>929</v>
      </c>
    </row>
    <row r="523" customFormat="false" ht="12.8" hidden="false" customHeight="false" outlineLevel="0" collapsed="false">
      <c r="A523" s="0" t="s">
        <v>67</v>
      </c>
      <c r="B523" s="0" t="s">
        <v>68</v>
      </c>
      <c r="C523" s="0" t="s">
        <v>69</v>
      </c>
      <c r="D523" s="1" t="s">
        <v>2049</v>
      </c>
      <c r="E523" s="2" t="n">
        <v>1423170</v>
      </c>
      <c r="F523" s="2" t="n">
        <v>552</v>
      </c>
      <c r="G523" s="2" t="n">
        <v>616714</v>
      </c>
      <c r="H523" s="2" t="n">
        <v>26296</v>
      </c>
      <c r="I523" s="2" t="n">
        <v>21</v>
      </c>
      <c r="J523" s="2" t="n">
        <v>17143</v>
      </c>
      <c r="K523" s="2" t="n">
        <v>37385028</v>
      </c>
      <c r="L523" s="2" t="s">
        <v>254</v>
      </c>
      <c r="M523" s="2" t="s">
        <v>2050</v>
      </c>
      <c r="N523" s="2" t="n">
        <v>690765</v>
      </c>
      <c r="O523" s="2" t="n">
        <v>552</v>
      </c>
      <c r="P523" s="2" t="s">
        <v>1329</v>
      </c>
      <c r="Q523" s="2" t="s">
        <v>384</v>
      </c>
      <c r="R523" s="2" t="n">
        <v>434</v>
      </c>
      <c r="S523" s="2" t="n">
        <v>11401</v>
      </c>
      <c r="T523" s="2" t="n">
        <v>880</v>
      </c>
      <c r="U523" s="2" t="n">
        <v>23117</v>
      </c>
      <c r="V523" s="2"/>
      <c r="W523" s="2"/>
      <c r="X523" s="2"/>
      <c r="Y523" s="2"/>
      <c r="Z523" s="2" t="n">
        <v>62821</v>
      </c>
      <c r="AA523" s="2" t="n">
        <v>36768392</v>
      </c>
      <c r="AB523" s="2" t="n">
        <v>965863</v>
      </c>
      <c r="AC523" s="2" t="s">
        <v>1516</v>
      </c>
      <c r="AD523" s="2" t="n">
        <v>60521</v>
      </c>
      <c r="AE523" s="2" t="s">
        <v>1483</v>
      </c>
      <c r="AF523" s="2" t="s">
        <v>2051</v>
      </c>
      <c r="AG523" s="2" t="s">
        <v>2052</v>
      </c>
      <c r="AH523" s="2" t="s">
        <v>83</v>
      </c>
      <c r="AI523" s="2" t="n">
        <v>37623803</v>
      </c>
      <c r="AJ523" s="2" t="n">
        <v>25845528</v>
      </c>
      <c r="AK523" s="2" t="n">
        <v>11777117</v>
      </c>
      <c r="AL523" s="2" t="n">
        <v>1158</v>
      </c>
      <c r="AM523" s="2" t="n">
        <v>606736</v>
      </c>
      <c r="AN523" s="2" t="n">
        <v>545411</v>
      </c>
      <c r="AO523" s="2" t="s">
        <v>2053</v>
      </c>
      <c r="AP523" s="2" t="s">
        <v>2054</v>
      </c>
      <c r="AQ523" s="2" t="s">
        <v>2055</v>
      </c>
      <c r="AR523" s="2" t="n">
        <v>0</v>
      </c>
      <c r="AS523" s="2" t="n">
        <v>14327</v>
      </c>
      <c r="AT523" s="2" t="n">
        <v>58302</v>
      </c>
      <c r="AU523" s="2" t="n">
        <v>153</v>
      </c>
      <c r="AV523" s="2" t="s">
        <v>2027</v>
      </c>
      <c r="AW523" s="2" t="n">
        <v>38067913</v>
      </c>
      <c r="AX523" s="2" t="n">
        <v>4037</v>
      </c>
      <c r="AY523" s="2" t="s">
        <v>72</v>
      </c>
      <c r="AZ523" s="2" t="n">
        <v>16984</v>
      </c>
      <c r="BA523" s="2" t="n">
        <v>10797</v>
      </c>
      <c r="BB523" s="2" t="n">
        <v>44017591</v>
      </c>
      <c r="BC523" s="2" t="s">
        <v>73</v>
      </c>
      <c r="BD523" s="2" t="n">
        <v>105599</v>
      </c>
      <c r="BE523" s="2" t="s">
        <v>74</v>
      </c>
      <c r="BF523" s="2" t="n">
        <v>12</v>
      </c>
      <c r="BG523" s="2" t="s">
        <v>75</v>
      </c>
      <c r="BH523" s="2"/>
      <c r="BI523" s="2" t="s">
        <v>76</v>
      </c>
      <c r="BJ523" s="2" t="s">
        <v>77</v>
      </c>
      <c r="BK523" s="2" t="n">
        <v>929</v>
      </c>
    </row>
    <row r="524" customFormat="false" ht="12.8" hidden="false" customHeight="false" outlineLevel="0" collapsed="false">
      <c r="A524" s="0" t="s">
        <v>67</v>
      </c>
      <c r="B524" s="0" t="s">
        <v>68</v>
      </c>
      <c r="C524" s="0" t="s">
        <v>69</v>
      </c>
      <c r="D524" s="1" t="s">
        <v>2056</v>
      </c>
      <c r="E524" s="2" t="n">
        <v>1423321</v>
      </c>
      <c r="F524" s="2" t="n">
        <v>151</v>
      </c>
      <c r="G524" s="2" t="n">
        <v>536</v>
      </c>
      <c r="H524" s="2" t="n">
        <v>26315</v>
      </c>
      <c r="I524" s="2" t="n">
        <v>19</v>
      </c>
      <c r="J524" s="2" t="n">
        <v>17429</v>
      </c>
      <c r="K524" s="2" t="n">
        <v>37388995</v>
      </c>
      <c r="L524" s="2" t="n">
        <v>3967</v>
      </c>
      <c r="M524" s="2" t="s">
        <v>367</v>
      </c>
      <c r="N524" s="2" t="n">
        <v>691265</v>
      </c>
      <c r="O524" s="2" t="n">
        <v>499</v>
      </c>
      <c r="P524" s="2" t="n">
        <v>458</v>
      </c>
      <c r="Q524" s="2" t="s">
        <v>1825</v>
      </c>
      <c r="R524" s="2" t="n">
        <v>435</v>
      </c>
      <c r="S524" s="2" t="n">
        <v>11427</v>
      </c>
      <c r="T524" s="2" t="n">
        <v>873</v>
      </c>
      <c r="U524" s="2" t="n">
        <v>22933</v>
      </c>
      <c r="V524" s="2"/>
      <c r="W524" s="2"/>
      <c r="X524" s="2"/>
      <c r="Y524" s="2"/>
      <c r="Z524" s="2" t="n">
        <v>66167</v>
      </c>
      <c r="AA524" s="2" t="n">
        <v>36834559</v>
      </c>
      <c r="AB524" s="2" t="n">
        <v>967601</v>
      </c>
      <c r="AC524" s="2" t="n">
        <v>1738</v>
      </c>
      <c r="AD524" s="2" t="n">
        <v>59833</v>
      </c>
      <c r="AE524" s="2" t="n">
        <v>1572</v>
      </c>
      <c r="AF524" s="2" t="n">
        <v>9</v>
      </c>
      <c r="AG524" s="2" t="s">
        <v>800</v>
      </c>
      <c r="AH524" s="2" t="s">
        <v>83</v>
      </c>
      <c r="AI524" s="2" t="n">
        <v>38086314</v>
      </c>
      <c r="AJ524" s="2" t="n">
        <v>25886490</v>
      </c>
      <c r="AK524" s="2" t="n">
        <v>12198554</v>
      </c>
      <c r="AL524" s="2" t="n">
        <v>1270</v>
      </c>
      <c r="AM524" s="2" t="n">
        <v>462511</v>
      </c>
      <c r="AN524" s="2" t="n">
        <v>526827</v>
      </c>
      <c r="AO524" s="2" t="s">
        <v>2057</v>
      </c>
      <c r="AP524" s="2" t="n">
        <v>68</v>
      </c>
      <c r="AQ524" s="2" t="s">
        <v>2058</v>
      </c>
      <c r="AR524" s="2" t="n">
        <v>0</v>
      </c>
      <c r="AS524" s="2" t="n">
        <v>13839</v>
      </c>
      <c r="AT524" s="2" t="n">
        <v>54345</v>
      </c>
      <c r="AU524" s="2" t="n">
        <v>143</v>
      </c>
      <c r="AV524" s="2" t="s">
        <v>2027</v>
      </c>
      <c r="AW524" s="2" t="n">
        <v>38067913</v>
      </c>
      <c r="AX524" s="2" t="n">
        <v>4037</v>
      </c>
      <c r="AY524" s="2" t="s">
        <v>72</v>
      </c>
      <c r="AZ524" s="2" t="n">
        <v>16984</v>
      </c>
      <c r="BA524" s="2" t="n">
        <v>10797</v>
      </c>
      <c r="BB524" s="2" t="n">
        <v>44017591</v>
      </c>
      <c r="BC524" s="2" t="s">
        <v>73</v>
      </c>
      <c r="BD524" s="2" t="n">
        <v>105599</v>
      </c>
      <c r="BE524" s="2" t="s">
        <v>74</v>
      </c>
      <c r="BF524" s="2" t="n">
        <v>12</v>
      </c>
      <c r="BG524" s="2" t="s">
        <v>75</v>
      </c>
      <c r="BH524" s="2"/>
      <c r="BI524" s="2" t="s">
        <v>76</v>
      </c>
      <c r="BJ524" s="2" t="s">
        <v>77</v>
      </c>
      <c r="BK524" s="2" t="n">
        <v>929</v>
      </c>
    </row>
    <row r="525" customFormat="false" ht="12.8" hidden="false" customHeight="false" outlineLevel="0" collapsed="false">
      <c r="A525" s="0" t="s">
        <v>67</v>
      </c>
      <c r="B525" s="0" t="s">
        <v>68</v>
      </c>
      <c r="C525" s="0" t="s">
        <v>69</v>
      </c>
      <c r="D525" s="1" t="s">
        <v>2059</v>
      </c>
      <c r="E525" s="2" t="n">
        <v>1424160</v>
      </c>
      <c r="F525" s="2" t="n">
        <v>839</v>
      </c>
      <c r="G525" s="2" t="n">
        <v>567</v>
      </c>
      <c r="H525" s="2" t="n">
        <v>26339</v>
      </c>
      <c r="I525" s="2" t="n">
        <v>24</v>
      </c>
      <c r="J525" s="2" t="n">
        <v>20143</v>
      </c>
      <c r="K525" s="2" t="n">
        <v>37411034</v>
      </c>
      <c r="L525" s="2" t="s">
        <v>499</v>
      </c>
      <c r="M525" s="2" t="n">
        <v>14894</v>
      </c>
      <c r="N525" s="2" t="n">
        <v>691895</v>
      </c>
      <c r="O525" s="2" t="s">
        <v>205</v>
      </c>
      <c r="P525" s="2" t="n">
        <v>529</v>
      </c>
      <c r="Q525" s="2" t="s">
        <v>537</v>
      </c>
      <c r="R525" s="2" t="n">
        <v>404</v>
      </c>
      <c r="S525" s="2" t="n">
        <v>10613</v>
      </c>
      <c r="T525" s="2" t="n">
        <v>754</v>
      </c>
      <c r="U525" s="2" t="n">
        <v>19807</v>
      </c>
      <c r="V525" s="2"/>
      <c r="W525" s="2"/>
      <c r="X525" s="2"/>
      <c r="Y525" s="2"/>
      <c r="Z525" s="2" t="n">
        <v>63015</v>
      </c>
      <c r="AA525" s="2" t="n">
        <v>36897574</v>
      </c>
      <c r="AB525" s="2" t="n">
        <v>969257</v>
      </c>
      <c r="AC525" s="2" t="n">
        <v>1655</v>
      </c>
      <c r="AD525" s="2" t="n">
        <v>58987</v>
      </c>
      <c r="AE525" s="2" t="s">
        <v>786</v>
      </c>
      <c r="AF525" s="2" t="s">
        <v>693</v>
      </c>
      <c r="AG525" s="2" t="n">
        <v>104</v>
      </c>
      <c r="AH525" s="2" t="s">
        <v>83</v>
      </c>
      <c r="AI525" s="2" t="n">
        <v>38653746</v>
      </c>
      <c r="AJ525" s="2" t="n">
        <v>25942806</v>
      </c>
      <c r="AK525" s="2" t="n">
        <v>12709604</v>
      </c>
      <c r="AL525" s="2" t="n">
        <v>1336</v>
      </c>
      <c r="AM525" s="2" t="n">
        <v>567432</v>
      </c>
      <c r="AN525" s="2" t="n">
        <v>533323</v>
      </c>
      <c r="AO525" s="2" t="s">
        <v>2060</v>
      </c>
      <c r="AP525" s="2" t="s">
        <v>2061</v>
      </c>
      <c r="AQ525" s="2" t="s">
        <v>2062</v>
      </c>
      <c r="AR525" s="2" t="n">
        <v>0</v>
      </c>
      <c r="AS525" s="2" t="n">
        <v>14010</v>
      </c>
      <c r="AT525" s="2" t="n">
        <v>54299</v>
      </c>
      <c r="AU525" s="2" t="n">
        <v>143</v>
      </c>
      <c r="AV525" s="2" t="s">
        <v>2027</v>
      </c>
      <c r="AW525" s="2" t="n">
        <v>38067913</v>
      </c>
      <c r="AX525" s="2" t="n">
        <v>4037</v>
      </c>
      <c r="AY525" s="2" t="s">
        <v>72</v>
      </c>
      <c r="AZ525" s="2" t="n">
        <v>16984</v>
      </c>
      <c r="BA525" s="2" t="n">
        <v>10797</v>
      </c>
      <c r="BB525" s="2" t="n">
        <v>44017591</v>
      </c>
      <c r="BC525" s="2" t="s">
        <v>73</v>
      </c>
      <c r="BD525" s="2" t="n">
        <v>105599</v>
      </c>
      <c r="BE525" s="2" t="s">
        <v>74</v>
      </c>
      <c r="BF525" s="2" t="n">
        <v>12</v>
      </c>
      <c r="BG525" s="2" t="s">
        <v>75</v>
      </c>
      <c r="BH525" s="2"/>
      <c r="BI525" s="2" t="s">
        <v>76</v>
      </c>
      <c r="BJ525" s="2" t="s">
        <v>77</v>
      </c>
      <c r="BK525" s="2" t="n">
        <v>929</v>
      </c>
    </row>
    <row r="526" customFormat="false" ht="12.8" hidden="false" customHeight="false" outlineLevel="0" collapsed="false">
      <c r="A526" s="0" t="s">
        <v>67</v>
      </c>
      <c r="B526" s="0" t="s">
        <v>68</v>
      </c>
      <c r="C526" s="0" t="s">
        <v>69</v>
      </c>
      <c r="D526" s="1" t="s">
        <v>2063</v>
      </c>
      <c r="E526" s="2" t="n">
        <v>1424502</v>
      </c>
      <c r="F526" s="2" t="n">
        <v>342</v>
      </c>
      <c r="G526" s="2" t="n">
        <v>539714</v>
      </c>
      <c r="H526" s="2" t="n">
        <v>26349</v>
      </c>
      <c r="I526" s="2" t="n">
        <v>10</v>
      </c>
      <c r="J526" s="2" t="n">
        <v>19143</v>
      </c>
      <c r="K526" s="2" t="n">
        <v>37420018</v>
      </c>
      <c r="L526" s="2" t="n">
        <v>8984</v>
      </c>
      <c r="M526" s="2" t="n">
        <v>14178</v>
      </c>
      <c r="N526" s="2" t="n">
        <v>692158</v>
      </c>
      <c r="O526" s="2" t="n">
        <v>263</v>
      </c>
      <c r="P526" s="2" t="n">
        <v>503</v>
      </c>
      <c r="Q526" s="2" t="s">
        <v>526</v>
      </c>
      <c r="R526" s="2" t="n">
        <v>387</v>
      </c>
      <c r="S526" s="2" t="n">
        <v>10166</v>
      </c>
      <c r="T526" s="2" t="n">
        <v>773</v>
      </c>
      <c r="U526" s="2" t="n">
        <v>20306</v>
      </c>
      <c r="V526" s="2"/>
      <c r="W526" s="2"/>
      <c r="X526" s="2"/>
      <c r="Y526" s="2"/>
      <c r="Z526" s="2" t="n">
        <v>44743</v>
      </c>
      <c r="AA526" s="2" t="n">
        <v>36942317</v>
      </c>
      <c r="AB526" s="2" t="n">
        <v>970432</v>
      </c>
      <c r="AC526" s="2" t="n">
        <v>1175</v>
      </c>
      <c r="AD526" s="2" t="n">
        <v>59325</v>
      </c>
      <c r="AE526" s="2" t="n">
        <v>1558</v>
      </c>
      <c r="AF526" s="2" t="s">
        <v>2064</v>
      </c>
      <c r="AG526" s="2" t="s">
        <v>2065</v>
      </c>
      <c r="AH526" s="2" t="s">
        <v>83</v>
      </c>
      <c r="AI526" s="2" t="n">
        <v>39015073</v>
      </c>
      <c r="AJ526" s="2" t="n">
        <v>25973342</v>
      </c>
      <c r="AK526" s="2" t="n">
        <v>13040331</v>
      </c>
      <c r="AL526" s="2" t="n">
        <v>1400</v>
      </c>
      <c r="AM526" s="2" t="n">
        <v>361327</v>
      </c>
      <c r="AN526" s="2" t="n">
        <v>521450</v>
      </c>
      <c r="AO526" s="2" t="s">
        <v>2066</v>
      </c>
      <c r="AP526" s="2" t="s">
        <v>2067</v>
      </c>
      <c r="AQ526" s="2" t="s">
        <v>2068</v>
      </c>
      <c r="AR526" s="2" t="n">
        <v>0</v>
      </c>
      <c r="AS526" s="2" t="n">
        <v>13698</v>
      </c>
      <c r="AT526" s="2" t="n">
        <v>52315</v>
      </c>
      <c r="AU526" s="2" t="n">
        <v>137</v>
      </c>
      <c r="AV526" s="2" t="s">
        <v>2027</v>
      </c>
      <c r="AW526" s="2" t="n">
        <v>38067913</v>
      </c>
      <c r="AX526" s="2" t="n">
        <v>4037</v>
      </c>
      <c r="AY526" s="2" t="s">
        <v>72</v>
      </c>
      <c r="AZ526" s="2" t="n">
        <v>16984</v>
      </c>
      <c r="BA526" s="2" t="n">
        <v>10797</v>
      </c>
      <c r="BB526" s="2" t="n">
        <v>44017591</v>
      </c>
      <c r="BC526" s="2" t="s">
        <v>73</v>
      </c>
      <c r="BD526" s="2" t="n">
        <v>105599</v>
      </c>
      <c r="BE526" s="2" t="s">
        <v>74</v>
      </c>
      <c r="BF526" s="2" t="n">
        <v>12</v>
      </c>
      <c r="BG526" s="2" t="s">
        <v>75</v>
      </c>
      <c r="BH526" s="2"/>
      <c r="BI526" s="2" t="s">
        <v>76</v>
      </c>
      <c r="BJ526" s="2" t="s">
        <v>77</v>
      </c>
      <c r="BK526" s="2" t="n">
        <v>929</v>
      </c>
    </row>
    <row r="527" customFormat="false" ht="12.8" hidden="false" customHeight="false" outlineLevel="0" collapsed="false">
      <c r="A527" s="0" t="s">
        <v>67</v>
      </c>
      <c r="B527" s="0" t="s">
        <v>68</v>
      </c>
      <c r="C527" s="0" t="s">
        <v>69</v>
      </c>
      <c r="D527" s="1" t="s">
        <v>2069</v>
      </c>
      <c r="E527" s="2" t="n">
        <v>1424784</v>
      </c>
      <c r="F527" s="2" t="n">
        <v>282</v>
      </c>
      <c r="G527" s="2" t="n">
        <v>523143</v>
      </c>
      <c r="H527" s="2" t="n">
        <v>26361</v>
      </c>
      <c r="I527" s="2" t="n">
        <v>12</v>
      </c>
      <c r="J527" s="2" t="n">
        <v>19</v>
      </c>
      <c r="K527" s="2" t="n">
        <v>37427426</v>
      </c>
      <c r="L527" s="2" t="n">
        <v>7408</v>
      </c>
      <c r="M527" s="2" t="n">
        <v>13742</v>
      </c>
      <c r="N527" s="2" t="n">
        <v>692473</v>
      </c>
      <c r="O527" s="2" t="n">
        <v>315</v>
      </c>
      <c r="P527" s="2" t="n">
        <v>499</v>
      </c>
      <c r="Q527" s="2" t="s">
        <v>519</v>
      </c>
      <c r="R527" s="2" t="n">
        <v>380</v>
      </c>
      <c r="S527" s="2" t="n">
        <v>9982</v>
      </c>
      <c r="T527" s="2" t="n">
        <v>714</v>
      </c>
      <c r="U527" s="2" t="n">
        <v>18756</v>
      </c>
      <c r="V527" s="2"/>
      <c r="W527" s="2"/>
      <c r="X527" s="2"/>
      <c r="Y527" s="2"/>
      <c r="Z527" s="2" t="n">
        <v>4093</v>
      </c>
      <c r="AA527" s="2" t="n">
        <v>36946410</v>
      </c>
      <c r="AB527" s="2" t="n">
        <v>970539</v>
      </c>
      <c r="AC527" s="2" t="n">
        <v>108</v>
      </c>
      <c r="AD527" s="2" t="n">
        <v>59040</v>
      </c>
      <c r="AE527" s="2" t="n">
        <v>1551</v>
      </c>
      <c r="AF527" s="2" t="s">
        <v>2070</v>
      </c>
      <c r="AG527" s="2" t="s">
        <v>2071</v>
      </c>
      <c r="AH527" s="2" t="s">
        <v>83</v>
      </c>
      <c r="AI527" s="2" t="n">
        <v>39336123</v>
      </c>
      <c r="AJ527" s="2" t="n">
        <v>26003593</v>
      </c>
      <c r="AK527" s="2" t="n">
        <v>13331085</v>
      </c>
      <c r="AL527" s="2" t="n">
        <v>1445</v>
      </c>
      <c r="AM527" s="2" t="n">
        <v>321050</v>
      </c>
      <c r="AN527" s="2" t="n">
        <v>515957</v>
      </c>
      <c r="AO527" s="2" t="s">
        <v>2072</v>
      </c>
      <c r="AP527" s="2" t="s">
        <v>2073</v>
      </c>
      <c r="AQ527" s="2" t="s">
        <v>2074</v>
      </c>
      <c r="AR527" s="2" t="n">
        <v>0</v>
      </c>
      <c r="AS527" s="2" t="n">
        <v>13554</v>
      </c>
      <c r="AT527" s="2" t="n">
        <v>50701</v>
      </c>
      <c r="AU527" s="2" t="n">
        <v>133</v>
      </c>
      <c r="AV527" s="2" t="s">
        <v>2027</v>
      </c>
      <c r="AW527" s="2" t="n">
        <v>38067913</v>
      </c>
      <c r="AX527" s="2" t="n">
        <v>4037</v>
      </c>
      <c r="AY527" s="2" t="s">
        <v>72</v>
      </c>
      <c r="AZ527" s="2" t="n">
        <v>16984</v>
      </c>
      <c r="BA527" s="2" t="n">
        <v>10797</v>
      </c>
      <c r="BB527" s="2" t="n">
        <v>44017591</v>
      </c>
      <c r="BC527" s="2" t="s">
        <v>73</v>
      </c>
      <c r="BD527" s="2" t="n">
        <v>105599</v>
      </c>
      <c r="BE527" s="2" t="s">
        <v>74</v>
      </c>
      <c r="BF527" s="2" t="n">
        <v>12</v>
      </c>
      <c r="BG527" s="2" t="s">
        <v>75</v>
      </c>
      <c r="BH527" s="2"/>
      <c r="BI527" s="2" t="s">
        <v>76</v>
      </c>
      <c r="BJ527" s="2" t="s">
        <v>77</v>
      </c>
      <c r="BK527" s="2" t="n">
        <v>929</v>
      </c>
    </row>
    <row r="528" customFormat="false" ht="12.8" hidden="false" customHeight="false" outlineLevel="0" collapsed="false">
      <c r="A528" s="0" t="s">
        <v>67</v>
      </c>
      <c r="B528" s="0" t="s">
        <v>68</v>
      </c>
      <c r="C528" s="0" t="s">
        <v>69</v>
      </c>
      <c r="D528" s="1" t="s">
        <v>2075</v>
      </c>
      <c r="E528" s="2" t="n">
        <v>1425594</v>
      </c>
      <c r="F528" s="2" t="n">
        <v>810</v>
      </c>
      <c r="G528" s="2" t="n">
        <v>505857</v>
      </c>
      <c r="H528" s="2" t="n">
        <v>26369</v>
      </c>
      <c r="I528" s="2" t="n">
        <v>8</v>
      </c>
      <c r="J528" s="2" t="n">
        <v>18571</v>
      </c>
      <c r="K528" s="2" t="n">
        <v>37448704</v>
      </c>
      <c r="L528" s="2" t="n">
        <v>21278</v>
      </c>
      <c r="M528" s="2" t="n">
        <v>13288</v>
      </c>
      <c r="N528" s="2" t="n">
        <v>692683</v>
      </c>
      <c r="O528" s="2" t="s">
        <v>108</v>
      </c>
      <c r="P528" s="2" t="n">
        <v>488</v>
      </c>
      <c r="Q528" s="2" t="s">
        <v>513</v>
      </c>
      <c r="R528" s="2" t="n">
        <v>360</v>
      </c>
      <c r="S528" s="2" t="n">
        <v>9457</v>
      </c>
      <c r="T528" s="2" t="n">
        <v>699</v>
      </c>
      <c r="U528" s="2" t="n">
        <v>18362</v>
      </c>
      <c r="V528" s="2"/>
      <c r="W528" s="2"/>
      <c r="X528" s="2"/>
      <c r="Y528" s="2"/>
      <c r="Z528" s="2" t="n">
        <v>97375</v>
      </c>
      <c r="AA528" s="2" t="n">
        <v>37043785</v>
      </c>
      <c r="AB528" s="2" t="n">
        <v>973097</v>
      </c>
      <c r="AC528" s="2" t="n">
        <v>2558</v>
      </c>
      <c r="AD528" s="2" t="n">
        <v>57114</v>
      </c>
      <c r="AE528" s="2" t="s">
        <v>1451</v>
      </c>
      <c r="AF528" s="2" t="s">
        <v>2070</v>
      </c>
      <c r="AG528" s="2" t="s">
        <v>2071</v>
      </c>
      <c r="AH528" s="2" t="s">
        <v>83</v>
      </c>
      <c r="AI528" s="2" t="n">
        <v>39937751</v>
      </c>
      <c r="AJ528" s="2" t="n">
        <v>26059707</v>
      </c>
      <c r="AK528" s="2" t="n">
        <v>13876048</v>
      </c>
      <c r="AL528" s="2" t="n">
        <v>1996</v>
      </c>
      <c r="AM528" s="2" t="n">
        <v>601628</v>
      </c>
      <c r="AN528" s="2" t="n">
        <v>501208</v>
      </c>
      <c r="AO528" s="2" t="s">
        <v>2076</v>
      </c>
      <c r="AP528" s="2" t="s">
        <v>2077</v>
      </c>
      <c r="AQ528" s="2" t="s">
        <v>2078</v>
      </c>
      <c r="AR528" s="2" t="s">
        <v>130</v>
      </c>
      <c r="AS528" s="2" t="n">
        <v>13166</v>
      </c>
      <c r="AT528" s="2" t="n">
        <v>46827</v>
      </c>
      <c r="AU528" s="2" t="n">
        <v>123</v>
      </c>
      <c r="AV528" s="2" t="s">
        <v>2027</v>
      </c>
      <c r="AW528" s="2" t="n">
        <v>38067913</v>
      </c>
      <c r="AX528" s="2" t="n">
        <v>4037</v>
      </c>
      <c r="AY528" s="2" t="s">
        <v>72</v>
      </c>
      <c r="AZ528" s="2" t="n">
        <v>16984</v>
      </c>
      <c r="BA528" s="2" t="n">
        <v>10797</v>
      </c>
      <c r="BB528" s="2" t="n">
        <v>44017591</v>
      </c>
      <c r="BC528" s="2" t="s">
        <v>73</v>
      </c>
      <c r="BD528" s="2" t="n">
        <v>105599</v>
      </c>
      <c r="BE528" s="2" t="s">
        <v>74</v>
      </c>
      <c r="BF528" s="2" t="n">
        <v>12</v>
      </c>
      <c r="BG528" s="2" t="s">
        <v>75</v>
      </c>
      <c r="BH528" s="2"/>
      <c r="BI528" s="2" t="s">
        <v>76</v>
      </c>
      <c r="BJ528" s="2" t="s">
        <v>77</v>
      </c>
      <c r="BK528" s="2" t="n">
        <v>929</v>
      </c>
    </row>
    <row r="529" customFormat="false" ht="12.8" hidden="false" customHeight="false" outlineLevel="0" collapsed="false">
      <c r="A529" s="0" t="s">
        <v>67</v>
      </c>
      <c r="B529" s="0" t="s">
        <v>68</v>
      </c>
      <c r="C529" s="0" t="s">
        <v>69</v>
      </c>
      <c r="D529" s="1" t="s">
        <v>2079</v>
      </c>
      <c r="E529" s="2" t="n">
        <v>1425884</v>
      </c>
      <c r="F529" s="2" t="n">
        <v>290</v>
      </c>
      <c r="G529" s="2" t="n">
        <v>466571</v>
      </c>
      <c r="H529" s="2" t="n">
        <v>26382</v>
      </c>
      <c r="I529" s="2" t="n">
        <v>13</v>
      </c>
      <c r="J529" s="2" t="n">
        <v>15286</v>
      </c>
      <c r="K529" s="2" t="n">
        <v>37456322</v>
      </c>
      <c r="L529" s="2" t="n">
        <v>7618</v>
      </c>
      <c r="M529" s="2" t="n">
        <v>12256</v>
      </c>
      <c r="N529" s="2" t="n">
        <v>693025</v>
      </c>
      <c r="O529" s="2" t="n">
        <v>341</v>
      </c>
      <c r="P529" s="2" t="n">
        <v>402</v>
      </c>
      <c r="Q529" s="2" t="s">
        <v>438</v>
      </c>
      <c r="R529" s="2" t="n">
        <v>353</v>
      </c>
      <c r="S529" s="2" t="n">
        <v>9273</v>
      </c>
      <c r="T529" s="2" t="n">
        <v>746</v>
      </c>
      <c r="U529" s="2" t="n">
        <v>19597</v>
      </c>
      <c r="V529" s="2"/>
      <c r="W529" s="2"/>
      <c r="X529" s="2"/>
      <c r="Y529" s="2"/>
      <c r="Z529" s="2" t="n">
        <v>42784</v>
      </c>
      <c r="AA529" s="2" t="n">
        <v>37086569</v>
      </c>
      <c r="AB529" s="2" t="n">
        <v>974221</v>
      </c>
      <c r="AC529" s="2" t="n">
        <v>1124</v>
      </c>
      <c r="AD529" s="2" t="n">
        <v>54428</v>
      </c>
      <c r="AE529" s="2" t="s">
        <v>288</v>
      </c>
      <c r="AF529" s="2" t="s">
        <v>590</v>
      </c>
      <c r="AG529" s="2" t="s">
        <v>2080</v>
      </c>
      <c r="AH529" s="2" t="s">
        <v>83</v>
      </c>
      <c r="AI529" s="2" t="n">
        <v>40420180</v>
      </c>
      <c r="AJ529" s="2" t="n">
        <v>26101765</v>
      </c>
      <c r="AK529" s="2" t="n">
        <v>14315888</v>
      </c>
      <c r="AL529" s="2" t="n">
        <v>2527</v>
      </c>
      <c r="AM529" s="2" t="n">
        <v>482429</v>
      </c>
      <c r="AN529" s="2" t="n">
        <v>486159</v>
      </c>
      <c r="AO529" s="2" t="s">
        <v>2081</v>
      </c>
      <c r="AP529" s="2" t="s">
        <v>2082</v>
      </c>
      <c r="AQ529" s="2" t="s">
        <v>2083</v>
      </c>
      <c r="AR529" s="2" t="s">
        <v>130</v>
      </c>
      <c r="AS529" s="2" t="n">
        <v>12771</v>
      </c>
      <c r="AT529" s="2" t="n">
        <v>44643</v>
      </c>
      <c r="AU529" s="2" t="n">
        <v>117</v>
      </c>
      <c r="AV529" s="2" t="s">
        <v>2027</v>
      </c>
      <c r="AW529" s="2" t="n">
        <v>38067913</v>
      </c>
      <c r="AX529" s="2" t="n">
        <v>4037</v>
      </c>
      <c r="AY529" s="2" t="s">
        <v>72</v>
      </c>
      <c r="AZ529" s="2" t="n">
        <v>16984</v>
      </c>
      <c r="BA529" s="2" t="n">
        <v>10797</v>
      </c>
      <c r="BB529" s="2" t="n">
        <v>44017591</v>
      </c>
      <c r="BC529" s="2" t="s">
        <v>73</v>
      </c>
      <c r="BD529" s="2" t="n">
        <v>105599</v>
      </c>
      <c r="BE529" s="2" t="s">
        <v>74</v>
      </c>
      <c r="BF529" s="2" t="n">
        <v>12</v>
      </c>
      <c r="BG529" s="2" t="s">
        <v>75</v>
      </c>
      <c r="BH529" s="2"/>
      <c r="BI529" s="2" t="s">
        <v>76</v>
      </c>
      <c r="BJ529" s="2" t="s">
        <v>77</v>
      </c>
      <c r="BK529" s="2" t="n">
        <v>929</v>
      </c>
    </row>
    <row r="530" customFormat="false" ht="12.8" hidden="false" customHeight="false" outlineLevel="0" collapsed="false">
      <c r="A530" s="0" t="s">
        <v>67</v>
      </c>
      <c r="B530" s="0" t="s">
        <v>68</v>
      </c>
      <c r="C530" s="0" t="s">
        <v>69</v>
      </c>
      <c r="D530" s="1" t="s">
        <v>2084</v>
      </c>
      <c r="E530" s="2" t="n">
        <v>1426435</v>
      </c>
      <c r="F530" s="2" t="n">
        <v>551</v>
      </c>
      <c r="G530" s="2" t="n">
        <v>466429</v>
      </c>
      <c r="H530" s="2" t="n">
        <v>26388</v>
      </c>
      <c r="I530" s="2" t="n">
        <v>6</v>
      </c>
      <c r="J530" s="2" t="n">
        <v>13143</v>
      </c>
      <c r="K530" s="2" t="n">
        <v>37470796</v>
      </c>
      <c r="L530" s="2" t="n">
        <v>14474</v>
      </c>
      <c r="M530" s="2" t="n">
        <v>12253</v>
      </c>
      <c r="N530" s="2" t="n">
        <v>693182</v>
      </c>
      <c r="O530" s="2" t="n">
        <v>158</v>
      </c>
      <c r="P530" s="2" t="n">
        <v>345</v>
      </c>
      <c r="Q530" s="2" t="s">
        <v>500</v>
      </c>
      <c r="R530" s="2" t="n">
        <v>339</v>
      </c>
      <c r="S530" s="2" t="n">
        <v>8905</v>
      </c>
      <c r="T530" s="2" t="n">
        <v>744</v>
      </c>
      <c r="U530" s="2" t="n">
        <v>19544</v>
      </c>
      <c r="V530" s="2"/>
      <c r="W530" s="2"/>
      <c r="X530" s="2"/>
      <c r="Y530" s="2"/>
      <c r="Z530" s="2" t="n">
        <v>62189</v>
      </c>
      <c r="AA530" s="2" t="n">
        <v>37148758</v>
      </c>
      <c r="AB530" s="2" t="n">
        <v>975855</v>
      </c>
      <c r="AC530" s="2" t="n">
        <v>1634</v>
      </c>
      <c r="AD530" s="2" t="n">
        <v>54338</v>
      </c>
      <c r="AE530" s="2" t="n">
        <v>1427</v>
      </c>
      <c r="AF530" s="2" t="s">
        <v>590</v>
      </c>
      <c r="AG530" s="2" t="s">
        <v>2085</v>
      </c>
      <c r="AH530" s="2" t="s">
        <v>83</v>
      </c>
      <c r="AI530" s="2" t="n">
        <v>40923612</v>
      </c>
      <c r="AJ530" s="2" t="n">
        <v>26144812</v>
      </c>
      <c r="AK530" s="2" t="n">
        <v>14776180</v>
      </c>
      <c r="AL530" s="2" t="n">
        <v>2620</v>
      </c>
      <c r="AM530" s="2" t="n">
        <v>503432</v>
      </c>
      <c r="AN530" s="2" t="n">
        <v>471401</v>
      </c>
      <c r="AO530" s="2" t="s">
        <v>2086</v>
      </c>
      <c r="AP530" s="2" t="s">
        <v>2087</v>
      </c>
      <c r="AQ530" s="2" t="s">
        <v>2088</v>
      </c>
      <c r="AR530" s="2" t="s">
        <v>130</v>
      </c>
      <c r="AS530" s="2" t="n">
        <v>12383</v>
      </c>
      <c r="AT530" s="2" t="n">
        <v>42755</v>
      </c>
      <c r="AU530" s="2" t="n">
        <v>112</v>
      </c>
      <c r="AV530" s="2" t="s">
        <v>2027</v>
      </c>
      <c r="AW530" s="2" t="n">
        <v>38067913</v>
      </c>
      <c r="AX530" s="2" t="n">
        <v>4037</v>
      </c>
      <c r="AY530" s="2" t="s">
        <v>72</v>
      </c>
      <c r="AZ530" s="2" t="n">
        <v>16984</v>
      </c>
      <c r="BA530" s="2" t="n">
        <v>10797</v>
      </c>
      <c r="BB530" s="2" t="n">
        <v>44017591</v>
      </c>
      <c r="BC530" s="2" t="s">
        <v>73</v>
      </c>
      <c r="BD530" s="2" t="n">
        <v>105599</v>
      </c>
      <c r="BE530" s="2" t="s">
        <v>74</v>
      </c>
      <c r="BF530" s="2" t="n">
        <v>12</v>
      </c>
      <c r="BG530" s="2" t="s">
        <v>75</v>
      </c>
      <c r="BH530" s="2"/>
      <c r="BI530" s="2" t="s">
        <v>76</v>
      </c>
      <c r="BJ530" s="2" t="s">
        <v>77</v>
      </c>
      <c r="BK530" s="2" t="n">
        <v>929</v>
      </c>
    </row>
    <row r="531" customFormat="false" ht="12.8" hidden="false" customHeight="false" outlineLevel="0" collapsed="false">
      <c r="A531" s="0" t="s">
        <v>67</v>
      </c>
      <c r="B531" s="0" t="s">
        <v>68</v>
      </c>
      <c r="C531" s="0" t="s">
        <v>69</v>
      </c>
      <c r="D531" s="1" t="s">
        <v>2089</v>
      </c>
      <c r="E531" s="2" t="n">
        <v>1427027</v>
      </c>
      <c r="F531" s="2" t="n">
        <v>592</v>
      </c>
      <c r="G531" s="2" t="n">
        <v>529429</v>
      </c>
      <c r="H531" s="2" t="n">
        <v>26406</v>
      </c>
      <c r="I531" s="2" t="n">
        <v>18</v>
      </c>
      <c r="J531" s="2" t="n">
        <v>13</v>
      </c>
      <c r="K531" s="2" t="n">
        <v>37486347</v>
      </c>
      <c r="L531" s="2" t="n">
        <v>15551</v>
      </c>
      <c r="M531" s="2" t="n">
        <v>13907</v>
      </c>
      <c r="N531" s="2" t="n">
        <v>693655</v>
      </c>
      <c r="O531" s="2" t="n">
        <v>473</v>
      </c>
      <c r="P531" s="2" t="n">
        <v>341</v>
      </c>
      <c r="Q531" s="2" t="s">
        <v>448</v>
      </c>
      <c r="R531" s="2" t="n">
        <v>335</v>
      </c>
      <c r="S531" s="2" t="s">
        <v>350</v>
      </c>
      <c r="T531" s="2" t="n">
        <v>705</v>
      </c>
      <c r="U531" s="2" t="s">
        <v>2090</v>
      </c>
      <c r="V531" s="2"/>
      <c r="W531" s="2"/>
      <c r="X531" s="2"/>
      <c r="Y531" s="2"/>
      <c r="Z531" s="2" t="n">
        <v>66248</v>
      </c>
      <c r="AA531" s="2" t="n">
        <v>37215006</v>
      </c>
      <c r="AB531" s="2" t="n">
        <v>977595</v>
      </c>
      <c r="AC531" s="2" t="s">
        <v>1244</v>
      </c>
      <c r="AD531" s="2" t="n">
        <v>54350</v>
      </c>
      <c r="AE531" s="2" t="n">
        <v>1428</v>
      </c>
      <c r="AF531" s="2" t="s">
        <v>2091</v>
      </c>
      <c r="AG531" s="2" t="s">
        <v>2092</v>
      </c>
      <c r="AH531" s="2" t="s">
        <v>83</v>
      </c>
      <c r="AI531" s="2" t="n">
        <v>41545231</v>
      </c>
      <c r="AJ531" s="2" t="n">
        <v>26204637</v>
      </c>
      <c r="AK531" s="2" t="n">
        <v>15337883</v>
      </c>
      <c r="AL531" s="2" t="n">
        <v>2711</v>
      </c>
      <c r="AM531" s="2" t="n">
        <v>621619</v>
      </c>
      <c r="AN531" s="2" t="n">
        <v>494131</v>
      </c>
      <c r="AO531" s="2" t="s">
        <v>2093</v>
      </c>
      <c r="AP531" s="2" t="s">
        <v>2094</v>
      </c>
      <c r="AQ531" s="2" t="s">
        <v>2095</v>
      </c>
      <c r="AR531" s="2" t="s">
        <v>130</v>
      </c>
      <c r="AS531" s="2" t="n">
        <v>12980</v>
      </c>
      <c r="AT531" s="2" t="n">
        <v>45450</v>
      </c>
      <c r="AU531" s="2" t="n">
        <v>119</v>
      </c>
      <c r="AV531" s="2" t="s">
        <v>2027</v>
      </c>
      <c r="AW531" s="2" t="n">
        <v>38067913</v>
      </c>
      <c r="AX531" s="2" t="n">
        <v>4037</v>
      </c>
      <c r="AY531" s="2" t="s">
        <v>72</v>
      </c>
      <c r="AZ531" s="2" t="n">
        <v>16984</v>
      </c>
      <c r="BA531" s="2" t="n">
        <v>10797</v>
      </c>
      <c r="BB531" s="2" t="n">
        <v>44017591</v>
      </c>
      <c r="BC531" s="2" t="s">
        <v>73</v>
      </c>
      <c r="BD531" s="2" t="n">
        <v>105599</v>
      </c>
      <c r="BE531" s="2" t="s">
        <v>74</v>
      </c>
      <c r="BF531" s="2" t="n">
        <v>12</v>
      </c>
      <c r="BG531" s="2" t="s">
        <v>75</v>
      </c>
      <c r="BH531" s="2"/>
      <c r="BI531" s="2" t="s">
        <v>76</v>
      </c>
      <c r="BJ531" s="2" t="s">
        <v>77</v>
      </c>
      <c r="BK531" s="2" t="n">
        <v>929</v>
      </c>
    </row>
    <row r="532" customFormat="false" ht="12.8" hidden="false" customHeight="false" outlineLevel="0" collapsed="false">
      <c r="A532" s="0" t="s">
        <v>67</v>
      </c>
      <c r="B532" s="0" t="s">
        <v>68</v>
      </c>
      <c r="C532" s="0" t="s">
        <v>69</v>
      </c>
      <c r="D532" s="1" t="s">
        <v>2096</v>
      </c>
      <c r="E532" s="2" t="n">
        <v>1427582</v>
      </c>
      <c r="F532" s="2" t="n">
        <v>555</v>
      </c>
      <c r="G532" s="2" t="n">
        <v>488857</v>
      </c>
      <c r="H532" s="2" t="n">
        <v>26420</v>
      </c>
      <c r="I532" s="2" t="n">
        <v>14</v>
      </c>
      <c r="J532" s="2" t="n">
        <v>11571</v>
      </c>
      <c r="K532" s="2" t="n">
        <v>37500926</v>
      </c>
      <c r="L532" s="2" t="n">
        <v>14579</v>
      </c>
      <c r="M532" s="2" t="n">
        <v>12842</v>
      </c>
      <c r="N532" s="2" t="n">
        <v>694023</v>
      </c>
      <c r="O532" s="2" t="n">
        <v>368</v>
      </c>
      <c r="P532" s="2" t="n">
        <v>304</v>
      </c>
      <c r="Q532" s="2" t="s">
        <v>489</v>
      </c>
      <c r="R532" s="2" t="n">
        <v>322</v>
      </c>
      <c r="S532" s="2" t="n">
        <v>8459</v>
      </c>
      <c r="T532" s="2" t="n">
        <v>686</v>
      </c>
      <c r="U532" s="2" t="s">
        <v>2097</v>
      </c>
      <c r="V532" s="2"/>
      <c r="W532" s="2"/>
      <c r="X532" s="2"/>
      <c r="Y532" s="2"/>
      <c r="Z532" s="2" t="n">
        <v>64407</v>
      </c>
      <c r="AA532" s="2" t="n">
        <v>37279413</v>
      </c>
      <c r="AB532" s="2" t="n">
        <v>979287</v>
      </c>
      <c r="AC532" s="2" t="n">
        <v>1692</v>
      </c>
      <c r="AD532" s="2" t="n">
        <v>54548</v>
      </c>
      <c r="AE532" s="2" t="n">
        <v>1433</v>
      </c>
      <c r="AF532" s="2" t="n">
        <v>9</v>
      </c>
      <c r="AG532" s="2" t="s">
        <v>800</v>
      </c>
      <c r="AH532" s="2" t="s">
        <v>83</v>
      </c>
      <c r="AI532" s="2" t="n">
        <v>42091454</v>
      </c>
      <c r="AJ532" s="2" t="n">
        <v>26255498</v>
      </c>
      <c r="AK532" s="2" t="n">
        <v>15833178</v>
      </c>
      <c r="AL532" s="2" t="n">
        <v>2778</v>
      </c>
      <c r="AM532" s="2" t="n">
        <v>546223</v>
      </c>
      <c r="AN532" s="2" t="n">
        <v>491101</v>
      </c>
      <c r="AO532" s="2" t="s">
        <v>2098</v>
      </c>
      <c r="AP532" s="2" t="s">
        <v>2099</v>
      </c>
      <c r="AQ532" s="2" t="s">
        <v>2100</v>
      </c>
      <c r="AR532" s="2" t="s">
        <v>130</v>
      </c>
      <c r="AS532" s="2" t="n">
        <v>12901</v>
      </c>
      <c r="AT532" s="2" t="n">
        <v>44670</v>
      </c>
      <c r="AU532" s="2" t="n">
        <v>117</v>
      </c>
      <c r="AV532" s="2" t="s">
        <v>2027</v>
      </c>
      <c r="AW532" s="2" t="n">
        <v>38067913</v>
      </c>
      <c r="AX532" s="2" t="n">
        <v>4037</v>
      </c>
      <c r="AY532" s="2" t="s">
        <v>72</v>
      </c>
      <c r="AZ532" s="2" t="n">
        <v>16984</v>
      </c>
      <c r="BA532" s="2" t="n">
        <v>10797</v>
      </c>
      <c r="BB532" s="2" t="n">
        <v>44017591</v>
      </c>
      <c r="BC532" s="2" t="s">
        <v>73</v>
      </c>
      <c r="BD532" s="2" t="n">
        <v>105599</v>
      </c>
      <c r="BE532" s="2" t="s">
        <v>74</v>
      </c>
      <c r="BF532" s="2" t="n">
        <v>12</v>
      </c>
      <c r="BG532" s="2" t="s">
        <v>75</v>
      </c>
      <c r="BH532" s="2"/>
      <c r="BI532" s="2" t="s">
        <v>76</v>
      </c>
      <c r="BJ532" s="2" t="s">
        <v>77</v>
      </c>
      <c r="BK532" s="2" t="n">
        <v>929</v>
      </c>
    </row>
    <row r="533" customFormat="false" ht="12.8" hidden="false" customHeight="false" outlineLevel="0" collapsed="false">
      <c r="A533" s="0" t="s">
        <v>67</v>
      </c>
      <c r="B533" s="0" t="s">
        <v>68</v>
      </c>
      <c r="C533" s="0" t="s">
        <v>69</v>
      </c>
      <c r="D533" s="1" t="s">
        <v>2101</v>
      </c>
      <c r="E533" s="2" t="n">
        <v>1427899</v>
      </c>
      <c r="F533" s="2" t="n">
        <v>317</v>
      </c>
      <c r="G533" s="2" t="n">
        <v>485286</v>
      </c>
      <c r="H533" s="2" t="n">
        <v>26429</v>
      </c>
      <c r="I533" s="2" t="n">
        <v>9</v>
      </c>
      <c r="J533" s="2" t="n">
        <v>11429</v>
      </c>
      <c r="K533" s="2" t="n">
        <v>37509254</v>
      </c>
      <c r="L533" s="2" t="n">
        <v>8327</v>
      </c>
      <c r="M533" s="2" t="n">
        <v>12748</v>
      </c>
      <c r="N533" s="2" t="n">
        <v>694259</v>
      </c>
      <c r="O533" s="2" t="n">
        <v>236</v>
      </c>
      <c r="P533" s="2" t="s">
        <v>310</v>
      </c>
      <c r="Q533" s="2" t="s">
        <v>486</v>
      </c>
      <c r="R533" s="2" t="n">
        <v>317</v>
      </c>
      <c r="S533" s="2" t="n">
        <v>8327</v>
      </c>
      <c r="T533" s="2" t="n">
        <v>664</v>
      </c>
      <c r="U533" s="2" t="n">
        <v>17443</v>
      </c>
      <c r="V533" s="2"/>
      <c r="W533" s="2"/>
      <c r="X533" s="2"/>
      <c r="Y533" s="2"/>
      <c r="Z533" s="2" t="n">
        <v>48663</v>
      </c>
      <c r="AA533" s="2" t="n">
        <v>37328076</v>
      </c>
      <c r="AB533" s="2" t="n">
        <v>980565</v>
      </c>
      <c r="AC533" s="2" t="n">
        <v>1278</v>
      </c>
      <c r="AD533" s="2" t="n">
        <v>55108</v>
      </c>
      <c r="AE533" s="2" t="n">
        <v>1448</v>
      </c>
      <c r="AF533" s="2" t="s">
        <v>579</v>
      </c>
      <c r="AG533" s="2" t="s">
        <v>580</v>
      </c>
      <c r="AH533" s="2" t="s">
        <v>83</v>
      </c>
      <c r="AI533" s="2" t="n">
        <v>42457323</v>
      </c>
      <c r="AJ533" s="2" t="n">
        <v>26289540</v>
      </c>
      <c r="AK533" s="2" t="n">
        <v>16164935</v>
      </c>
      <c r="AL533" s="2" t="n">
        <v>2848</v>
      </c>
      <c r="AM533" s="2" t="n">
        <v>365869</v>
      </c>
      <c r="AN533" s="2" t="n">
        <v>491750</v>
      </c>
      <c r="AO533" s="2" t="s">
        <v>2102</v>
      </c>
      <c r="AP533" s="2" t="s">
        <v>2103</v>
      </c>
      <c r="AQ533" s="2" t="s">
        <v>2104</v>
      </c>
      <c r="AR533" s="2" t="s">
        <v>130</v>
      </c>
      <c r="AS533" s="2" t="n">
        <v>12918</v>
      </c>
      <c r="AT533" s="2" t="n">
        <v>45171</v>
      </c>
      <c r="AU533" s="2" t="n">
        <v>119</v>
      </c>
      <c r="AV533" s="2" t="s">
        <v>2027</v>
      </c>
      <c r="AW533" s="2" t="n">
        <v>38067913</v>
      </c>
      <c r="AX533" s="2" t="n">
        <v>4037</v>
      </c>
      <c r="AY533" s="2" t="s">
        <v>72</v>
      </c>
      <c r="AZ533" s="2" t="n">
        <v>16984</v>
      </c>
      <c r="BA533" s="2" t="n">
        <v>10797</v>
      </c>
      <c r="BB533" s="2" t="n">
        <v>44017591</v>
      </c>
      <c r="BC533" s="2" t="s">
        <v>73</v>
      </c>
      <c r="BD533" s="2" t="n">
        <v>105599</v>
      </c>
      <c r="BE533" s="2" t="s">
        <v>74</v>
      </c>
      <c r="BF533" s="2" t="n">
        <v>12</v>
      </c>
      <c r="BG533" s="2" t="s">
        <v>75</v>
      </c>
      <c r="BH533" s="2"/>
      <c r="BI533" s="2" t="s">
        <v>76</v>
      </c>
      <c r="BJ533" s="2" t="s">
        <v>77</v>
      </c>
      <c r="BK533" s="2" t="n">
        <v>929</v>
      </c>
    </row>
    <row r="534" customFormat="false" ht="12.8" hidden="false" customHeight="false" outlineLevel="0" collapsed="false">
      <c r="A534" s="0" t="s">
        <v>67</v>
      </c>
      <c r="B534" s="0" t="s">
        <v>68</v>
      </c>
      <c r="C534" s="0" t="s">
        <v>69</v>
      </c>
      <c r="D534" s="1" t="s">
        <v>2105</v>
      </c>
      <c r="E534" s="2" t="n">
        <v>1428161</v>
      </c>
      <c r="F534" s="2" t="n">
        <v>262</v>
      </c>
      <c r="G534" s="2" t="n">
        <v>482429</v>
      </c>
      <c r="H534" s="2" t="n">
        <v>26437</v>
      </c>
      <c r="I534" s="2" t="n">
        <v>8</v>
      </c>
      <c r="J534" s="2" t="n">
        <v>10857</v>
      </c>
      <c r="K534" s="2" t="n">
        <v>37516136</v>
      </c>
      <c r="L534" s="2" t="n">
        <v>6882</v>
      </c>
      <c r="M534" s="2" t="n">
        <v>12673</v>
      </c>
      <c r="N534" s="2" t="n">
        <v>694469</v>
      </c>
      <c r="O534" s="2" t="s">
        <v>108</v>
      </c>
      <c r="P534" s="2" t="n">
        <v>285</v>
      </c>
      <c r="Q534" s="2" t="s">
        <v>602</v>
      </c>
      <c r="R534" s="2" t="n">
        <v>319</v>
      </c>
      <c r="S534" s="2" t="s">
        <v>2106</v>
      </c>
      <c r="T534" s="2" t="n">
        <v>617</v>
      </c>
      <c r="U534" s="2" t="n">
        <v>16208</v>
      </c>
      <c r="V534" s="2"/>
      <c r="W534" s="2"/>
      <c r="X534" s="2"/>
      <c r="Y534" s="2"/>
      <c r="Z534" s="2" t="n">
        <v>4739</v>
      </c>
      <c r="AA534" s="2" t="n">
        <v>37332815</v>
      </c>
      <c r="AB534" s="2" t="s">
        <v>2107</v>
      </c>
      <c r="AC534" s="2" t="n">
        <v>124</v>
      </c>
      <c r="AD534" s="2" t="n">
        <v>55201</v>
      </c>
      <c r="AE534" s="2" t="s">
        <v>1233</v>
      </c>
      <c r="AF534" s="2" t="s">
        <v>584</v>
      </c>
      <c r="AG534" s="2" t="s">
        <v>595</v>
      </c>
      <c r="AH534" s="2" t="s">
        <v>83</v>
      </c>
      <c r="AI534" s="2" t="n">
        <v>42743119</v>
      </c>
      <c r="AJ534" s="2" t="n">
        <v>26316981</v>
      </c>
      <c r="AK534" s="2" t="n">
        <v>16423251</v>
      </c>
      <c r="AL534" s="2" t="n">
        <v>2887</v>
      </c>
      <c r="AM534" s="2" t="n">
        <v>285796</v>
      </c>
      <c r="AN534" s="2" t="n">
        <v>486714</v>
      </c>
      <c r="AO534" s="2" t="s">
        <v>2108</v>
      </c>
      <c r="AP534" s="2" t="s">
        <v>2109</v>
      </c>
      <c r="AQ534" s="2" t="s">
        <v>2110</v>
      </c>
      <c r="AR534" s="2" t="s">
        <v>130</v>
      </c>
      <c r="AS534" s="2" t="n">
        <v>12785</v>
      </c>
      <c r="AT534" s="2" t="n">
        <v>44770</v>
      </c>
      <c r="AU534" s="2" t="n">
        <v>118</v>
      </c>
      <c r="AV534" s="2" t="s">
        <v>2027</v>
      </c>
      <c r="AW534" s="2" t="n">
        <v>38067913</v>
      </c>
      <c r="AX534" s="2" t="n">
        <v>4037</v>
      </c>
      <c r="AY534" s="2" t="s">
        <v>72</v>
      </c>
      <c r="AZ534" s="2" t="n">
        <v>16984</v>
      </c>
      <c r="BA534" s="2" t="n">
        <v>10797</v>
      </c>
      <c r="BB534" s="2" t="n">
        <v>44017591</v>
      </c>
      <c r="BC534" s="2" t="s">
        <v>73</v>
      </c>
      <c r="BD534" s="2" t="n">
        <v>105599</v>
      </c>
      <c r="BE534" s="2" t="s">
        <v>74</v>
      </c>
      <c r="BF534" s="2" t="n">
        <v>12</v>
      </c>
      <c r="BG534" s="2" t="s">
        <v>75</v>
      </c>
      <c r="BH534" s="2"/>
      <c r="BI534" s="2" t="s">
        <v>76</v>
      </c>
      <c r="BJ534" s="2" t="s">
        <v>77</v>
      </c>
      <c r="BK534" s="2" t="n">
        <v>929</v>
      </c>
    </row>
    <row r="535" customFormat="false" ht="12.8" hidden="false" customHeight="false" outlineLevel="0" collapsed="false">
      <c r="A535" s="0" t="s">
        <v>67</v>
      </c>
      <c r="B535" s="0" t="s">
        <v>68</v>
      </c>
      <c r="C535" s="0" t="s">
        <v>69</v>
      </c>
      <c r="D535" s="1" t="s">
        <v>2111</v>
      </c>
      <c r="E535" s="2" t="n">
        <v>1428687</v>
      </c>
      <c r="F535" s="2" t="n">
        <v>526</v>
      </c>
      <c r="G535" s="2" t="n">
        <v>441857</v>
      </c>
      <c r="H535" s="2" t="n">
        <v>26440</v>
      </c>
      <c r="I535" s="2" t="n">
        <v>3</v>
      </c>
      <c r="J535" s="2" t="n">
        <v>10143</v>
      </c>
      <c r="K535" s="2" t="n">
        <v>37529953</v>
      </c>
      <c r="L535" s="2" t="n">
        <v>13817</v>
      </c>
      <c r="M535" s="2" t="n">
        <v>11607</v>
      </c>
      <c r="N535" s="2" t="n">
        <v>694548</v>
      </c>
      <c r="O535" s="2" t="n">
        <v>79</v>
      </c>
      <c r="P535" s="2" t="n">
        <v>266</v>
      </c>
      <c r="Q535" s="2" t="s">
        <v>602</v>
      </c>
      <c r="R535" s="2" t="n">
        <v>318</v>
      </c>
      <c r="S535" s="2" t="n">
        <v>8353</v>
      </c>
      <c r="T535" s="2" t="n">
        <v>604</v>
      </c>
      <c r="U535" s="2" t="n">
        <v>15866</v>
      </c>
      <c r="V535" s="2"/>
      <c r="W535" s="2"/>
      <c r="X535" s="2"/>
      <c r="Y535" s="2"/>
      <c r="Z535" s="2" t="n">
        <v>121240</v>
      </c>
      <c r="AA535" s="2" t="n">
        <v>37454055</v>
      </c>
      <c r="AB535" s="2" t="n">
        <v>983875</v>
      </c>
      <c r="AC535" s="2" t="n">
        <v>3185</v>
      </c>
      <c r="AD535" s="2" t="n">
        <v>58610</v>
      </c>
      <c r="AE535" s="2" t="s">
        <v>279</v>
      </c>
      <c r="AF535" s="2" t="s">
        <v>643</v>
      </c>
      <c r="AG535" s="2" t="s">
        <v>2112</v>
      </c>
      <c r="AH535" s="2" t="s">
        <v>83</v>
      </c>
      <c r="AI535" s="2" t="n">
        <v>43247927</v>
      </c>
      <c r="AJ535" s="2" t="n">
        <v>26370720</v>
      </c>
      <c r="AK535" s="2" t="n">
        <v>16874288</v>
      </c>
      <c r="AL535" s="2" t="n">
        <v>2919</v>
      </c>
      <c r="AM535" s="2" t="n">
        <v>504808</v>
      </c>
      <c r="AN535" s="2" t="n">
        <v>472882</v>
      </c>
      <c r="AO535" s="2" t="s">
        <v>2113</v>
      </c>
      <c r="AP535" s="2" t="s">
        <v>2114</v>
      </c>
      <c r="AQ535" s="2" t="s">
        <v>2115</v>
      </c>
      <c r="AR535" s="2" t="s">
        <v>130</v>
      </c>
      <c r="AS535" s="2" t="n">
        <v>12422</v>
      </c>
      <c r="AT535" s="2" t="n">
        <v>44430</v>
      </c>
      <c r="AU535" s="2" t="n">
        <v>117</v>
      </c>
      <c r="AV535" s="2" t="s">
        <v>2027</v>
      </c>
      <c r="AW535" s="2" t="n">
        <v>38067913</v>
      </c>
      <c r="AX535" s="2" t="n">
        <v>4037</v>
      </c>
      <c r="AY535" s="2" t="s">
        <v>72</v>
      </c>
      <c r="AZ535" s="2" t="n">
        <v>16984</v>
      </c>
      <c r="BA535" s="2" t="n">
        <v>10797</v>
      </c>
      <c r="BB535" s="2" t="n">
        <v>44017591</v>
      </c>
      <c r="BC535" s="2" t="s">
        <v>73</v>
      </c>
      <c r="BD535" s="2" t="n">
        <v>105599</v>
      </c>
      <c r="BE535" s="2" t="s">
        <v>74</v>
      </c>
      <c r="BF535" s="2" t="n">
        <v>12</v>
      </c>
      <c r="BG535" s="2" t="s">
        <v>75</v>
      </c>
      <c r="BH535" s="2"/>
      <c r="BI535" s="2" t="s">
        <v>76</v>
      </c>
      <c r="BJ535" s="2" t="s">
        <v>77</v>
      </c>
      <c r="BK535" s="2" t="n">
        <v>929</v>
      </c>
    </row>
    <row r="536" customFormat="false" ht="12.8" hidden="false" customHeight="false" outlineLevel="0" collapsed="false">
      <c r="A536" s="0" t="s">
        <v>67</v>
      </c>
      <c r="B536" s="0" t="s">
        <v>68</v>
      </c>
      <c r="C536" s="0" t="s">
        <v>69</v>
      </c>
      <c r="D536" s="1" t="s">
        <v>2116</v>
      </c>
      <c r="E536" s="2" t="n">
        <v>1429029</v>
      </c>
      <c r="F536" s="2" t="n">
        <v>342</v>
      </c>
      <c r="G536" s="2" t="n">
        <v>449286</v>
      </c>
      <c r="H536" s="2" t="n">
        <v>26451</v>
      </c>
      <c r="I536" s="2" t="n">
        <v>11</v>
      </c>
      <c r="J536" s="2" t="n">
        <v>9857</v>
      </c>
      <c r="K536" s="2" t="n">
        <v>37538937</v>
      </c>
      <c r="L536" s="2" t="n">
        <v>8984</v>
      </c>
      <c r="M536" s="2" t="n">
        <v>11802</v>
      </c>
      <c r="N536" s="2" t="n">
        <v>694837</v>
      </c>
      <c r="O536" s="2" t="n">
        <v>289</v>
      </c>
      <c r="P536" s="2" t="n">
        <v>259</v>
      </c>
      <c r="Q536" s="2" t="s">
        <v>479</v>
      </c>
      <c r="R536" s="2" t="n">
        <v>307</v>
      </c>
      <c r="S536" s="2" t="n">
        <v>8065</v>
      </c>
      <c r="T536" s="2" t="n">
        <v>627</v>
      </c>
      <c r="U536" s="2" t="n">
        <v>16471</v>
      </c>
      <c r="V536" s="2"/>
      <c r="W536" s="2"/>
      <c r="X536" s="2"/>
      <c r="Y536" s="2"/>
      <c r="Z536" s="2" t="n">
        <v>110421</v>
      </c>
      <c r="AA536" s="2" t="n">
        <v>37564476</v>
      </c>
      <c r="AB536" s="2" t="n">
        <v>986775</v>
      </c>
      <c r="AC536" s="2" t="n">
        <v>2901</v>
      </c>
      <c r="AD536" s="2" t="n">
        <v>68272</v>
      </c>
      <c r="AE536" s="2" t="n">
        <v>1793</v>
      </c>
      <c r="AF536" s="2" t="s">
        <v>653</v>
      </c>
      <c r="AG536" s="2" t="n">
        <v>152</v>
      </c>
      <c r="AH536" s="2" t="s">
        <v>83</v>
      </c>
      <c r="AI536" s="2" t="n">
        <v>43663362</v>
      </c>
      <c r="AJ536" s="2" t="n">
        <v>26409089</v>
      </c>
      <c r="AK536" s="2" t="n">
        <v>17251309</v>
      </c>
      <c r="AL536" s="2" t="n">
        <v>2964</v>
      </c>
      <c r="AM536" s="2" t="n">
        <v>415435</v>
      </c>
      <c r="AN536" s="2" t="n">
        <v>463312</v>
      </c>
      <c r="AO536" s="2" t="s">
        <v>585</v>
      </c>
      <c r="AP536" s="2" t="s">
        <v>2117</v>
      </c>
      <c r="AQ536" s="2" t="s">
        <v>2118</v>
      </c>
      <c r="AR536" s="2" t="s">
        <v>130</v>
      </c>
      <c r="AS536" s="2" t="n">
        <v>12171</v>
      </c>
      <c r="AT536" s="2" t="n">
        <v>43903</v>
      </c>
      <c r="AU536" s="2" t="n">
        <v>115</v>
      </c>
      <c r="AV536" s="2" t="s">
        <v>2027</v>
      </c>
      <c r="AW536" s="2" t="n">
        <v>38067913</v>
      </c>
      <c r="AX536" s="2" t="n">
        <v>4037</v>
      </c>
      <c r="AY536" s="2" t="s">
        <v>72</v>
      </c>
      <c r="AZ536" s="2" t="n">
        <v>16984</v>
      </c>
      <c r="BA536" s="2" t="n">
        <v>10797</v>
      </c>
      <c r="BB536" s="2" t="n">
        <v>44017591</v>
      </c>
      <c r="BC536" s="2" t="s">
        <v>73</v>
      </c>
      <c r="BD536" s="2" t="n">
        <v>105599</v>
      </c>
      <c r="BE536" s="2" t="s">
        <v>74</v>
      </c>
      <c r="BF536" s="2" t="n">
        <v>12</v>
      </c>
      <c r="BG536" s="2" t="s">
        <v>75</v>
      </c>
      <c r="BH536" s="2"/>
      <c r="BI536" s="2" t="s">
        <v>76</v>
      </c>
      <c r="BJ536" s="2" t="s">
        <v>77</v>
      </c>
      <c r="BK536" s="2" t="n">
        <v>929</v>
      </c>
    </row>
    <row r="537" customFormat="false" ht="12.8" hidden="false" customHeight="false" outlineLevel="0" collapsed="false">
      <c r="A537" s="0" t="s">
        <v>67</v>
      </c>
      <c r="B537" s="0" t="s">
        <v>68</v>
      </c>
      <c r="C537" s="0" t="s">
        <v>69</v>
      </c>
      <c r="D537" s="1" t="s">
        <v>2119</v>
      </c>
      <c r="E537" s="2" t="n">
        <v>1429369</v>
      </c>
      <c r="F537" s="2" t="n">
        <v>340</v>
      </c>
      <c r="G537" s="2" t="n">
        <v>419143</v>
      </c>
      <c r="H537" s="2" t="n">
        <v>26459</v>
      </c>
      <c r="I537" s="2" t="n">
        <v>8</v>
      </c>
      <c r="J537" s="2" t="n">
        <v>10143</v>
      </c>
      <c r="K537" s="2" t="n">
        <v>37547869</v>
      </c>
      <c r="L537" s="2" t="n">
        <v>8931</v>
      </c>
      <c r="M537" s="2" t="s">
        <v>2120</v>
      </c>
      <c r="N537" s="2" t="n">
        <v>695047</v>
      </c>
      <c r="O537" s="2" t="s">
        <v>108</v>
      </c>
      <c r="P537" s="2" t="n">
        <v>266</v>
      </c>
      <c r="Q537" s="2" t="s">
        <v>444</v>
      </c>
      <c r="R537" s="2" t="n">
        <v>290</v>
      </c>
      <c r="S537" s="2" t="n">
        <v>7618</v>
      </c>
      <c r="T537" s="2" t="n">
        <v>617</v>
      </c>
      <c r="U537" s="2" t="n">
        <v>16208</v>
      </c>
      <c r="V537" s="2"/>
      <c r="W537" s="2"/>
      <c r="X537" s="2"/>
      <c r="Y537" s="2"/>
      <c r="Z537" s="2" t="n">
        <v>49284</v>
      </c>
      <c r="AA537" s="2" t="n">
        <v>37613760</v>
      </c>
      <c r="AB537" s="2" t="s">
        <v>2121</v>
      </c>
      <c r="AC537" s="2" t="n">
        <v>1295</v>
      </c>
      <c r="AD537" s="2" t="n">
        <v>66429</v>
      </c>
      <c r="AE537" s="2" t="n">
        <v>1745</v>
      </c>
      <c r="AF537" s="2" t="s">
        <v>751</v>
      </c>
      <c r="AG537" s="2" t="s">
        <v>2122</v>
      </c>
      <c r="AH537" s="2" t="s">
        <v>83</v>
      </c>
      <c r="AI537" s="2" t="n">
        <v>44089772</v>
      </c>
      <c r="AJ537" s="2" t="n">
        <v>26452910</v>
      </c>
      <c r="AK537" s="2" t="n">
        <v>17633834</v>
      </c>
      <c r="AL537" s="2" t="n">
        <v>3028</v>
      </c>
      <c r="AM537" s="2" t="n">
        <v>426410</v>
      </c>
      <c r="AN537" s="2" t="n">
        <v>452309</v>
      </c>
      <c r="AO537" s="2" t="s">
        <v>2123</v>
      </c>
      <c r="AP537" s="2" t="s">
        <v>2124</v>
      </c>
      <c r="AQ537" s="2" t="s">
        <v>2125</v>
      </c>
      <c r="AR537" s="2" t="s">
        <v>130</v>
      </c>
      <c r="AS537" s="2" t="n">
        <v>11882</v>
      </c>
      <c r="AT537" s="2" t="n">
        <v>44014</v>
      </c>
      <c r="AU537" s="2" t="n">
        <v>116</v>
      </c>
      <c r="AV537" s="2" t="s">
        <v>2027</v>
      </c>
      <c r="AW537" s="2" t="n">
        <v>38067913</v>
      </c>
      <c r="AX537" s="2" t="n">
        <v>4037</v>
      </c>
      <c r="AY537" s="2" t="s">
        <v>72</v>
      </c>
      <c r="AZ537" s="2" t="n">
        <v>16984</v>
      </c>
      <c r="BA537" s="2" t="n">
        <v>10797</v>
      </c>
      <c r="BB537" s="2" t="n">
        <v>44017591</v>
      </c>
      <c r="BC537" s="2" t="s">
        <v>73</v>
      </c>
      <c r="BD537" s="2" t="n">
        <v>105599</v>
      </c>
      <c r="BE537" s="2" t="s">
        <v>74</v>
      </c>
      <c r="BF537" s="2" t="n">
        <v>12</v>
      </c>
      <c r="BG537" s="2" t="s">
        <v>75</v>
      </c>
      <c r="BH537" s="2"/>
      <c r="BI537" s="2" t="s">
        <v>76</v>
      </c>
      <c r="BJ537" s="2" t="s">
        <v>77</v>
      </c>
      <c r="BK537" s="2" t="n">
        <v>929</v>
      </c>
    </row>
    <row r="538" customFormat="false" ht="12.8" hidden="false" customHeight="false" outlineLevel="0" collapsed="false">
      <c r="A538" s="0" t="s">
        <v>67</v>
      </c>
      <c r="B538" s="0" t="s">
        <v>68</v>
      </c>
      <c r="C538" s="0" t="s">
        <v>69</v>
      </c>
      <c r="D538" s="1" t="s">
        <v>2126</v>
      </c>
      <c r="E538" s="2" t="n">
        <v>1429747</v>
      </c>
      <c r="F538" s="2" t="n">
        <v>378</v>
      </c>
      <c r="G538" s="2" t="n">
        <v>388571</v>
      </c>
      <c r="H538" s="2" t="n">
        <v>26473</v>
      </c>
      <c r="I538" s="2" t="n">
        <v>14</v>
      </c>
      <c r="J538" s="2" t="n">
        <v>9571</v>
      </c>
      <c r="K538" s="2" t="n">
        <v>37557798</v>
      </c>
      <c r="L538" s="2" t="s">
        <v>2127</v>
      </c>
      <c r="M538" s="2" t="n">
        <v>10207</v>
      </c>
      <c r="N538" s="2" t="n">
        <v>695415</v>
      </c>
      <c r="O538" s="2" t="n">
        <v>368</v>
      </c>
      <c r="P538" s="2" t="n">
        <v>251</v>
      </c>
      <c r="Q538" s="2" t="s">
        <v>416</v>
      </c>
      <c r="R538" s="2" t="n">
        <v>273</v>
      </c>
      <c r="S538" s="2" t="n">
        <v>7171</v>
      </c>
      <c r="T538" s="2" t="n">
        <v>597</v>
      </c>
      <c r="U538" s="2" t="n">
        <v>15682</v>
      </c>
      <c r="V538" s="2"/>
      <c r="W538" s="2"/>
      <c r="X538" s="2"/>
      <c r="Y538" s="2"/>
      <c r="Z538" s="2" t="n">
        <v>65627</v>
      </c>
      <c r="AA538" s="2" t="n">
        <v>37679387</v>
      </c>
      <c r="AB538" s="2" t="n">
        <v>989794</v>
      </c>
      <c r="AC538" s="2" t="n">
        <v>1724</v>
      </c>
      <c r="AD538" s="2" t="n">
        <v>66340</v>
      </c>
      <c r="AE538" s="2" t="n">
        <v>1743</v>
      </c>
      <c r="AF538" s="2" t="s">
        <v>2128</v>
      </c>
      <c r="AG538" s="2" t="s">
        <v>2129</v>
      </c>
      <c r="AH538" s="2" t="s">
        <v>83</v>
      </c>
      <c r="AI538" s="2" t="n">
        <v>44528300</v>
      </c>
      <c r="AJ538" s="2" t="n">
        <v>26498406</v>
      </c>
      <c r="AK538" s="2" t="n">
        <v>18026795</v>
      </c>
      <c r="AL538" s="2" t="n">
        <v>3099</v>
      </c>
      <c r="AM538" s="2" t="n">
        <v>438528</v>
      </c>
      <c r="AN538" s="2" t="n">
        <v>426153</v>
      </c>
      <c r="AO538" s="2" t="s">
        <v>2130</v>
      </c>
      <c r="AP538" s="2" t="s">
        <v>2131</v>
      </c>
      <c r="AQ538" s="2" t="s">
        <v>2132</v>
      </c>
      <c r="AR538" s="2" t="s">
        <v>130</v>
      </c>
      <c r="AS538" s="2" t="n">
        <v>11195</v>
      </c>
      <c r="AT538" s="2" t="n">
        <v>41967</v>
      </c>
      <c r="AU538" s="2" t="s">
        <v>195</v>
      </c>
      <c r="AV538" s="2" t="s">
        <v>2027</v>
      </c>
      <c r="AW538" s="2" t="n">
        <v>38067913</v>
      </c>
      <c r="AX538" s="2" t="n">
        <v>4037</v>
      </c>
      <c r="AY538" s="2" t="s">
        <v>72</v>
      </c>
      <c r="AZ538" s="2" t="n">
        <v>16984</v>
      </c>
      <c r="BA538" s="2" t="n">
        <v>10797</v>
      </c>
      <c r="BB538" s="2" t="n">
        <v>44017591</v>
      </c>
      <c r="BC538" s="2" t="s">
        <v>73</v>
      </c>
      <c r="BD538" s="2" t="n">
        <v>105599</v>
      </c>
      <c r="BE538" s="2" t="s">
        <v>74</v>
      </c>
      <c r="BF538" s="2" t="n">
        <v>12</v>
      </c>
      <c r="BG538" s="2" t="s">
        <v>75</v>
      </c>
      <c r="BH538" s="2"/>
      <c r="BI538" s="2" t="s">
        <v>76</v>
      </c>
      <c r="BJ538" s="2" t="s">
        <v>77</v>
      </c>
      <c r="BK538" s="2" t="n">
        <v>929</v>
      </c>
    </row>
    <row r="539" customFormat="false" ht="12.8" hidden="false" customHeight="false" outlineLevel="0" collapsed="false">
      <c r="A539" s="0" t="s">
        <v>67</v>
      </c>
      <c r="B539" s="0" t="s">
        <v>68</v>
      </c>
      <c r="C539" s="0" t="s">
        <v>69</v>
      </c>
      <c r="D539" s="1" t="s">
        <v>2133</v>
      </c>
      <c r="E539" s="2" t="n">
        <v>1430127</v>
      </c>
      <c r="F539" s="2" t="n">
        <v>380</v>
      </c>
      <c r="G539" s="2" t="n">
        <v>363571</v>
      </c>
      <c r="H539" s="2" t="n">
        <v>26490</v>
      </c>
      <c r="I539" s="2" t="n">
        <v>17</v>
      </c>
      <c r="J539" s="2" t="n">
        <v>10</v>
      </c>
      <c r="K539" s="2" t="n">
        <v>37567781</v>
      </c>
      <c r="L539" s="2" t="n">
        <v>9982</v>
      </c>
      <c r="M539" s="2" t="n">
        <v>9551</v>
      </c>
      <c r="N539" s="2" t="n">
        <v>695862</v>
      </c>
      <c r="O539" s="2" t="n">
        <v>447</v>
      </c>
      <c r="P539" s="2" t="n">
        <v>263</v>
      </c>
      <c r="Q539" s="2" t="s">
        <v>406</v>
      </c>
      <c r="R539" s="2" t="n">
        <v>259</v>
      </c>
      <c r="S539" s="2" t="n">
        <v>6804</v>
      </c>
      <c r="T539" s="2" t="n">
        <v>588</v>
      </c>
      <c r="U539" s="2" t="n">
        <v>15446</v>
      </c>
      <c r="V539" s="2"/>
      <c r="W539" s="2"/>
      <c r="X539" s="2"/>
      <c r="Y539" s="2"/>
      <c r="Z539" s="2" t="n">
        <v>68160</v>
      </c>
      <c r="AA539" s="2" t="n">
        <v>37747547</v>
      </c>
      <c r="AB539" s="2" t="n">
        <v>991584</v>
      </c>
      <c r="AC539" s="2" t="s">
        <v>257</v>
      </c>
      <c r="AD539" s="2" t="n">
        <v>66876</v>
      </c>
      <c r="AE539" s="2" t="n">
        <v>1757</v>
      </c>
      <c r="AF539" s="2" t="s">
        <v>755</v>
      </c>
      <c r="AG539" s="2" t="s">
        <v>2134</v>
      </c>
      <c r="AH539" s="2" t="s">
        <v>83</v>
      </c>
      <c r="AI539" s="2" t="n">
        <v>44960292</v>
      </c>
      <c r="AJ539" s="2" t="n">
        <v>26544338</v>
      </c>
      <c r="AK539" s="2" t="n">
        <v>18412793</v>
      </c>
      <c r="AL539" s="2" t="n">
        <v>3161</v>
      </c>
      <c r="AM539" s="2" t="n">
        <v>431992</v>
      </c>
      <c r="AN539" s="2" t="n">
        <v>409834</v>
      </c>
      <c r="AO539" s="2" t="s">
        <v>2135</v>
      </c>
      <c r="AP539" s="2" t="s">
        <v>2136</v>
      </c>
      <c r="AQ539" s="2" t="s">
        <v>2137</v>
      </c>
      <c r="AR539" s="2" t="s">
        <v>130</v>
      </c>
      <c r="AS539" s="2" t="n">
        <v>10766</v>
      </c>
      <c r="AT539" s="2" t="n">
        <v>41263</v>
      </c>
      <c r="AU539" s="2" t="n">
        <v>108</v>
      </c>
      <c r="AV539" s="2" t="s">
        <v>2138</v>
      </c>
      <c r="AW539" s="2" t="n">
        <v>38067913</v>
      </c>
      <c r="AX539" s="2" t="n">
        <v>4037</v>
      </c>
      <c r="AY539" s="2" t="s">
        <v>72</v>
      </c>
      <c r="AZ539" s="2" t="n">
        <v>16984</v>
      </c>
      <c r="BA539" s="2" t="n">
        <v>10797</v>
      </c>
      <c r="BB539" s="2" t="n">
        <v>44017591</v>
      </c>
      <c r="BC539" s="2" t="s">
        <v>73</v>
      </c>
      <c r="BD539" s="2" t="n">
        <v>105599</v>
      </c>
      <c r="BE539" s="2" t="s">
        <v>74</v>
      </c>
      <c r="BF539" s="2" t="n">
        <v>12</v>
      </c>
      <c r="BG539" s="2" t="s">
        <v>75</v>
      </c>
      <c r="BH539" s="2"/>
      <c r="BI539" s="2" t="s">
        <v>76</v>
      </c>
      <c r="BJ539" s="2" t="s">
        <v>77</v>
      </c>
      <c r="BK539" s="2" t="n">
        <v>929</v>
      </c>
    </row>
    <row r="540" customFormat="false" ht="12.8" hidden="false" customHeight="false" outlineLevel="0" collapsed="false">
      <c r="A540" s="0" t="s">
        <v>67</v>
      </c>
      <c r="B540" s="0" t="s">
        <v>68</v>
      </c>
      <c r="C540" s="0" t="s">
        <v>69</v>
      </c>
      <c r="D540" s="1" t="s">
        <v>2139</v>
      </c>
      <c r="E540" s="2" t="n">
        <v>1430437</v>
      </c>
      <c r="F540" s="2" t="n">
        <v>310</v>
      </c>
      <c r="G540" s="2" t="n">
        <v>362571</v>
      </c>
      <c r="H540" s="2" t="n">
        <v>26494</v>
      </c>
      <c r="I540" s="2" t="n">
        <v>4</v>
      </c>
      <c r="J540" s="2" t="n">
        <v>9286</v>
      </c>
      <c r="K540" s="2" t="n">
        <v>37575924</v>
      </c>
      <c r="L540" s="2" t="n">
        <v>8143</v>
      </c>
      <c r="M540" s="2" t="n">
        <v>9524</v>
      </c>
      <c r="N540" s="2" t="n">
        <v>695967</v>
      </c>
      <c r="O540" s="2" t="n">
        <v>105</v>
      </c>
      <c r="P540" s="2" t="n">
        <v>244</v>
      </c>
      <c r="Q540" s="2" t="s">
        <v>388</v>
      </c>
      <c r="R540" s="2" t="n">
        <v>252</v>
      </c>
      <c r="S540" s="2" t="s">
        <v>555</v>
      </c>
      <c r="T540" s="2" t="n">
        <v>571</v>
      </c>
      <c r="U540" s="2" t="n">
        <v>15</v>
      </c>
      <c r="V540" s="2"/>
      <c r="W540" s="2"/>
      <c r="X540" s="2"/>
      <c r="Y540" s="2"/>
      <c r="Z540" s="2" t="n">
        <v>46674</v>
      </c>
      <c r="AA540" s="2" t="n">
        <v>37794221</v>
      </c>
      <c r="AB540" s="2" t="s">
        <v>2140</v>
      </c>
      <c r="AC540" s="2" t="n">
        <v>1226</v>
      </c>
      <c r="AD540" s="2" t="n">
        <v>66592</v>
      </c>
      <c r="AE540" s="2" t="n">
        <v>1749</v>
      </c>
      <c r="AF540" s="2" t="s">
        <v>755</v>
      </c>
      <c r="AG540" s="2" t="s">
        <v>2141</v>
      </c>
      <c r="AH540" s="2" t="s">
        <v>83</v>
      </c>
      <c r="AI540" s="2" t="n">
        <v>45262147</v>
      </c>
      <c r="AJ540" s="2" t="n">
        <v>26577081</v>
      </c>
      <c r="AK540" s="2" t="n">
        <v>18681854</v>
      </c>
      <c r="AL540" s="2" t="n">
        <v>3212</v>
      </c>
      <c r="AM540" s="2" t="n">
        <v>301855</v>
      </c>
      <c r="AN540" s="2" t="n">
        <v>400689</v>
      </c>
      <c r="AO540" s="2" t="s">
        <v>2142</v>
      </c>
      <c r="AP540" s="2" t="s">
        <v>2143</v>
      </c>
      <c r="AQ540" s="2" t="s">
        <v>2144</v>
      </c>
      <c r="AR540" s="2" t="s">
        <v>130</v>
      </c>
      <c r="AS540" s="2" t="n">
        <v>10526</v>
      </c>
      <c r="AT540" s="2" t="n">
        <v>41077</v>
      </c>
      <c r="AU540" s="2" t="n">
        <v>108</v>
      </c>
      <c r="AV540" s="2" t="s">
        <v>2138</v>
      </c>
      <c r="AW540" s="2" t="n">
        <v>38067913</v>
      </c>
      <c r="AX540" s="2" t="n">
        <v>4037</v>
      </c>
      <c r="AY540" s="2" t="s">
        <v>72</v>
      </c>
      <c r="AZ540" s="2" t="n">
        <v>16984</v>
      </c>
      <c r="BA540" s="2" t="n">
        <v>10797</v>
      </c>
      <c r="BB540" s="2" t="n">
        <v>44017591</v>
      </c>
      <c r="BC540" s="2" t="s">
        <v>73</v>
      </c>
      <c r="BD540" s="2" t="n">
        <v>105599</v>
      </c>
      <c r="BE540" s="2" t="s">
        <v>74</v>
      </c>
      <c r="BF540" s="2" t="n">
        <v>12</v>
      </c>
      <c r="BG540" s="2" t="s">
        <v>75</v>
      </c>
      <c r="BH540" s="2"/>
      <c r="BI540" s="2" t="s">
        <v>76</v>
      </c>
      <c r="BJ540" s="2" t="s">
        <v>77</v>
      </c>
      <c r="BK540" s="2" t="n">
        <v>929</v>
      </c>
    </row>
    <row r="541" customFormat="false" ht="12.8" hidden="false" customHeight="false" outlineLevel="0" collapsed="false">
      <c r="A541" s="0" t="s">
        <v>67</v>
      </c>
      <c r="B541" s="0" t="s">
        <v>68</v>
      </c>
      <c r="C541" s="0" t="s">
        <v>69</v>
      </c>
      <c r="D541" s="1" t="s">
        <v>2145</v>
      </c>
      <c r="E541" s="2" t="n">
        <v>1430740</v>
      </c>
      <c r="F541" s="2" t="n">
        <v>303</v>
      </c>
      <c r="G541" s="2" t="n">
        <v>368429</v>
      </c>
      <c r="H541" s="2" t="n">
        <v>26501</v>
      </c>
      <c r="I541" s="2" t="n">
        <v>7</v>
      </c>
      <c r="J541" s="2" t="n">
        <v>9143</v>
      </c>
      <c r="K541" s="2" t="n">
        <v>37583883</v>
      </c>
      <c r="L541" s="2" t="n">
        <v>7959</v>
      </c>
      <c r="M541" s="2" t="n">
        <v>9678</v>
      </c>
      <c r="N541" s="2" t="n">
        <v>696151</v>
      </c>
      <c r="O541" s="2" t="n">
        <v>184</v>
      </c>
      <c r="P541" s="2" t="s">
        <v>651</v>
      </c>
      <c r="Q541" s="2" t="s">
        <v>640</v>
      </c>
      <c r="R541" s="2" t="n">
        <v>252</v>
      </c>
      <c r="S541" s="2" t="s">
        <v>555</v>
      </c>
      <c r="T541" s="2" t="n">
        <v>534</v>
      </c>
      <c r="U541" s="2" t="n">
        <v>14028</v>
      </c>
      <c r="V541" s="2"/>
      <c r="W541" s="2"/>
      <c r="X541" s="2"/>
      <c r="Y541" s="2"/>
      <c r="Z541" s="2" t="n">
        <v>4023</v>
      </c>
      <c r="AA541" s="2" t="n">
        <v>37798244</v>
      </c>
      <c r="AB541" s="2" t="n">
        <v>992916</v>
      </c>
      <c r="AC541" s="2" t="n">
        <v>106</v>
      </c>
      <c r="AD541" s="2" t="n">
        <v>66490</v>
      </c>
      <c r="AE541" s="2" t="n">
        <v>1747</v>
      </c>
      <c r="AF541" s="2" t="s">
        <v>2146</v>
      </c>
      <c r="AG541" s="2" t="s">
        <v>2147</v>
      </c>
      <c r="AH541" s="2" t="s">
        <v>83</v>
      </c>
      <c r="AI541" s="2" t="n">
        <v>45487491</v>
      </c>
      <c r="AJ541" s="2" t="n">
        <v>26600873</v>
      </c>
      <c r="AK541" s="2" t="n">
        <v>18883349</v>
      </c>
      <c r="AL541" s="2" t="n">
        <v>3269</v>
      </c>
      <c r="AM541" s="2" t="n">
        <v>225344</v>
      </c>
      <c r="AN541" s="2" t="n">
        <v>392053</v>
      </c>
      <c r="AO541" s="2" t="s">
        <v>2148</v>
      </c>
      <c r="AP541" s="2" t="s">
        <v>2149</v>
      </c>
      <c r="AQ541" s="2" t="s">
        <v>2150</v>
      </c>
      <c r="AR541" s="2" t="s">
        <v>130</v>
      </c>
      <c r="AS541" s="2" t="n">
        <v>10299</v>
      </c>
      <c r="AT541" s="2" t="n">
        <v>40556</v>
      </c>
      <c r="AU541" s="2" t="n">
        <v>107</v>
      </c>
      <c r="AV541" s="2" t="s">
        <v>2138</v>
      </c>
      <c r="AW541" s="2" t="n">
        <v>38067913</v>
      </c>
      <c r="AX541" s="2" t="n">
        <v>4037</v>
      </c>
      <c r="AY541" s="2" t="s">
        <v>72</v>
      </c>
      <c r="AZ541" s="2" t="n">
        <v>16984</v>
      </c>
      <c r="BA541" s="2" t="n">
        <v>10797</v>
      </c>
      <c r="BB541" s="2" t="n">
        <v>44017591</v>
      </c>
      <c r="BC541" s="2" t="s">
        <v>73</v>
      </c>
      <c r="BD541" s="2" t="n">
        <v>105599</v>
      </c>
      <c r="BE541" s="2" t="s">
        <v>74</v>
      </c>
      <c r="BF541" s="2" t="n">
        <v>12</v>
      </c>
      <c r="BG541" s="2" t="s">
        <v>75</v>
      </c>
      <c r="BH541" s="2"/>
      <c r="BI541" s="2" t="s">
        <v>76</v>
      </c>
      <c r="BJ541" s="2" t="s">
        <v>77</v>
      </c>
      <c r="BK541" s="2" t="n">
        <v>929</v>
      </c>
    </row>
    <row r="542" customFormat="false" ht="12.8" hidden="false" customHeight="false" outlineLevel="0" collapsed="false">
      <c r="A542" s="0" t="s">
        <v>67</v>
      </c>
      <c r="B542" s="0" t="s">
        <v>68</v>
      </c>
      <c r="C542" s="0" t="s">
        <v>69</v>
      </c>
      <c r="D542" s="1" t="s">
        <v>2151</v>
      </c>
      <c r="E542" s="2" t="n">
        <v>1431378</v>
      </c>
      <c r="F542" s="2" t="n">
        <v>638</v>
      </c>
      <c r="G542" s="2" t="n">
        <v>384429</v>
      </c>
      <c r="H542" s="2" t="n">
        <v>26505</v>
      </c>
      <c r="I542" s="2" t="n">
        <v>4</v>
      </c>
      <c r="J542" s="2" t="n">
        <v>9286</v>
      </c>
      <c r="K542" s="2" t="n">
        <v>37600643</v>
      </c>
      <c r="L542" s="2" t="s">
        <v>2152</v>
      </c>
      <c r="M542" s="2" t="n">
        <v>10098</v>
      </c>
      <c r="N542" s="2" t="n">
        <v>696256</v>
      </c>
      <c r="O542" s="2" t="n">
        <v>105</v>
      </c>
      <c r="P542" s="2" t="n">
        <v>244</v>
      </c>
      <c r="Q542" s="2" t="s">
        <v>372</v>
      </c>
      <c r="R542" s="2" t="n">
        <v>250</v>
      </c>
      <c r="S542" s="2" t="n">
        <v>6567</v>
      </c>
      <c r="T542" s="2" t="n">
        <v>519</v>
      </c>
      <c r="U542" s="2" t="n">
        <v>13634</v>
      </c>
      <c r="V542" s="2"/>
      <c r="W542" s="2"/>
      <c r="X542" s="2"/>
      <c r="Y542" s="2"/>
      <c r="Z542" s="2" t="n">
        <v>109242</v>
      </c>
      <c r="AA542" s="2" t="n">
        <v>37907486</v>
      </c>
      <c r="AB542" s="2" t="n">
        <v>995786</v>
      </c>
      <c r="AC542" s="2" t="s">
        <v>1712</v>
      </c>
      <c r="AD542" s="2" t="n">
        <v>64776</v>
      </c>
      <c r="AE542" s="2" t="n">
        <v>1702</v>
      </c>
      <c r="AF542" s="2" t="s">
        <v>2128</v>
      </c>
      <c r="AG542" s="2" t="s">
        <v>2153</v>
      </c>
      <c r="AH542" s="2" t="s">
        <v>83</v>
      </c>
      <c r="AI542" s="2" t="n">
        <v>45913764</v>
      </c>
      <c r="AJ542" s="2" t="n">
        <v>26643869</v>
      </c>
      <c r="AK542" s="2" t="n">
        <v>19266611</v>
      </c>
      <c r="AL542" s="2" t="n">
        <v>3284</v>
      </c>
      <c r="AM542" s="2" t="n">
        <v>426273</v>
      </c>
      <c r="AN542" s="2" t="n">
        <v>380834</v>
      </c>
      <c r="AO542" s="2" t="s">
        <v>2154</v>
      </c>
      <c r="AP542" s="2" t="s">
        <v>2155</v>
      </c>
      <c r="AQ542" s="2" t="s">
        <v>2156</v>
      </c>
      <c r="AR542" s="2" t="s">
        <v>130</v>
      </c>
      <c r="AS542" s="2" t="n">
        <v>10004</v>
      </c>
      <c r="AT542" s="2" t="n">
        <v>39021</v>
      </c>
      <c r="AU542" s="2" t="n">
        <v>103</v>
      </c>
      <c r="AV542" s="2" t="s">
        <v>2138</v>
      </c>
      <c r="AW542" s="2" t="n">
        <v>38067913</v>
      </c>
      <c r="AX542" s="2" t="n">
        <v>4037</v>
      </c>
      <c r="AY542" s="2" t="s">
        <v>72</v>
      </c>
      <c r="AZ542" s="2" t="n">
        <v>16984</v>
      </c>
      <c r="BA542" s="2" t="n">
        <v>10797</v>
      </c>
      <c r="BB542" s="2" t="n">
        <v>44017591</v>
      </c>
      <c r="BC542" s="2" t="s">
        <v>73</v>
      </c>
      <c r="BD542" s="2" t="n">
        <v>105599</v>
      </c>
      <c r="BE542" s="2" t="s">
        <v>74</v>
      </c>
      <c r="BF542" s="2" t="n">
        <v>12</v>
      </c>
      <c r="BG542" s="2" t="s">
        <v>75</v>
      </c>
      <c r="BH542" s="2"/>
      <c r="BI542" s="2" t="s">
        <v>76</v>
      </c>
      <c r="BJ542" s="2" t="s">
        <v>77</v>
      </c>
      <c r="BK542" s="2" t="n">
        <v>929</v>
      </c>
    </row>
    <row r="543" customFormat="false" ht="12.8" hidden="false" customHeight="false" outlineLevel="0" collapsed="false">
      <c r="A543" s="0" t="s">
        <v>67</v>
      </c>
      <c r="B543" s="0" t="s">
        <v>68</v>
      </c>
      <c r="C543" s="0" t="s">
        <v>69</v>
      </c>
      <c r="D543" s="1" t="s">
        <v>2157</v>
      </c>
      <c r="E543" s="2" t="n">
        <v>1431691</v>
      </c>
      <c r="F543" s="2" t="n">
        <v>313</v>
      </c>
      <c r="G543" s="2" t="n">
        <v>380286</v>
      </c>
      <c r="H543" s="2" t="n">
        <v>26509</v>
      </c>
      <c r="I543" s="2" t="n">
        <v>4</v>
      </c>
      <c r="J543" s="2" t="n">
        <v>8286</v>
      </c>
      <c r="K543" s="2" t="n">
        <v>37608865</v>
      </c>
      <c r="L543" s="2" t="n">
        <v>8222</v>
      </c>
      <c r="M543" s="2" t="s">
        <v>2158</v>
      </c>
      <c r="N543" s="2" t="n">
        <v>696361</v>
      </c>
      <c r="O543" s="2" t="n">
        <v>105</v>
      </c>
      <c r="P543" s="2" t="n">
        <v>218</v>
      </c>
      <c r="Q543" s="2" t="s">
        <v>618</v>
      </c>
      <c r="R543" s="2" t="n">
        <v>249</v>
      </c>
      <c r="S543" s="2" t="n">
        <v>6541</v>
      </c>
      <c r="T543" s="2" t="n">
        <v>537</v>
      </c>
      <c r="U543" s="2" t="n">
        <v>14106</v>
      </c>
      <c r="V543" s="2"/>
      <c r="W543" s="2"/>
      <c r="X543" s="2"/>
      <c r="Y543" s="2"/>
      <c r="Z543" s="2" t="n">
        <v>40215</v>
      </c>
      <c r="AA543" s="2" t="n">
        <v>37947701</v>
      </c>
      <c r="AB543" s="2" t="n">
        <v>996842</v>
      </c>
      <c r="AC543" s="2" t="n">
        <v>1056</v>
      </c>
      <c r="AD543" s="2" t="n">
        <v>54746</v>
      </c>
      <c r="AE543" s="2" t="n">
        <v>1438</v>
      </c>
      <c r="AF543" s="2" t="s">
        <v>637</v>
      </c>
      <c r="AG543" s="2" t="n">
        <v>144</v>
      </c>
      <c r="AH543" s="2" t="s">
        <v>83</v>
      </c>
      <c r="AI543" s="2" t="n">
        <v>46248907</v>
      </c>
      <c r="AJ543" s="2" t="n">
        <v>26680105</v>
      </c>
      <c r="AK543" s="2" t="n">
        <v>19565469</v>
      </c>
      <c r="AL543" s="2" t="n">
        <v>3333</v>
      </c>
      <c r="AM543" s="2" t="n">
        <v>335143</v>
      </c>
      <c r="AN543" s="2" t="n">
        <v>369364</v>
      </c>
      <c r="AO543" s="2" t="s">
        <v>2159</v>
      </c>
      <c r="AP543" s="2" t="s">
        <v>2160</v>
      </c>
      <c r="AQ543" s="2" t="s">
        <v>2161</v>
      </c>
      <c r="AR543" s="2" t="s">
        <v>130</v>
      </c>
      <c r="AS543" s="2" t="n">
        <v>9703</v>
      </c>
      <c r="AT543" s="2" t="n">
        <v>38717</v>
      </c>
      <c r="AU543" s="2" t="n">
        <v>102</v>
      </c>
      <c r="AV543" s="2" t="s">
        <v>2138</v>
      </c>
      <c r="AW543" s="2" t="n">
        <v>38067913</v>
      </c>
      <c r="AX543" s="2" t="n">
        <v>4037</v>
      </c>
      <c r="AY543" s="2" t="s">
        <v>72</v>
      </c>
      <c r="AZ543" s="2" t="n">
        <v>16984</v>
      </c>
      <c r="BA543" s="2" t="n">
        <v>10797</v>
      </c>
      <c r="BB543" s="2" t="n">
        <v>44017591</v>
      </c>
      <c r="BC543" s="2" t="s">
        <v>73</v>
      </c>
      <c r="BD543" s="2" t="n">
        <v>105599</v>
      </c>
      <c r="BE543" s="2" t="s">
        <v>74</v>
      </c>
      <c r="BF543" s="2" t="n">
        <v>12</v>
      </c>
      <c r="BG543" s="2" t="s">
        <v>75</v>
      </c>
      <c r="BH543" s="2"/>
      <c r="BI543" s="2" t="s">
        <v>76</v>
      </c>
      <c r="BJ543" s="2" t="s">
        <v>77</v>
      </c>
      <c r="BK543" s="2" t="n">
        <v>929</v>
      </c>
    </row>
    <row r="544" customFormat="false" ht="12.8" hidden="false" customHeight="false" outlineLevel="0" collapsed="false">
      <c r="A544" s="0" t="s">
        <v>67</v>
      </c>
      <c r="B544" s="0" t="s">
        <v>68</v>
      </c>
      <c r="C544" s="0" t="s">
        <v>69</v>
      </c>
      <c r="D544" s="1" t="s">
        <v>2162</v>
      </c>
      <c r="E544" s="2" t="n">
        <v>1432208</v>
      </c>
      <c r="F544" s="2" t="n">
        <v>517</v>
      </c>
      <c r="G544" s="2" t="n">
        <v>405571</v>
      </c>
      <c r="H544" s="2" t="n">
        <v>26513</v>
      </c>
      <c r="I544" s="2" t="n">
        <v>4</v>
      </c>
      <c r="J544" s="2" t="n">
        <v>7714</v>
      </c>
      <c r="K544" s="2" t="n">
        <v>37622446</v>
      </c>
      <c r="L544" s="2" t="n">
        <v>13581</v>
      </c>
      <c r="M544" s="2" t="n">
        <v>10654</v>
      </c>
      <c r="N544" s="2" t="n">
        <v>696466</v>
      </c>
      <c r="O544" s="2" t="n">
        <v>105</v>
      </c>
      <c r="P544" s="2" t="n">
        <v>203</v>
      </c>
      <c r="Q544" s="2" t="s">
        <v>357</v>
      </c>
      <c r="R544" s="2" t="n">
        <v>248</v>
      </c>
      <c r="S544" s="2" t="n">
        <v>6515</v>
      </c>
      <c r="T544" s="2" t="n">
        <v>520</v>
      </c>
      <c r="U544" s="2" t="s">
        <v>283</v>
      </c>
      <c r="V544" s="2"/>
      <c r="W544" s="2"/>
      <c r="X544" s="2"/>
      <c r="Y544" s="2"/>
      <c r="Z544" s="2" t="n">
        <v>46839</v>
      </c>
      <c r="AA544" s="2" t="n">
        <v>37994540</v>
      </c>
      <c r="AB544" s="2" t="n">
        <v>998073</v>
      </c>
      <c r="AC544" s="2" t="s">
        <v>815</v>
      </c>
      <c r="AD544" s="2" t="n">
        <v>54397</v>
      </c>
      <c r="AE544" s="2" t="n">
        <v>1429</v>
      </c>
      <c r="AF544" s="2" t="s">
        <v>643</v>
      </c>
      <c r="AG544" s="2" t="s">
        <v>2163</v>
      </c>
      <c r="AH544" s="2" t="s">
        <v>83</v>
      </c>
      <c r="AI544" s="2" t="n">
        <v>46634390</v>
      </c>
      <c r="AJ544" s="2" t="n">
        <v>26719846</v>
      </c>
      <c r="AK544" s="2" t="n">
        <v>19911150</v>
      </c>
      <c r="AL544" s="2" t="n">
        <v>3394</v>
      </c>
      <c r="AM544" s="2" t="n">
        <v>385483</v>
      </c>
      <c r="AN544" s="2" t="n">
        <v>363517</v>
      </c>
      <c r="AO544" s="2" t="s">
        <v>2164</v>
      </c>
      <c r="AP544" s="2" t="s">
        <v>2165</v>
      </c>
      <c r="AQ544" s="2" t="s">
        <v>2166</v>
      </c>
      <c r="AR544" s="2" t="s">
        <v>130</v>
      </c>
      <c r="AS544" s="2" t="n">
        <v>9549</v>
      </c>
      <c r="AT544" s="2" t="n">
        <v>38134</v>
      </c>
      <c r="AU544" s="2" t="s">
        <v>1248</v>
      </c>
      <c r="AV544" s="2" t="s">
        <v>2138</v>
      </c>
      <c r="AW544" s="2" t="n">
        <v>38067913</v>
      </c>
      <c r="AX544" s="2" t="n">
        <v>4037</v>
      </c>
      <c r="AY544" s="2" t="s">
        <v>72</v>
      </c>
      <c r="AZ544" s="2" t="n">
        <v>16984</v>
      </c>
      <c r="BA544" s="2" t="n">
        <v>10797</v>
      </c>
      <c r="BB544" s="2" t="n">
        <v>44017591</v>
      </c>
      <c r="BC544" s="2" t="s">
        <v>73</v>
      </c>
      <c r="BD544" s="2" t="n">
        <v>105599</v>
      </c>
      <c r="BE544" s="2" t="s">
        <v>74</v>
      </c>
      <c r="BF544" s="2" t="n">
        <v>12</v>
      </c>
      <c r="BG544" s="2" t="s">
        <v>75</v>
      </c>
      <c r="BH544" s="2"/>
      <c r="BI544" s="2" t="s">
        <v>76</v>
      </c>
      <c r="BJ544" s="2" t="s">
        <v>77</v>
      </c>
      <c r="BK544" s="2" t="n">
        <v>929</v>
      </c>
    </row>
    <row r="545" customFormat="false" ht="12.8" hidden="false" customHeight="false" outlineLevel="0" collapsed="false">
      <c r="A545" s="0" t="s">
        <v>67</v>
      </c>
      <c r="B545" s="0" t="s">
        <v>68</v>
      </c>
      <c r="C545" s="0" t="s">
        <v>69</v>
      </c>
      <c r="D545" s="1" t="s">
        <v>2167</v>
      </c>
      <c r="E545" s="2" t="n">
        <v>1432606</v>
      </c>
      <c r="F545" s="2" t="n">
        <v>398</v>
      </c>
      <c r="G545" s="2" t="n">
        <v>408429</v>
      </c>
      <c r="H545" s="2" t="n">
        <v>26527</v>
      </c>
      <c r="I545" s="2" t="n">
        <v>14</v>
      </c>
      <c r="J545" s="2" t="n">
        <v>7714</v>
      </c>
      <c r="K545" s="2" t="n">
        <v>37632901</v>
      </c>
      <c r="L545" s="2" t="n">
        <v>10455</v>
      </c>
      <c r="M545" s="2" t="n">
        <v>10729</v>
      </c>
      <c r="N545" s="2" t="n">
        <v>696834</v>
      </c>
      <c r="O545" s="2" t="n">
        <v>368</v>
      </c>
      <c r="P545" s="2" t="n">
        <v>203</v>
      </c>
      <c r="Q545" s="2" t="s">
        <v>352</v>
      </c>
      <c r="R545" s="2" t="n">
        <v>242</v>
      </c>
      <c r="S545" s="2" t="n">
        <v>6357</v>
      </c>
      <c r="T545" s="2" t="n">
        <v>523</v>
      </c>
      <c r="U545" s="2" t="n">
        <v>13739</v>
      </c>
      <c r="V545" s="2"/>
      <c r="W545" s="2"/>
      <c r="X545" s="2"/>
      <c r="Y545" s="2"/>
      <c r="Z545" s="2" t="n">
        <v>60025</v>
      </c>
      <c r="AA545" s="2" t="n">
        <v>38054565</v>
      </c>
      <c r="AB545" s="2" t="n">
        <v>999649</v>
      </c>
      <c r="AC545" s="2" t="n">
        <v>1577</v>
      </c>
      <c r="AD545" s="2" t="n">
        <v>53597</v>
      </c>
      <c r="AE545" s="2" t="n">
        <v>1408</v>
      </c>
      <c r="AF545" s="2" t="s">
        <v>641</v>
      </c>
      <c r="AG545" s="2" t="s">
        <v>2168</v>
      </c>
      <c r="AH545" s="2" t="s">
        <v>83</v>
      </c>
      <c r="AI545" s="2" t="n">
        <v>47015757</v>
      </c>
      <c r="AJ545" s="2" t="n">
        <v>26762054</v>
      </c>
      <c r="AK545" s="2" t="n">
        <v>20250237</v>
      </c>
      <c r="AL545" s="2" t="n">
        <v>3466</v>
      </c>
      <c r="AM545" s="2" t="n">
        <v>381367</v>
      </c>
      <c r="AN545" s="2" t="n">
        <v>355351</v>
      </c>
      <c r="AO545" s="2" t="s">
        <v>737</v>
      </c>
      <c r="AP545" s="2" t="s">
        <v>2169</v>
      </c>
      <c r="AQ545" s="2" t="s">
        <v>2170</v>
      </c>
      <c r="AR545" s="2" t="s">
        <v>130</v>
      </c>
      <c r="AS545" s="2" t="n">
        <v>9335</v>
      </c>
      <c r="AT545" s="2" t="n">
        <v>37664</v>
      </c>
      <c r="AU545" s="2" t="n">
        <v>99</v>
      </c>
      <c r="AV545" s="2" t="s">
        <v>2138</v>
      </c>
      <c r="AW545" s="2" t="n">
        <v>38067913</v>
      </c>
      <c r="AX545" s="2" t="n">
        <v>4037</v>
      </c>
      <c r="AY545" s="2" t="s">
        <v>72</v>
      </c>
      <c r="AZ545" s="2" t="n">
        <v>16984</v>
      </c>
      <c r="BA545" s="2" t="n">
        <v>10797</v>
      </c>
      <c r="BB545" s="2" t="n">
        <v>44017591</v>
      </c>
      <c r="BC545" s="2" t="s">
        <v>73</v>
      </c>
      <c r="BD545" s="2" t="n">
        <v>105599</v>
      </c>
      <c r="BE545" s="2" t="s">
        <v>74</v>
      </c>
      <c r="BF545" s="2" t="n">
        <v>12</v>
      </c>
      <c r="BG545" s="2" t="s">
        <v>75</v>
      </c>
      <c r="BH545" s="2"/>
      <c r="BI545" s="2" t="s">
        <v>76</v>
      </c>
      <c r="BJ545" s="2" t="s">
        <v>77</v>
      </c>
      <c r="BK545" s="2" t="n">
        <v>929</v>
      </c>
    </row>
    <row r="546" customFormat="false" ht="12.8" hidden="false" customHeight="false" outlineLevel="0" collapsed="false">
      <c r="A546" s="0" t="s">
        <v>67</v>
      </c>
      <c r="B546" s="0" t="s">
        <v>68</v>
      </c>
      <c r="C546" s="0" t="s">
        <v>69</v>
      </c>
      <c r="D546" s="1" t="s">
        <v>2171</v>
      </c>
      <c r="E546" s="2" t="n">
        <v>1433200</v>
      </c>
      <c r="F546" s="2" t="n">
        <v>594</v>
      </c>
      <c r="G546" s="2" t="n">
        <v>439</v>
      </c>
      <c r="H546" s="2" t="n">
        <v>26540</v>
      </c>
      <c r="I546" s="2" t="n">
        <v>13</v>
      </c>
      <c r="J546" s="2" t="n">
        <v>7143</v>
      </c>
      <c r="K546" s="2" t="n">
        <v>37648505</v>
      </c>
      <c r="L546" s="2" t="n">
        <v>15604</v>
      </c>
      <c r="M546" s="2" t="n">
        <v>11532</v>
      </c>
      <c r="N546" s="2" t="n">
        <v>697175</v>
      </c>
      <c r="O546" s="2" t="n">
        <v>341</v>
      </c>
      <c r="P546" s="2" t="n">
        <v>188</v>
      </c>
      <c r="Q546" s="2" t="s">
        <v>589</v>
      </c>
      <c r="R546" s="2" t="n">
        <v>234</v>
      </c>
      <c r="S546" s="2" t="n">
        <v>6147</v>
      </c>
      <c r="T546" s="2" t="n">
        <v>506</v>
      </c>
      <c r="U546" s="2" t="n">
        <v>13292</v>
      </c>
      <c r="V546" s="2"/>
      <c r="W546" s="2"/>
      <c r="X546" s="2"/>
      <c r="Y546" s="2"/>
      <c r="Z546" s="2" t="n">
        <v>56708</v>
      </c>
      <c r="AA546" s="2" t="n">
        <v>38111273</v>
      </c>
      <c r="AB546" s="2" t="n">
        <v>1001139</v>
      </c>
      <c r="AC546" s="2" t="s">
        <v>715</v>
      </c>
      <c r="AD546" s="2" t="n">
        <v>51961</v>
      </c>
      <c r="AE546" s="2" t="n">
        <v>1365</v>
      </c>
      <c r="AF546" s="2" t="s">
        <v>679</v>
      </c>
      <c r="AG546" s="2" t="s">
        <v>2172</v>
      </c>
      <c r="AH546" s="2" t="s">
        <v>83</v>
      </c>
      <c r="AI546" s="2" t="n">
        <v>47370865</v>
      </c>
      <c r="AJ546" s="2" t="n">
        <v>26802924</v>
      </c>
      <c r="AK546" s="2" t="n">
        <v>20564400</v>
      </c>
      <c r="AL546" s="2" t="n">
        <v>3541</v>
      </c>
      <c r="AM546" s="2" t="n">
        <v>355108</v>
      </c>
      <c r="AN546" s="2" t="n">
        <v>344368</v>
      </c>
      <c r="AO546" s="2" t="s">
        <v>2173</v>
      </c>
      <c r="AP546" s="2" t="s">
        <v>2174</v>
      </c>
      <c r="AQ546" s="2" t="s">
        <v>2175</v>
      </c>
      <c r="AR546" s="2" t="s">
        <v>130</v>
      </c>
      <c r="AS546" s="2" t="n">
        <v>9046</v>
      </c>
      <c r="AT546" s="2" t="n">
        <v>36941</v>
      </c>
      <c r="AU546" s="2" t="n">
        <v>97</v>
      </c>
      <c r="AV546" s="2" t="s">
        <v>2138</v>
      </c>
      <c r="AW546" s="2" t="n">
        <v>38067913</v>
      </c>
      <c r="AX546" s="2" t="n">
        <v>4037</v>
      </c>
      <c r="AY546" s="2" t="s">
        <v>72</v>
      </c>
      <c r="AZ546" s="2" t="n">
        <v>16984</v>
      </c>
      <c r="BA546" s="2" t="n">
        <v>10797</v>
      </c>
      <c r="BB546" s="2" t="n">
        <v>44017591</v>
      </c>
      <c r="BC546" s="2" t="s">
        <v>73</v>
      </c>
      <c r="BD546" s="2" t="n">
        <v>105599</v>
      </c>
      <c r="BE546" s="2" t="s">
        <v>74</v>
      </c>
      <c r="BF546" s="2" t="n">
        <v>12</v>
      </c>
      <c r="BG546" s="2" t="s">
        <v>75</v>
      </c>
      <c r="BH546" s="2"/>
      <c r="BI546" s="2" t="s">
        <v>76</v>
      </c>
      <c r="BJ546" s="2" t="s">
        <v>77</v>
      </c>
      <c r="BK546" s="2" t="n">
        <v>929</v>
      </c>
    </row>
    <row r="547" customFormat="false" ht="12.8" hidden="false" customHeight="false" outlineLevel="0" collapsed="false">
      <c r="A547" s="0" t="s">
        <v>67</v>
      </c>
      <c r="B547" s="0" t="s">
        <v>68</v>
      </c>
      <c r="C547" s="0" t="s">
        <v>69</v>
      </c>
      <c r="D547" s="1" t="s">
        <v>2176</v>
      </c>
      <c r="E547" s="2" t="n">
        <v>1433525</v>
      </c>
      <c r="F547" s="2" t="n">
        <v>325</v>
      </c>
      <c r="G547" s="2" t="n">
        <v>441143</v>
      </c>
      <c r="H547" s="2" t="n">
        <v>26545</v>
      </c>
      <c r="I547" s="2" t="n">
        <v>5</v>
      </c>
      <c r="J547" s="2" t="n">
        <v>7286</v>
      </c>
      <c r="K547" s="2" t="n">
        <v>37657042</v>
      </c>
      <c r="L547" s="2" t="n">
        <v>8537</v>
      </c>
      <c r="M547" s="2" t="n">
        <v>11588</v>
      </c>
      <c r="N547" s="2" t="n">
        <v>697306</v>
      </c>
      <c r="O547" s="2" t="n">
        <v>131</v>
      </c>
      <c r="P547" s="2" t="n">
        <v>191</v>
      </c>
      <c r="Q547" s="2" t="s">
        <v>792</v>
      </c>
      <c r="R547" s="2" t="n">
        <v>231</v>
      </c>
      <c r="S547" s="2" t="n">
        <v>6068</v>
      </c>
      <c r="T547" s="2" t="n">
        <v>491</v>
      </c>
      <c r="U547" s="2" t="n">
        <v>12898</v>
      </c>
      <c r="V547" s="2"/>
      <c r="W547" s="2"/>
      <c r="X547" s="2"/>
      <c r="Y547" s="2"/>
      <c r="Z547" s="2" t="n">
        <v>36045</v>
      </c>
      <c r="AA547" s="2" t="n">
        <v>38147318</v>
      </c>
      <c r="AB547" s="2" t="n">
        <v>1002086</v>
      </c>
      <c r="AC547" s="2" t="n">
        <v>947</v>
      </c>
      <c r="AD547" s="2" t="n">
        <v>50442</v>
      </c>
      <c r="AE547" s="2" t="n">
        <v>1325</v>
      </c>
      <c r="AF547" s="2" t="s">
        <v>584</v>
      </c>
      <c r="AG547" s="2" t="s">
        <v>2177</v>
      </c>
      <c r="AH547" s="2" t="s">
        <v>83</v>
      </c>
      <c r="AI547" s="2" t="n">
        <v>47619920</v>
      </c>
      <c r="AJ547" s="2" t="n">
        <v>26833628</v>
      </c>
      <c r="AK547" s="2" t="n">
        <v>20782670</v>
      </c>
      <c r="AL547" s="2" t="n">
        <v>3622</v>
      </c>
      <c r="AM547" s="2" t="n">
        <v>249055</v>
      </c>
      <c r="AN547" s="2" t="n">
        <v>336825</v>
      </c>
      <c r="AO547" s="2" t="s">
        <v>2178</v>
      </c>
      <c r="AP547" s="2" t="s">
        <v>2179</v>
      </c>
      <c r="AQ547" s="2" t="s">
        <v>2180</v>
      </c>
      <c r="AR547" s="2" t="s">
        <v>130</v>
      </c>
      <c r="AS547" s="2" t="n">
        <v>8848</v>
      </c>
      <c r="AT547" s="2" t="n">
        <v>36650</v>
      </c>
      <c r="AU547" s="2" t="n">
        <v>96</v>
      </c>
      <c r="AV547" s="2" t="s">
        <v>2138</v>
      </c>
      <c r="AW547" s="2" t="n">
        <v>38067913</v>
      </c>
      <c r="AX547" s="2" t="n">
        <v>4037</v>
      </c>
      <c r="AY547" s="2" t="s">
        <v>72</v>
      </c>
      <c r="AZ547" s="2" t="n">
        <v>16984</v>
      </c>
      <c r="BA547" s="2" t="n">
        <v>10797</v>
      </c>
      <c r="BB547" s="2" t="n">
        <v>44017591</v>
      </c>
      <c r="BC547" s="2" t="s">
        <v>73</v>
      </c>
      <c r="BD547" s="2" t="n">
        <v>105599</v>
      </c>
      <c r="BE547" s="2" t="s">
        <v>74</v>
      </c>
      <c r="BF547" s="2" t="n">
        <v>12</v>
      </c>
      <c r="BG547" s="2" t="s">
        <v>75</v>
      </c>
      <c r="BH547" s="2"/>
      <c r="BI547" s="2" t="s">
        <v>76</v>
      </c>
      <c r="BJ547" s="2" t="s">
        <v>77</v>
      </c>
      <c r="BK547" s="2" t="n">
        <v>929</v>
      </c>
    </row>
    <row r="548" customFormat="false" ht="12.8" hidden="false" customHeight="false" outlineLevel="0" collapsed="false">
      <c r="A548" s="0" t="s">
        <v>67</v>
      </c>
      <c r="B548" s="0" t="s">
        <v>68</v>
      </c>
      <c r="C548" s="0" t="s">
        <v>69</v>
      </c>
      <c r="D548" s="1" t="s">
        <v>2181</v>
      </c>
      <c r="E548" s="2" t="n">
        <v>1433792</v>
      </c>
      <c r="F548" s="2" t="n">
        <v>267</v>
      </c>
      <c r="G548" s="2" t="n">
        <v>436</v>
      </c>
      <c r="H548" s="2" t="n">
        <v>26549</v>
      </c>
      <c r="I548" s="2" t="n">
        <v>4</v>
      </c>
      <c r="J548" s="2" t="n">
        <v>6857</v>
      </c>
      <c r="K548" s="2" t="n">
        <v>37664056</v>
      </c>
      <c r="L548" s="2" t="n">
        <v>7014</v>
      </c>
      <c r="M548" s="2" t="n">
        <v>11453</v>
      </c>
      <c r="N548" s="2" t="n">
        <v>697411</v>
      </c>
      <c r="O548" s="2" t="n">
        <v>105</v>
      </c>
      <c r="P548" s="2" t="s">
        <v>159</v>
      </c>
      <c r="Q548" s="2" t="s">
        <v>329</v>
      </c>
      <c r="R548" s="2" t="n">
        <v>228</v>
      </c>
      <c r="S548" s="2" t="n">
        <v>5989</v>
      </c>
      <c r="T548" s="2" t="n">
        <v>452</v>
      </c>
      <c r="U548" s="2" t="n">
        <v>11874</v>
      </c>
      <c r="V548" s="2"/>
      <c r="W548" s="2"/>
      <c r="X548" s="2"/>
      <c r="Y548" s="2"/>
      <c r="Z548" s="2" t="n">
        <v>4094</v>
      </c>
      <c r="AA548" s="2" t="n">
        <v>38151412</v>
      </c>
      <c r="AB548" s="2" t="n">
        <v>1002193</v>
      </c>
      <c r="AC548" s="2" t="n">
        <v>108</v>
      </c>
      <c r="AD548" s="2" t="n">
        <v>50453</v>
      </c>
      <c r="AE548" s="2" t="n">
        <v>1325</v>
      </c>
      <c r="AF548" s="2" t="s">
        <v>590</v>
      </c>
      <c r="AG548" s="2" t="s">
        <v>591</v>
      </c>
      <c r="AH548" s="2" t="s">
        <v>83</v>
      </c>
      <c r="AI548" s="2" t="n">
        <v>47816827</v>
      </c>
      <c r="AJ548" s="2" t="n">
        <v>26856812</v>
      </c>
      <c r="AK548" s="2" t="n">
        <v>20956259</v>
      </c>
      <c r="AL548" s="2" t="n">
        <v>3756</v>
      </c>
      <c r="AM548" s="2" t="n">
        <v>196907</v>
      </c>
      <c r="AN548" s="2" t="n">
        <v>332762</v>
      </c>
      <c r="AO548" s="2" t="s">
        <v>2182</v>
      </c>
      <c r="AP548" s="2" t="s">
        <v>2183</v>
      </c>
      <c r="AQ548" s="2" t="s">
        <v>2184</v>
      </c>
      <c r="AR548" s="2" t="s">
        <v>130</v>
      </c>
      <c r="AS548" s="2" t="n">
        <v>8741</v>
      </c>
      <c r="AT548" s="2" t="n">
        <v>36563</v>
      </c>
      <c r="AU548" s="2" t="n">
        <v>96</v>
      </c>
      <c r="AV548" s="2" t="s">
        <v>2138</v>
      </c>
      <c r="AW548" s="2" t="n">
        <v>38067913</v>
      </c>
      <c r="AX548" s="2" t="n">
        <v>4037</v>
      </c>
      <c r="AY548" s="2" t="s">
        <v>72</v>
      </c>
      <c r="AZ548" s="2" t="n">
        <v>16984</v>
      </c>
      <c r="BA548" s="2" t="n">
        <v>10797</v>
      </c>
      <c r="BB548" s="2" t="n">
        <v>44017591</v>
      </c>
      <c r="BC548" s="2" t="s">
        <v>73</v>
      </c>
      <c r="BD548" s="2" t="n">
        <v>105599</v>
      </c>
      <c r="BE548" s="2" t="s">
        <v>74</v>
      </c>
      <c r="BF548" s="2" t="n">
        <v>12</v>
      </c>
      <c r="BG548" s="2" t="s">
        <v>75</v>
      </c>
      <c r="BH548" s="2"/>
      <c r="BI548" s="2" t="s">
        <v>76</v>
      </c>
      <c r="BJ548" s="2" t="s">
        <v>77</v>
      </c>
      <c r="BK548" s="2" t="n">
        <v>929</v>
      </c>
    </row>
    <row r="549" customFormat="false" ht="12.8" hidden="false" customHeight="false" outlineLevel="0" collapsed="false">
      <c r="A549" s="0" t="s">
        <v>67</v>
      </c>
      <c r="B549" s="0" t="s">
        <v>68</v>
      </c>
      <c r="C549" s="0" t="s">
        <v>69</v>
      </c>
      <c r="D549" s="1" t="s">
        <v>2185</v>
      </c>
      <c r="E549" s="2" t="n">
        <v>1434866</v>
      </c>
      <c r="F549" s="2" t="n">
        <v>1074</v>
      </c>
      <c r="G549" s="2" t="n">
        <v>498286</v>
      </c>
      <c r="H549" s="2" t="n">
        <v>26554</v>
      </c>
      <c r="I549" s="2" t="n">
        <v>5</v>
      </c>
      <c r="J549" s="2" t="n">
        <v>7</v>
      </c>
      <c r="K549" s="2" t="n">
        <v>37692269</v>
      </c>
      <c r="L549" s="2" t="n">
        <v>28213</v>
      </c>
      <c r="M549" s="2" t="n">
        <v>13089</v>
      </c>
      <c r="N549" s="2" t="n">
        <v>697543</v>
      </c>
      <c r="O549" s="2" t="n">
        <v>131</v>
      </c>
      <c r="P549" s="2" t="n">
        <v>184</v>
      </c>
      <c r="Q549" s="2" t="s">
        <v>821</v>
      </c>
      <c r="R549" s="2" t="n">
        <v>225</v>
      </c>
      <c r="S549" s="2" t="s">
        <v>2186</v>
      </c>
      <c r="T549" s="2" t="n">
        <v>456</v>
      </c>
      <c r="U549" s="2" t="n">
        <v>11979</v>
      </c>
      <c r="V549" s="2"/>
      <c r="W549" s="2"/>
      <c r="X549" s="2"/>
      <c r="Y549" s="2"/>
      <c r="Z549" s="2" t="n">
        <v>115934</v>
      </c>
      <c r="AA549" s="2" t="n">
        <v>38267346</v>
      </c>
      <c r="AB549" s="2" t="n">
        <v>1005239</v>
      </c>
      <c r="AC549" s="2" t="n">
        <v>3045</v>
      </c>
      <c r="AD549" s="2" t="n">
        <v>51409</v>
      </c>
      <c r="AE549" s="2" t="s">
        <v>295</v>
      </c>
      <c r="AF549" s="2" t="s">
        <v>2091</v>
      </c>
      <c r="AG549" s="2" t="s">
        <v>2187</v>
      </c>
      <c r="AH549" s="2" t="s">
        <v>83</v>
      </c>
      <c r="AI549" s="2" t="n">
        <v>48207965</v>
      </c>
      <c r="AJ549" s="2" t="n">
        <v>26898464</v>
      </c>
      <c r="AK549" s="2" t="n">
        <v>21305448</v>
      </c>
      <c r="AL549" s="2" t="n">
        <v>4053</v>
      </c>
      <c r="AM549" s="2" t="n">
        <v>391138</v>
      </c>
      <c r="AN549" s="2" t="n">
        <v>327743</v>
      </c>
      <c r="AO549" s="2" t="s">
        <v>2188</v>
      </c>
      <c r="AP549" s="2" t="s">
        <v>2189</v>
      </c>
      <c r="AQ549" s="2" t="s">
        <v>2190</v>
      </c>
      <c r="AR549" s="2" t="s">
        <v>130</v>
      </c>
      <c r="AS549" s="2" t="n">
        <v>8609</v>
      </c>
      <c r="AT549" s="2" t="n">
        <v>36371</v>
      </c>
      <c r="AU549" s="2" t="n">
        <v>96</v>
      </c>
      <c r="AV549" s="2" t="s">
        <v>2138</v>
      </c>
      <c r="AW549" s="2" t="n">
        <v>38067913</v>
      </c>
      <c r="AX549" s="2" t="n">
        <v>4037</v>
      </c>
      <c r="AY549" s="2" t="s">
        <v>72</v>
      </c>
      <c r="AZ549" s="2" t="n">
        <v>16984</v>
      </c>
      <c r="BA549" s="2" t="n">
        <v>10797</v>
      </c>
      <c r="BB549" s="2" t="n">
        <v>44017591</v>
      </c>
      <c r="BC549" s="2" t="s">
        <v>73</v>
      </c>
      <c r="BD549" s="2" t="n">
        <v>105599</v>
      </c>
      <c r="BE549" s="2" t="s">
        <v>74</v>
      </c>
      <c r="BF549" s="2" t="n">
        <v>12</v>
      </c>
      <c r="BG549" s="2" t="s">
        <v>75</v>
      </c>
      <c r="BH549" s="2"/>
      <c r="BI549" s="2" t="s">
        <v>76</v>
      </c>
      <c r="BJ549" s="2" t="s">
        <v>77</v>
      </c>
      <c r="BK549" s="2" t="n">
        <v>929</v>
      </c>
    </row>
    <row r="550" customFormat="false" ht="12.8" hidden="false" customHeight="false" outlineLevel="0" collapsed="false">
      <c r="A550" s="0" t="s">
        <v>67</v>
      </c>
      <c r="B550" s="0" t="s">
        <v>68</v>
      </c>
      <c r="C550" s="0" t="s">
        <v>69</v>
      </c>
      <c r="D550" s="1" t="s">
        <v>2191</v>
      </c>
      <c r="E550" s="2" t="n">
        <v>1435403</v>
      </c>
      <c r="F550" s="2" t="n">
        <v>537</v>
      </c>
      <c r="G550" s="2" t="n">
        <v>530286</v>
      </c>
      <c r="H550" s="2" t="n">
        <v>26561</v>
      </c>
      <c r="I550" s="2" t="n">
        <v>7</v>
      </c>
      <c r="J550" s="2" t="n">
        <v>7429</v>
      </c>
      <c r="K550" s="2" t="n">
        <v>37706375</v>
      </c>
      <c r="L550" s="2" t="n">
        <v>14106</v>
      </c>
      <c r="M550" s="2" t="s">
        <v>2192</v>
      </c>
      <c r="N550" s="2" t="n">
        <v>697727</v>
      </c>
      <c r="O550" s="2" t="n">
        <v>184</v>
      </c>
      <c r="P550" s="2" t="n">
        <v>195</v>
      </c>
      <c r="Q550" s="2" t="s">
        <v>309</v>
      </c>
      <c r="R550" s="2" t="n">
        <v>228</v>
      </c>
      <c r="S550" s="2" t="n">
        <v>5989</v>
      </c>
      <c r="T550" s="2" t="n">
        <v>476</v>
      </c>
      <c r="U550" s="2" t="n">
        <v>12504</v>
      </c>
      <c r="V550" s="2"/>
      <c r="W550" s="2"/>
      <c r="X550" s="2"/>
      <c r="Y550" s="2"/>
      <c r="Z550" s="2" t="n">
        <v>38863</v>
      </c>
      <c r="AA550" s="2" t="n">
        <v>38306209</v>
      </c>
      <c r="AB550" s="2" t="s">
        <v>2193</v>
      </c>
      <c r="AC550" s="2" t="n">
        <v>1021</v>
      </c>
      <c r="AD550" s="2" t="n">
        <v>51215</v>
      </c>
      <c r="AE550" s="2" t="n">
        <v>1345</v>
      </c>
      <c r="AF550" s="2" t="s">
        <v>2194</v>
      </c>
      <c r="AG550" s="2" t="s">
        <v>2195</v>
      </c>
      <c r="AH550" s="2" t="s">
        <v>83</v>
      </c>
      <c r="AI550" s="2" t="n">
        <v>48486961</v>
      </c>
      <c r="AJ550" s="2" t="n">
        <v>26934981</v>
      </c>
      <c r="AK550" s="2" t="n">
        <v>21547505</v>
      </c>
      <c r="AL550" s="2" t="n">
        <v>4475</v>
      </c>
      <c r="AM550" s="2" t="n">
        <v>278996</v>
      </c>
      <c r="AN550" s="2" t="n">
        <v>319722</v>
      </c>
      <c r="AO550" s="2" t="s">
        <v>2196</v>
      </c>
      <c r="AP550" s="2" t="s">
        <v>2197</v>
      </c>
      <c r="AQ550" s="2" t="s">
        <v>2198</v>
      </c>
      <c r="AR550" s="2" t="s">
        <v>130</v>
      </c>
      <c r="AS550" s="2" t="n">
        <v>8399</v>
      </c>
      <c r="AT550" s="2" t="n">
        <v>36411</v>
      </c>
      <c r="AU550" s="2" t="n">
        <v>96</v>
      </c>
      <c r="AV550" s="2" t="s">
        <v>2138</v>
      </c>
      <c r="AW550" s="2" t="n">
        <v>38067913</v>
      </c>
      <c r="AX550" s="2" t="n">
        <v>4037</v>
      </c>
      <c r="AY550" s="2" t="s">
        <v>72</v>
      </c>
      <c r="AZ550" s="2" t="n">
        <v>16984</v>
      </c>
      <c r="BA550" s="2" t="n">
        <v>10797</v>
      </c>
      <c r="BB550" s="2" t="n">
        <v>44017591</v>
      </c>
      <c r="BC550" s="2" t="s">
        <v>73</v>
      </c>
      <c r="BD550" s="2" t="n">
        <v>105599</v>
      </c>
      <c r="BE550" s="2" t="s">
        <v>74</v>
      </c>
      <c r="BF550" s="2" t="n">
        <v>12</v>
      </c>
      <c r="BG550" s="2" t="s">
        <v>75</v>
      </c>
      <c r="BH550" s="2"/>
      <c r="BI550" s="2" t="s">
        <v>76</v>
      </c>
      <c r="BJ550" s="2" t="s">
        <v>77</v>
      </c>
      <c r="BK550" s="2" t="n">
        <v>929</v>
      </c>
    </row>
    <row r="551" customFormat="false" ht="12.8" hidden="false" customHeight="false" outlineLevel="0" collapsed="false">
      <c r="A551" s="0" t="s">
        <v>67</v>
      </c>
      <c r="B551" s="0" t="s">
        <v>68</v>
      </c>
      <c r="C551" s="0" t="s">
        <v>69</v>
      </c>
      <c r="D551" s="1" t="s">
        <v>2199</v>
      </c>
      <c r="E551" s="2" t="n">
        <v>1436199</v>
      </c>
      <c r="F551" s="2" t="n">
        <v>796</v>
      </c>
      <c r="G551" s="2" t="n">
        <v>570143</v>
      </c>
      <c r="H551" s="2" t="n">
        <v>26571</v>
      </c>
      <c r="I551" s="2" t="n">
        <v>10</v>
      </c>
      <c r="J551" s="2" t="n">
        <v>8286</v>
      </c>
      <c r="K551" s="2" t="n">
        <v>37727285</v>
      </c>
      <c r="L551" s="2" t="s">
        <v>2200</v>
      </c>
      <c r="M551" s="2" t="n">
        <v>14977</v>
      </c>
      <c r="N551" s="2" t="n">
        <v>697989</v>
      </c>
      <c r="O551" s="2" t="n">
        <v>263</v>
      </c>
      <c r="P551" s="2" t="n">
        <v>218</v>
      </c>
      <c r="Q551" s="2" t="s">
        <v>303</v>
      </c>
      <c r="R551" s="2" t="n">
        <v>218</v>
      </c>
      <c r="S551" s="2" t="n">
        <v>5727</v>
      </c>
      <c r="T551" s="2" t="n">
        <v>458</v>
      </c>
      <c r="U551" s="2" t="n">
        <v>12031</v>
      </c>
      <c r="V551" s="2"/>
      <c r="W551" s="2"/>
      <c r="X551" s="2"/>
      <c r="Y551" s="2"/>
      <c r="Z551" s="2" t="n">
        <v>44907</v>
      </c>
      <c r="AA551" s="2" t="n">
        <v>38351116</v>
      </c>
      <c r="AB551" s="2" t="n">
        <v>1007439</v>
      </c>
      <c r="AC551" s="2" t="s">
        <v>792</v>
      </c>
      <c r="AD551" s="2" t="n">
        <v>50939</v>
      </c>
      <c r="AE551" s="2" t="n">
        <v>1338</v>
      </c>
      <c r="AF551" s="2" t="s">
        <v>843</v>
      </c>
      <c r="AG551" s="2" t="s">
        <v>2201</v>
      </c>
      <c r="AH551" s="2" t="s">
        <v>83</v>
      </c>
      <c r="AI551" s="2" t="n">
        <v>48762276</v>
      </c>
      <c r="AJ551" s="2" t="n">
        <v>26974027</v>
      </c>
      <c r="AK551" s="2" t="n">
        <v>21783373</v>
      </c>
      <c r="AL551" s="2" t="n">
        <v>4876</v>
      </c>
      <c r="AM551" s="2" t="n">
        <v>275315</v>
      </c>
      <c r="AN551" s="2" t="n">
        <v>303984</v>
      </c>
      <c r="AO551" s="2" t="s">
        <v>2202</v>
      </c>
      <c r="AP551" s="2" t="s">
        <v>2203</v>
      </c>
      <c r="AQ551" s="2" t="s">
        <v>2204</v>
      </c>
      <c r="AR551" s="2" t="s">
        <v>130</v>
      </c>
      <c r="AS551" s="2" t="n">
        <v>7985</v>
      </c>
      <c r="AT551" s="2" t="n">
        <v>36312</v>
      </c>
      <c r="AU551" s="2" t="n">
        <v>95</v>
      </c>
      <c r="AV551" s="2" t="s">
        <v>2138</v>
      </c>
      <c r="AW551" s="2" t="n">
        <v>38067913</v>
      </c>
      <c r="AX551" s="2" t="n">
        <v>4037</v>
      </c>
      <c r="AY551" s="2" t="s">
        <v>72</v>
      </c>
      <c r="AZ551" s="2" t="n">
        <v>16984</v>
      </c>
      <c r="BA551" s="2" t="n">
        <v>10797</v>
      </c>
      <c r="BB551" s="2" t="n">
        <v>44017591</v>
      </c>
      <c r="BC551" s="2" t="s">
        <v>73</v>
      </c>
      <c r="BD551" s="2" t="n">
        <v>105599</v>
      </c>
      <c r="BE551" s="2" t="s">
        <v>74</v>
      </c>
      <c r="BF551" s="2" t="n">
        <v>12</v>
      </c>
      <c r="BG551" s="2" t="s">
        <v>75</v>
      </c>
      <c r="BH551" s="2"/>
      <c r="BI551" s="2" t="s">
        <v>76</v>
      </c>
      <c r="BJ551" s="2" t="s">
        <v>77</v>
      </c>
      <c r="BK551" s="2" t="n">
        <v>929</v>
      </c>
    </row>
    <row r="552" customFormat="false" ht="12.8" hidden="false" customHeight="false" outlineLevel="0" collapsed="false">
      <c r="A552" s="0" t="s">
        <v>67</v>
      </c>
      <c r="B552" s="0" t="s">
        <v>68</v>
      </c>
      <c r="C552" s="0" t="s">
        <v>69</v>
      </c>
      <c r="D552" s="1" t="s">
        <v>2205</v>
      </c>
      <c r="E552" s="2" t="n">
        <v>1437111</v>
      </c>
      <c r="F552" s="2" t="n">
        <v>912</v>
      </c>
      <c r="G552" s="2" t="n">
        <v>643571</v>
      </c>
      <c r="H552" s="2" t="n">
        <v>26577</v>
      </c>
      <c r="I552" s="2" t="n">
        <v>6</v>
      </c>
      <c r="J552" s="2" t="n">
        <v>7143</v>
      </c>
      <c r="K552" s="2" t="n">
        <v>37751242</v>
      </c>
      <c r="L552" s="2" t="n">
        <v>23957</v>
      </c>
      <c r="M552" s="2" t="n">
        <v>16906</v>
      </c>
      <c r="N552" s="2" t="n">
        <v>698147</v>
      </c>
      <c r="O552" s="2" t="n">
        <v>158</v>
      </c>
      <c r="P552" s="2" t="n">
        <v>188</v>
      </c>
      <c r="Q552" s="2" t="s">
        <v>299</v>
      </c>
      <c r="R552" s="2" t="n">
        <v>219</v>
      </c>
      <c r="S552" s="2" t="n">
        <v>5753</v>
      </c>
      <c r="T552" s="2" t="n">
        <v>454</v>
      </c>
      <c r="U552" s="2" t="n">
        <v>11926</v>
      </c>
      <c r="V552" s="2"/>
      <c r="W552" s="2"/>
      <c r="X552" s="2"/>
      <c r="Y552" s="2"/>
      <c r="Z552" s="2" t="n">
        <v>58254</v>
      </c>
      <c r="AA552" s="2" t="n">
        <v>38409370</v>
      </c>
      <c r="AB552" s="2" t="s">
        <v>2206</v>
      </c>
      <c r="AC552" s="2" t="s">
        <v>1237</v>
      </c>
      <c r="AD552" s="2" t="n">
        <v>50686</v>
      </c>
      <c r="AE552" s="2" t="n">
        <v>1331</v>
      </c>
      <c r="AF552" s="2" t="s">
        <v>556</v>
      </c>
      <c r="AG552" s="2" t="s">
        <v>557</v>
      </c>
      <c r="AH552" s="2" t="s">
        <v>83</v>
      </c>
      <c r="AI552" s="2" t="n">
        <v>49032369</v>
      </c>
      <c r="AJ552" s="2" t="n">
        <v>27013432</v>
      </c>
      <c r="AK552" s="2" t="n">
        <v>22013722</v>
      </c>
      <c r="AL552" s="2" t="n">
        <v>5215</v>
      </c>
      <c r="AM552" s="2" t="n">
        <v>270093</v>
      </c>
      <c r="AN552" s="2" t="n">
        <v>288087</v>
      </c>
      <c r="AO552" s="2" t="s">
        <v>2207</v>
      </c>
      <c r="AP552" s="2" t="s">
        <v>2208</v>
      </c>
      <c r="AQ552" s="2" t="s">
        <v>2209</v>
      </c>
      <c r="AR552" s="2" t="s">
        <v>130</v>
      </c>
      <c r="AS552" s="2" t="n">
        <v>7568</v>
      </c>
      <c r="AT552" s="2" t="n">
        <v>35911</v>
      </c>
      <c r="AU552" s="2" t="n">
        <v>94</v>
      </c>
      <c r="AV552" s="2" t="s">
        <v>2138</v>
      </c>
      <c r="AW552" s="2" t="n">
        <v>38067913</v>
      </c>
      <c r="AX552" s="2" t="n">
        <v>4037</v>
      </c>
      <c r="AY552" s="2" t="s">
        <v>72</v>
      </c>
      <c r="AZ552" s="2" t="n">
        <v>16984</v>
      </c>
      <c r="BA552" s="2" t="n">
        <v>10797</v>
      </c>
      <c r="BB552" s="2" t="n">
        <v>44017591</v>
      </c>
      <c r="BC552" s="2" t="s">
        <v>73</v>
      </c>
      <c r="BD552" s="2" t="n">
        <v>105599</v>
      </c>
      <c r="BE552" s="2" t="s">
        <v>74</v>
      </c>
      <c r="BF552" s="2" t="n">
        <v>12</v>
      </c>
      <c r="BG552" s="2" t="s">
        <v>75</v>
      </c>
      <c r="BH552" s="2"/>
      <c r="BI552" s="2" t="s">
        <v>76</v>
      </c>
      <c r="BJ552" s="2" t="s">
        <v>77</v>
      </c>
      <c r="BK552" s="2" t="n">
        <v>929</v>
      </c>
    </row>
    <row r="553" customFormat="false" ht="12.8" hidden="false" customHeight="false" outlineLevel="0" collapsed="false">
      <c r="A553" s="0" t="s">
        <v>67</v>
      </c>
      <c r="B553" s="0" t="s">
        <v>68</v>
      </c>
      <c r="C553" s="0" t="s">
        <v>69</v>
      </c>
      <c r="D553" s="1" t="s">
        <v>2210</v>
      </c>
      <c r="E553" s="2" t="n">
        <v>1438021</v>
      </c>
      <c r="F553" s="2" t="n">
        <v>910</v>
      </c>
      <c r="G553" s="2" t="n">
        <v>688714</v>
      </c>
      <c r="H553" s="2" t="n">
        <v>26593</v>
      </c>
      <c r="I553" s="2" t="n">
        <v>16</v>
      </c>
      <c r="J553" s="2" t="n">
        <v>7571</v>
      </c>
      <c r="K553" s="2" t="n">
        <v>37775147</v>
      </c>
      <c r="L553" s="2" t="n">
        <v>23905</v>
      </c>
      <c r="M553" s="2" t="n">
        <v>18092</v>
      </c>
      <c r="N553" s="2" t="n">
        <v>698567</v>
      </c>
      <c r="O553" s="2" t="s">
        <v>201</v>
      </c>
      <c r="P553" s="2" t="n">
        <v>199</v>
      </c>
      <c r="Q553" s="2" t="s">
        <v>1021</v>
      </c>
      <c r="R553" s="2" t="n">
        <v>207</v>
      </c>
      <c r="S553" s="2" t="n">
        <v>5438</v>
      </c>
      <c r="T553" s="2" t="n">
        <v>447</v>
      </c>
      <c r="U553" s="2" t="n">
        <v>11742</v>
      </c>
      <c r="V553" s="2"/>
      <c r="W553" s="2"/>
      <c r="X553" s="2"/>
      <c r="Y553" s="2"/>
      <c r="Z553" s="2" t="n">
        <v>57498</v>
      </c>
      <c r="AA553" s="2" t="n">
        <v>38466868</v>
      </c>
      <c r="AB553" s="2" t="s">
        <v>2211</v>
      </c>
      <c r="AC553" s="2" t="s">
        <v>718</v>
      </c>
      <c r="AD553" s="2" t="n">
        <v>50799</v>
      </c>
      <c r="AE553" s="2" t="n">
        <v>1334</v>
      </c>
      <c r="AF553" s="2" t="s">
        <v>552</v>
      </c>
      <c r="AG553" s="2" t="s">
        <v>553</v>
      </c>
      <c r="AH553" s="2" t="s">
        <v>83</v>
      </c>
      <c r="AI553" s="2" t="n">
        <v>49289950</v>
      </c>
      <c r="AJ553" s="2" t="n">
        <v>27051996</v>
      </c>
      <c r="AK553" s="2" t="n">
        <v>22232428</v>
      </c>
      <c r="AL553" s="2" t="n">
        <v>5526</v>
      </c>
      <c r="AM553" s="2" t="n">
        <v>257581</v>
      </c>
      <c r="AN553" s="2" t="n">
        <v>274155</v>
      </c>
      <c r="AO553" s="2" t="s">
        <v>2212</v>
      </c>
      <c r="AP553" s="2" t="s">
        <v>2213</v>
      </c>
      <c r="AQ553" s="2" t="s">
        <v>2214</v>
      </c>
      <c r="AR553" s="2" t="s">
        <v>130</v>
      </c>
      <c r="AS553" s="2" t="n">
        <v>7202</v>
      </c>
      <c r="AT553" s="2" t="n">
        <v>35582</v>
      </c>
      <c r="AU553" s="2" t="n">
        <v>93</v>
      </c>
      <c r="AV553" s="2" t="s">
        <v>2138</v>
      </c>
      <c r="AW553" s="2" t="n">
        <v>38067913</v>
      </c>
      <c r="AX553" s="2" t="n">
        <v>4037</v>
      </c>
      <c r="AY553" s="2" t="s">
        <v>72</v>
      </c>
      <c r="AZ553" s="2" t="n">
        <v>16984</v>
      </c>
      <c r="BA553" s="2" t="n">
        <v>10797</v>
      </c>
      <c r="BB553" s="2" t="n">
        <v>44017591</v>
      </c>
      <c r="BC553" s="2" t="s">
        <v>73</v>
      </c>
      <c r="BD553" s="2" t="n">
        <v>105599</v>
      </c>
      <c r="BE553" s="2" t="s">
        <v>74</v>
      </c>
      <c r="BF553" s="2" t="n">
        <v>12</v>
      </c>
      <c r="BG553" s="2" t="s">
        <v>75</v>
      </c>
      <c r="BH553" s="2"/>
      <c r="BI553" s="2" t="s">
        <v>76</v>
      </c>
      <c r="BJ553" s="2" t="s">
        <v>77</v>
      </c>
      <c r="BK553" s="2" t="n">
        <v>929</v>
      </c>
    </row>
    <row r="554" customFormat="false" ht="12.8" hidden="false" customHeight="false" outlineLevel="0" collapsed="false">
      <c r="A554" s="0" t="s">
        <v>67</v>
      </c>
      <c r="B554" s="0" t="s">
        <v>68</v>
      </c>
      <c r="C554" s="0" t="s">
        <v>69</v>
      </c>
      <c r="D554" s="1" t="s">
        <v>2215</v>
      </c>
      <c r="E554" s="2" t="n">
        <v>1438457</v>
      </c>
      <c r="F554" s="2" t="n">
        <v>436</v>
      </c>
      <c r="G554" s="2" t="n">
        <v>704571</v>
      </c>
      <c r="H554" s="2" t="n">
        <v>26599</v>
      </c>
      <c r="I554" s="2" t="n">
        <v>6</v>
      </c>
      <c r="J554" s="2" t="n">
        <v>7714</v>
      </c>
      <c r="K554" s="2" t="s">
        <v>2216</v>
      </c>
      <c r="L554" s="2" t="n">
        <v>11453</v>
      </c>
      <c r="M554" s="2" t="n">
        <v>18508</v>
      </c>
      <c r="N554" s="2" t="n">
        <v>698725</v>
      </c>
      <c r="O554" s="2" t="n">
        <v>158</v>
      </c>
      <c r="P554" s="2" t="n">
        <v>203</v>
      </c>
      <c r="Q554" s="2" t="s">
        <v>2217</v>
      </c>
      <c r="R554" s="2" t="n">
        <v>201</v>
      </c>
      <c r="S554" s="2" t="s">
        <v>2218</v>
      </c>
      <c r="T554" s="2" t="n">
        <v>444</v>
      </c>
      <c r="U554" s="2" t="n">
        <v>11663</v>
      </c>
      <c r="V554" s="2"/>
      <c r="W554" s="2"/>
      <c r="X554" s="2"/>
      <c r="Y554" s="2"/>
      <c r="Z554" s="2" t="n">
        <v>62250</v>
      </c>
      <c r="AA554" s="2" t="n">
        <v>38529118</v>
      </c>
      <c r="AB554" s="2" t="n">
        <v>1012115</v>
      </c>
      <c r="AC554" s="2" t="n">
        <v>1635</v>
      </c>
      <c r="AD554" s="2" t="n">
        <v>54543</v>
      </c>
      <c r="AE554" s="2" t="n">
        <v>1433</v>
      </c>
      <c r="AF554" s="2" t="s">
        <v>2219</v>
      </c>
      <c r="AG554" s="2" t="s">
        <v>2220</v>
      </c>
      <c r="AH554" s="2" t="s">
        <v>83</v>
      </c>
      <c r="AI554" s="2" t="n">
        <v>49471379</v>
      </c>
      <c r="AJ554" s="2" t="n">
        <v>27077956</v>
      </c>
      <c r="AK554" s="2" t="n">
        <v>22387511</v>
      </c>
      <c r="AL554" s="2" t="n">
        <v>5912</v>
      </c>
      <c r="AM554" s="2" t="n">
        <v>181429</v>
      </c>
      <c r="AN554" s="2" t="n">
        <v>264494</v>
      </c>
      <c r="AO554" s="2" t="s">
        <v>2221</v>
      </c>
      <c r="AP554" s="2" t="s">
        <v>2222</v>
      </c>
      <c r="AQ554" s="2" t="s">
        <v>2223</v>
      </c>
      <c r="AR554" s="2" t="s">
        <v>1132</v>
      </c>
      <c r="AS554" s="2" t="n">
        <v>6948</v>
      </c>
      <c r="AT554" s="2" t="n">
        <v>34904</v>
      </c>
      <c r="AU554" s="2" t="n">
        <v>92</v>
      </c>
      <c r="AV554" s="2" t="s">
        <v>2138</v>
      </c>
      <c r="AW554" s="2" t="n">
        <v>38067913</v>
      </c>
      <c r="AX554" s="2" t="n">
        <v>4037</v>
      </c>
      <c r="AY554" s="2" t="s">
        <v>72</v>
      </c>
      <c r="AZ554" s="2" t="n">
        <v>16984</v>
      </c>
      <c r="BA554" s="2" t="n">
        <v>10797</v>
      </c>
      <c r="BB554" s="2" t="n">
        <v>44017591</v>
      </c>
      <c r="BC554" s="2" t="s">
        <v>73</v>
      </c>
      <c r="BD554" s="2" t="n">
        <v>105599</v>
      </c>
      <c r="BE554" s="2" t="s">
        <v>74</v>
      </c>
      <c r="BF554" s="2" t="n">
        <v>12</v>
      </c>
      <c r="BG554" s="2" t="s">
        <v>75</v>
      </c>
      <c r="BH554" s="2"/>
      <c r="BI554" s="2" t="s">
        <v>76</v>
      </c>
      <c r="BJ554" s="2" t="s">
        <v>77</v>
      </c>
      <c r="BK554" s="2" t="n">
        <v>929</v>
      </c>
    </row>
    <row r="555" customFormat="false" ht="12.8" hidden="false" customHeight="false" outlineLevel="0" collapsed="false">
      <c r="A555" s="0" t="s">
        <v>67</v>
      </c>
      <c r="B555" s="0" t="s">
        <v>68</v>
      </c>
      <c r="C555" s="0" t="s">
        <v>69</v>
      </c>
      <c r="D555" s="1" t="s">
        <v>2224</v>
      </c>
      <c r="E555" s="2" t="n">
        <v>1438817</v>
      </c>
      <c r="F555" s="2" t="n">
        <v>360</v>
      </c>
      <c r="G555" s="2" t="n">
        <v>717857</v>
      </c>
      <c r="H555" s="2" t="n">
        <v>26601</v>
      </c>
      <c r="I555" s="2" t="n">
        <v>2</v>
      </c>
      <c r="J555" s="2" t="n">
        <v>7429</v>
      </c>
      <c r="K555" s="2" t="n">
        <v>37796057</v>
      </c>
      <c r="L555" s="2" t="n">
        <v>9457</v>
      </c>
      <c r="M555" s="2" t="n">
        <v>18857</v>
      </c>
      <c r="N555" s="2" t="n">
        <v>698777</v>
      </c>
      <c r="O555" s="2" t="n">
        <v>53</v>
      </c>
      <c r="P555" s="2" t="n">
        <v>195</v>
      </c>
      <c r="Q555" s="2" t="s">
        <v>2225</v>
      </c>
      <c r="R555" s="2" t="n">
        <v>199</v>
      </c>
      <c r="S555" s="2" t="n">
        <v>5227</v>
      </c>
      <c r="T555" s="2" t="n">
        <v>419</v>
      </c>
      <c r="U555" s="2" t="n">
        <v>11007</v>
      </c>
      <c r="V555" s="2"/>
      <c r="W555" s="2"/>
      <c r="X555" s="2"/>
      <c r="Y555" s="2"/>
      <c r="Z555" s="2" t="n">
        <v>48738</v>
      </c>
      <c r="AA555" s="2" t="n">
        <v>38577856</v>
      </c>
      <c r="AB555" s="2" t="n">
        <v>1013396</v>
      </c>
      <c r="AC555" s="2" t="s">
        <v>309</v>
      </c>
      <c r="AD555" s="2" t="n">
        <v>60921</v>
      </c>
      <c r="AE555" s="2" t="s">
        <v>272</v>
      </c>
      <c r="AF555" s="2" t="s">
        <v>851</v>
      </c>
      <c r="AG555" s="2" t="s">
        <v>852</v>
      </c>
      <c r="AH555" s="2" t="s">
        <v>83</v>
      </c>
      <c r="AI555" s="2" t="n">
        <v>49616532</v>
      </c>
      <c r="AJ555" s="2" t="n">
        <v>27098523</v>
      </c>
      <c r="AK555" s="2" t="n">
        <v>22511850</v>
      </c>
      <c r="AL555" s="2" t="n">
        <v>6159</v>
      </c>
      <c r="AM555" s="2" t="n">
        <v>145153</v>
      </c>
      <c r="AN555" s="2" t="n">
        <v>257101</v>
      </c>
      <c r="AO555" s="2" t="s">
        <v>2226</v>
      </c>
      <c r="AP555" s="2" t="s">
        <v>2227</v>
      </c>
      <c r="AQ555" s="2" t="s">
        <v>2228</v>
      </c>
      <c r="AR555" s="2" t="s">
        <v>1132</v>
      </c>
      <c r="AS555" s="2" t="n">
        <v>6754</v>
      </c>
      <c r="AT555" s="2" t="n">
        <v>34530</v>
      </c>
      <c r="AU555" s="2" t="n">
        <v>91</v>
      </c>
      <c r="AV555" s="2" t="s">
        <v>2138</v>
      </c>
      <c r="AW555" s="2" t="n">
        <v>38067913</v>
      </c>
      <c r="AX555" s="2" t="n">
        <v>4037</v>
      </c>
      <c r="AY555" s="2" t="s">
        <v>72</v>
      </c>
      <c r="AZ555" s="2" t="n">
        <v>16984</v>
      </c>
      <c r="BA555" s="2" t="n">
        <v>10797</v>
      </c>
      <c r="BB555" s="2" t="n">
        <v>44017591</v>
      </c>
      <c r="BC555" s="2" t="s">
        <v>73</v>
      </c>
      <c r="BD555" s="2" t="n">
        <v>105599</v>
      </c>
      <c r="BE555" s="2" t="s">
        <v>74</v>
      </c>
      <c r="BF555" s="2" t="n">
        <v>12</v>
      </c>
      <c r="BG555" s="2" t="s">
        <v>75</v>
      </c>
      <c r="BH555" s="2"/>
      <c r="BI555" s="2" t="s">
        <v>76</v>
      </c>
      <c r="BJ555" s="2" t="s">
        <v>77</v>
      </c>
      <c r="BK555" s="2" t="n">
        <v>929</v>
      </c>
    </row>
    <row r="556" customFormat="false" ht="12.8" hidden="false" customHeight="false" outlineLevel="0" collapsed="false">
      <c r="A556" s="0" t="s">
        <v>67</v>
      </c>
      <c r="B556" s="0" t="s">
        <v>68</v>
      </c>
      <c r="C556" s="0" t="s">
        <v>69</v>
      </c>
      <c r="D556" s="1" t="s">
        <v>2229</v>
      </c>
      <c r="E556" s="2" t="n">
        <v>1439032</v>
      </c>
      <c r="F556" s="2" t="n">
        <v>215</v>
      </c>
      <c r="G556" s="2" t="n">
        <v>595143</v>
      </c>
      <c r="H556" s="2" t="n">
        <v>26602</v>
      </c>
      <c r="I556" s="2" t="n">
        <v>1</v>
      </c>
      <c r="J556" s="2" t="n">
        <v>6857</v>
      </c>
      <c r="K556" s="2" t="n">
        <v>37801705</v>
      </c>
      <c r="L556" s="2" t="n">
        <v>5648</v>
      </c>
      <c r="M556" s="2" t="n">
        <v>15634</v>
      </c>
      <c r="N556" s="2" t="n">
        <v>698804</v>
      </c>
      <c r="O556" s="2" t="n">
        <v>26</v>
      </c>
      <c r="P556" s="2" t="s">
        <v>159</v>
      </c>
      <c r="Q556" s="2" t="s">
        <v>1234</v>
      </c>
      <c r="R556" s="2" t="n">
        <v>199</v>
      </c>
      <c r="S556" s="2" t="n">
        <v>5227</v>
      </c>
      <c r="T556" s="2" t="n">
        <v>430</v>
      </c>
      <c r="U556" s="2" t="n">
        <v>11296</v>
      </c>
      <c r="V556" s="2"/>
      <c r="W556" s="2"/>
      <c r="X556" s="2"/>
      <c r="Y556" s="2"/>
      <c r="Z556" s="2" t="n">
        <v>39737</v>
      </c>
      <c r="AA556" s="2" t="n">
        <v>38617593</v>
      </c>
      <c r="AB556" s="2" t="n">
        <v>1014439</v>
      </c>
      <c r="AC556" s="2" t="n">
        <v>1044</v>
      </c>
      <c r="AD556" s="2" t="n">
        <v>50035</v>
      </c>
      <c r="AE556" s="2" t="n">
        <v>1314</v>
      </c>
      <c r="AF556" s="2" t="s">
        <v>846</v>
      </c>
      <c r="AG556" s="2" t="s">
        <v>2230</v>
      </c>
      <c r="AH556" s="2" t="s">
        <v>83</v>
      </c>
      <c r="AI556" s="2" t="n">
        <v>49710647</v>
      </c>
      <c r="AJ556" s="2" t="n">
        <v>27110955</v>
      </c>
      <c r="AK556" s="2" t="n">
        <v>22593297</v>
      </c>
      <c r="AL556" s="2" t="n">
        <v>6395</v>
      </c>
      <c r="AM556" s="2" t="n">
        <v>94115</v>
      </c>
      <c r="AN556" s="2" t="n">
        <v>214669</v>
      </c>
      <c r="AO556" s="2" t="s">
        <v>2231</v>
      </c>
      <c r="AP556" s="2" t="s">
        <v>2232</v>
      </c>
      <c r="AQ556" s="2" t="s">
        <v>2233</v>
      </c>
      <c r="AR556" s="2" t="s">
        <v>1132</v>
      </c>
      <c r="AS556" s="2" t="n">
        <v>5639</v>
      </c>
      <c r="AT556" s="2" t="n">
        <v>30356</v>
      </c>
      <c r="AU556" s="2" t="s">
        <v>1265</v>
      </c>
      <c r="AV556" s="2" t="s">
        <v>2138</v>
      </c>
      <c r="AW556" s="2" t="n">
        <v>38067913</v>
      </c>
      <c r="AX556" s="2" t="n">
        <v>4037</v>
      </c>
      <c r="AY556" s="2" t="s">
        <v>72</v>
      </c>
      <c r="AZ556" s="2" t="n">
        <v>16984</v>
      </c>
      <c r="BA556" s="2" t="n">
        <v>10797</v>
      </c>
      <c r="BB556" s="2" t="n">
        <v>44017591</v>
      </c>
      <c r="BC556" s="2" t="s">
        <v>73</v>
      </c>
      <c r="BD556" s="2" t="n">
        <v>105599</v>
      </c>
      <c r="BE556" s="2" t="s">
        <v>74</v>
      </c>
      <c r="BF556" s="2" t="n">
        <v>12</v>
      </c>
      <c r="BG556" s="2" t="s">
        <v>75</v>
      </c>
      <c r="BH556" s="2"/>
      <c r="BI556" s="2" t="s">
        <v>76</v>
      </c>
      <c r="BJ556" s="2" t="s">
        <v>77</v>
      </c>
      <c r="BK556" s="2" t="n">
        <v>929</v>
      </c>
    </row>
    <row r="557" customFormat="false" ht="12.8" hidden="false" customHeight="false" outlineLevel="0" collapsed="false">
      <c r="A557" s="0" t="s">
        <v>67</v>
      </c>
      <c r="B557" s="0" t="s">
        <v>68</v>
      </c>
      <c r="C557" s="0" t="s">
        <v>69</v>
      </c>
      <c r="D557" s="1" t="s">
        <v>2234</v>
      </c>
      <c r="E557" s="2" t="n">
        <v>1441275</v>
      </c>
      <c r="F557" s="2" t="n">
        <v>2243</v>
      </c>
      <c r="G557" s="2" t="n">
        <v>838857</v>
      </c>
      <c r="H557" s="2" t="n">
        <v>26608</v>
      </c>
      <c r="I557" s="2" t="n">
        <v>6</v>
      </c>
      <c r="J557" s="2" t="n">
        <v>6714</v>
      </c>
      <c r="K557" s="2" t="n">
        <v>37860626</v>
      </c>
      <c r="L557" s="2" t="n">
        <v>58921</v>
      </c>
      <c r="M557" s="2" t="n">
        <v>22036</v>
      </c>
      <c r="N557" s="2" t="n">
        <v>698961</v>
      </c>
      <c r="O557" s="2" t="n">
        <v>158</v>
      </c>
      <c r="P557" s="2" t="n">
        <v>176</v>
      </c>
      <c r="Q557" s="2" t="s">
        <v>284</v>
      </c>
      <c r="R557" s="2" t="n">
        <v>196</v>
      </c>
      <c r="S557" s="2" t="n">
        <v>5149</v>
      </c>
      <c r="T557" s="2" t="n">
        <v>428</v>
      </c>
      <c r="U557" s="2" t="n">
        <v>11243</v>
      </c>
      <c r="V557" s="2"/>
      <c r="W557" s="2"/>
      <c r="X557" s="2"/>
      <c r="Y557" s="2"/>
      <c r="Z557" s="2" t="n">
        <v>34695</v>
      </c>
      <c r="AA557" s="2" t="n">
        <v>38652288</v>
      </c>
      <c r="AB557" s="2" t="n">
        <v>1015351</v>
      </c>
      <c r="AC557" s="2" t="n">
        <v>911</v>
      </c>
      <c r="AD557" s="2" t="n">
        <v>49440</v>
      </c>
      <c r="AE557" s="2" t="n">
        <v>1299</v>
      </c>
      <c r="AF557" s="2" t="n">
        <v>17</v>
      </c>
      <c r="AG557" s="2" t="s">
        <v>2235</v>
      </c>
      <c r="AH557" s="2" t="s">
        <v>83</v>
      </c>
      <c r="AI557" s="2" t="n">
        <v>49989091</v>
      </c>
      <c r="AJ557" s="2" t="n">
        <v>27149857</v>
      </c>
      <c r="AK557" s="2" t="n">
        <v>22832510</v>
      </c>
      <c r="AL557" s="2" t="n">
        <v>6724</v>
      </c>
      <c r="AM557" s="2" t="n">
        <v>278444</v>
      </c>
      <c r="AN557" s="2" t="n">
        <v>214590</v>
      </c>
      <c r="AO557" s="2" t="s">
        <v>2236</v>
      </c>
      <c r="AP557" s="2" t="s">
        <v>2237</v>
      </c>
      <c r="AQ557" s="2" t="s">
        <v>2238</v>
      </c>
      <c r="AR557" s="2" t="s">
        <v>1132</v>
      </c>
      <c r="AS557" s="2" t="n">
        <v>5637</v>
      </c>
      <c r="AT557" s="2" t="n">
        <v>30697</v>
      </c>
      <c r="AU557" s="2" t="n">
        <v>81</v>
      </c>
      <c r="AV557" s="2" t="s">
        <v>2239</v>
      </c>
      <c r="AW557" s="2" t="n">
        <v>38067913</v>
      </c>
      <c r="AX557" s="2" t="n">
        <v>4037</v>
      </c>
      <c r="AY557" s="2" t="s">
        <v>72</v>
      </c>
      <c r="AZ557" s="2" t="n">
        <v>16984</v>
      </c>
      <c r="BA557" s="2" t="n">
        <v>10797</v>
      </c>
      <c r="BB557" s="2" t="n">
        <v>44017591</v>
      </c>
      <c r="BC557" s="2" t="s">
        <v>73</v>
      </c>
      <c r="BD557" s="2" t="n">
        <v>105599</v>
      </c>
      <c r="BE557" s="2" t="s">
        <v>74</v>
      </c>
      <c r="BF557" s="2" t="n">
        <v>12</v>
      </c>
      <c r="BG557" s="2" t="s">
        <v>75</v>
      </c>
      <c r="BH557" s="2"/>
      <c r="BI557" s="2" t="s">
        <v>76</v>
      </c>
      <c r="BJ557" s="2" t="s">
        <v>77</v>
      </c>
      <c r="BK557" s="2" t="n">
        <v>929</v>
      </c>
    </row>
    <row r="558" customFormat="false" ht="12.8" hidden="false" customHeight="false" outlineLevel="0" collapsed="false">
      <c r="A558" s="0" t="s">
        <v>67</v>
      </c>
      <c r="B558" s="0" t="s">
        <v>68</v>
      </c>
      <c r="C558" s="0" t="s">
        <v>69</v>
      </c>
      <c r="D558" s="1" t="s">
        <v>2240</v>
      </c>
      <c r="E558" s="2" t="n">
        <v>1442255</v>
      </c>
      <c r="F558" s="2" t="n">
        <v>980</v>
      </c>
      <c r="G558" s="2" t="n">
        <v>865143</v>
      </c>
      <c r="H558" s="2" t="n">
        <v>26619</v>
      </c>
      <c r="I558" s="2" t="n">
        <v>11</v>
      </c>
      <c r="J558" s="2" t="n">
        <v>6857</v>
      </c>
      <c r="K558" s="2" t="n">
        <v>37886369</v>
      </c>
      <c r="L558" s="2" t="n">
        <v>25743</v>
      </c>
      <c r="M558" s="2" t="n">
        <v>22726</v>
      </c>
      <c r="N558" s="2" t="s">
        <v>2241</v>
      </c>
      <c r="O558" s="2" t="n">
        <v>289</v>
      </c>
      <c r="P558" s="2" t="s">
        <v>159</v>
      </c>
      <c r="Q558" s="2" t="s">
        <v>284</v>
      </c>
      <c r="R558" s="2" t="n">
        <v>202</v>
      </c>
      <c r="S558" s="2" t="n">
        <v>5306</v>
      </c>
      <c r="T558" s="2" t="n">
        <v>475</v>
      </c>
      <c r="U558" s="2" t="n">
        <v>12478</v>
      </c>
      <c r="V558" s="2"/>
      <c r="W558" s="2"/>
      <c r="X558" s="2"/>
      <c r="Y558" s="2"/>
      <c r="Z558" s="2" t="n">
        <v>61348</v>
      </c>
      <c r="AA558" s="2" t="n">
        <v>38713636</v>
      </c>
      <c r="AB558" s="2" t="n">
        <v>1016962</v>
      </c>
      <c r="AC558" s="2" t="n">
        <v>1612</v>
      </c>
      <c r="AD558" s="2" t="n">
        <v>51789</v>
      </c>
      <c r="AE558" s="2" t="s">
        <v>2217</v>
      </c>
      <c r="AF558" s="2" t="s">
        <v>2242</v>
      </c>
      <c r="AG558" s="2" t="s">
        <v>2243</v>
      </c>
      <c r="AH558" s="2" t="s">
        <v>83</v>
      </c>
      <c r="AI558" s="2" t="n">
        <v>50156034</v>
      </c>
      <c r="AJ558" s="2" t="n">
        <v>27178543</v>
      </c>
      <c r="AK558" s="2" t="n">
        <v>22970427</v>
      </c>
      <c r="AL558" s="2" t="n">
        <v>7064</v>
      </c>
      <c r="AM558" s="2" t="n">
        <v>166943</v>
      </c>
      <c r="AN558" s="2" t="n">
        <v>199108</v>
      </c>
      <c r="AO558" s="2" t="s">
        <v>2244</v>
      </c>
      <c r="AP558" s="2" t="s">
        <v>2245</v>
      </c>
      <c r="AQ558" s="2" t="s">
        <v>2246</v>
      </c>
      <c r="AR558" s="2" t="s">
        <v>1132</v>
      </c>
      <c r="AS558" s="2" t="n">
        <v>5230</v>
      </c>
      <c r="AT558" s="2" t="n">
        <v>29217</v>
      </c>
      <c r="AU558" s="2" t="n">
        <v>77</v>
      </c>
      <c r="AV558" s="2" t="s">
        <v>2239</v>
      </c>
      <c r="AW558" s="2" t="n">
        <v>38067913</v>
      </c>
      <c r="AX558" s="2" t="n">
        <v>4037</v>
      </c>
      <c r="AY558" s="2" t="s">
        <v>72</v>
      </c>
      <c r="AZ558" s="2" t="n">
        <v>16984</v>
      </c>
      <c r="BA558" s="2" t="n">
        <v>10797</v>
      </c>
      <c r="BB558" s="2" t="n">
        <v>44017591</v>
      </c>
      <c r="BC558" s="2" t="s">
        <v>73</v>
      </c>
      <c r="BD558" s="2" t="n">
        <v>105599</v>
      </c>
      <c r="BE558" s="2" t="s">
        <v>74</v>
      </c>
      <c r="BF558" s="2" t="n">
        <v>12</v>
      </c>
      <c r="BG558" s="2" t="s">
        <v>75</v>
      </c>
      <c r="BH558" s="2"/>
      <c r="BI558" s="2" t="s">
        <v>76</v>
      </c>
      <c r="BJ558" s="2" t="s">
        <v>77</v>
      </c>
      <c r="BK558" s="2" t="n">
        <v>929</v>
      </c>
    </row>
    <row r="559" customFormat="false" ht="12.8" hidden="false" customHeight="false" outlineLevel="0" collapsed="false">
      <c r="A559" s="0" t="s">
        <v>67</v>
      </c>
      <c r="B559" s="0" t="s">
        <v>68</v>
      </c>
      <c r="C559" s="0" t="s">
        <v>69</v>
      </c>
      <c r="D559" s="1" t="s">
        <v>2247</v>
      </c>
      <c r="E559" s="2" t="n">
        <v>1443778</v>
      </c>
      <c r="F559" s="2" t="n">
        <v>1523</v>
      </c>
      <c r="G559" s="2" t="n">
        <v>952429</v>
      </c>
      <c r="H559" s="2" t="n">
        <v>26638</v>
      </c>
      <c r="I559" s="2" t="n">
        <v>19</v>
      </c>
      <c r="J559" s="2" t="n">
        <v>8714</v>
      </c>
      <c r="K559" s="2" t="n">
        <v>37926376</v>
      </c>
      <c r="L559" s="2" t="n">
        <v>40007</v>
      </c>
      <c r="M559" s="2" t="n">
        <v>25019</v>
      </c>
      <c r="N559" s="2" t="n">
        <v>699749</v>
      </c>
      <c r="O559" s="2" t="n">
        <v>499</v>
      </c>
      <c r="P559" s="2" t="n">
        <v>229</v>
      </c>
      <c r="Q559" s="2" t="s">
        <v>2248</v>
      </c>
      <c r="R559" s="2" t="n">
        <v>200</v>
      </c>
      <c r="S559" s="2" t="n">
        <v>5254</v>
      </c>
      <c r="T559" s="2" t="n">
        <v>480</v>
      </c>
      <c r="U559" s="2" t="n">
        <v>12609</v>
      </c>
      <c r="V559" s="2"/>
      <c r="W559" s="2"/>
      <c r="X559" s="2"/>
      <c r="Y559" s="2"/>
      <c r="Z559" s="2" t="n">
        <v>54237</v>
      </c>
      <c r="AA559" s="2" t="n">
        <v>38767873</v>
      </c>
      <c r="AB559" s="2" t="n">
        <v>1018387</v>
      </c>
      <c r="AC559" s="2" t="n">
        <v>1425</v>
      </c>
      <c r="AD559" s="2" t="n">
        <v>51215</v>
      </c>
      <c r="AE559" s="2" t="n">
        <v>1345</v>
      </c>
      <c r="AF559" s="2" t="s">
        <v>2249</v>
      </c>
      <c r="AG559" s="2" t="s">
        <v>2250</v>
      </c>
      <c r="AH559" s="2" t="s">
        <v>83</v>
      </c>
      <c r="AI559" s="2" t="n">
        <v>50345364</v>
      </c>
      <c r="AJ559" s="2" t="n">
        <v>27212837</v>
      </c>
      <c r="AK559" s="2" t="n">
        <v>23125079</v>
      </c>
      <c r="AL559" s="2" t="n">
        <v>7448</v>
      </c>
      <c r="AM559" s="2" t="n">
        <v>189330</v>
      </c>
      <c r="AN559" s="2" t="n">
        <v>187571</v>
      </c>
      <c r="AO559" s="2" t="s">
        <v>2251</v>
      </c>
      <c r="AP559" s="2" t="s">
        <v>2252</v>
      </c>
      <c r="AQ559" s="2" t="s">
        <v>2253</v>
      </c>
      <c r="AR559" s="2" t="s">
        <v>1132</v>
      </c>
      <c r="AS559" s="2" t="n">
        <v>4927</v>
      </c>
      <c r="AT559" s="2" t="n">
        <v>28486</v>
      </c>
      <c r="AU559" s="2" t="n">
        <v>75</v>
      </c>
      <c r="AV559" s="2" t="s">
        <v>2239</v>
      </c>
      <c r="AW559" s="2" t="n">
        <v>38067913</v>
      </c>
      <c r="AX559" s="2" t="n">
        <v>4037</v>
      </c>
      <c r="AY559" s="2" t="s">
        <v>72</v>
      </c>
      <c r="AZ559" s="2" t="n">
        <v>16984</v>
      </c>
      <c r="BA559" s="2" t="n">
        <v>10797</v>
      </c>
      <c r="BB559" s="2" t="n">
        <v>44017591</v>
      </c>
      <c r="BC559" s="2" t="s">
        <v>73</v>
      </c>
      <c r="BD559" s="2" t="n">
        <v>105599</v>
      </c>
      <c r="BE559" s="2" t="s">
        <v>74</v>
      </c>
      <c r="BF559" s="2" t="n">
        <v>12</v>
      </c>
      <c r="BG559" s="2" t="s">
        <v>75</v>
      </c>
      <c r="BH559" s="2"/>
      <c r="BI559" s="2" t="s">
        <v>76</v>
      </c>
      <c r="BJ559" s="2" t="s">
        <v>77</v>
      </c>
      <c r="BK559" s="2" t="n">
        <v>929</v>
      </c>
    </row>
    <row r="560" customFormat="false" ht="12.8" hidden="false" customHeight="false" outlineLevel="0" collapsed="false">
      <c r="A560" s="0" t="s">
        <v>67</v>
      </c>
      <c r="B560" s="0" t="s">
        <v>68</v>
      </c>
      <c r="C560" s="0" t="s">
        <v>69</v>
      </c>
      <c r="D560" s="1" t="s">
        <v>2254</v>
      </c>
      <c r="E560" s="2" t="n">
        <v>1445330</v>
      </c>
      <c r="F560" s="2" t="n">
        <v>1552</v>
      </c>
      <c r="G560" s="2" t="n">
        <v>1044143</v>
      </c>
      <c r="H560" s="2" t="n">
        <v>26655</v>
      </c>
      <c r="I560" s="2" t="n">
        <v>17</v>
      </c>
      <c r="J560" s="2" t="n">
        <v>8857</v>
      </c>
      <c r="K560" s="2" t="n">
        <v>37967146</v>
      </c>
      <c r="L560" s="2" t="n">
        <v>40769</v>
      </c>
      <c r="M560" s="2" t="n">
        <v>27428</v>
      </c>
      <c r="N560" s="2" t="n">
        <v>700196</v>
      </c>
      <c r="O560" s="2" t="n">
        <v>447</v>
      </c>
      <c r="P560" s="2" t="n">
        <v>233</v>
      </c>
      <c r="Q560" s="2" t="s">
        <v>2248</v>
      </c>
      <c r="R560" s="2" t="n">
        <v>202</v>
      </c>
      <c r="S560" s="2" t="n">
        <v>5306</v>
      </c>
      <c r="T560" s="2" t="n">
        <v>488</v>
      </c>
      <c r="U560" s="2" t="n">
        <v>12819</v>
      </c>
      <c r="V560" s="2"/>
      <c r="W560" s="2"/>
      <c r="X560" s="2"/>
      <c r="Y560" s="2"/>
      <c r="Z560" s="2" t="n">
        <v>68031</v>
      </c>
      <c r="AA560" s="2" t="n">
        <v>38835904</v>
      </c>
      <c r="AB560" s="2" t="n">
        <v>1020174</v>
      </c>
      <c r="AC560" s="2" t="n">
        <v>1787</v>
      </c>
      <c r="AD560" s="2" t="n">
        <v>52719</v>
      </c>
      <c r="AE560" s="2" t="n">
        <v>1385</v>
      </c>
      <c r="AF560" s="2" t="s">
        <v>523</v>
      </c>
      <c r="AG560" s="2" t="s">
        <v>2255</v>
      </c>
      <c r="AH560" s="2" t="s">
        <v>83</v>
      </c>
      <c r="AI560" s="2" t="n">
        <v>50520641</v>
      </c>
      <c r="AJ560" s="2" t="n">
        <v>27245008</v>
      </c>
      <c r="AK560" s="2" t="n">
        <v>23267702</v>
      </c>
      <c r="AL560" s="2" t="n">
        <v>7931</v>
      </c>
      <c r="AM560" s="2" t="n">
        <v>175277</v>
      </c>
      <c r="AN560" s="2" t="n">
        <v>175813</v>
      </c>
      <c r="AO560" s="2" t="s">
        <v>2256</v>
      </c>
      <c r="AP560" s="2" t="s">
        <v>2257</v>
      </c>
      <c r="AQ560" s="2" t="s">
        <v>2258</v>
      </c>
      <c r="AR560" s="2" t="s">
        <v>1132</v>
      </c>
      <c r="AS560" s="2" t="n">
        <v>4618</v>
      </c>
      <c r="AT560" s="2" t="n">
        <v>27573</v>
      </c>
      <c r="AU560" s="2" t="n">
        <v>72</v>
      </c>
      <c r="AV560" s="2" t="s">
        <v>2138</v>
      </c>
      <c r="AW560" s="2" t="n">
        <v>38067913</v>
      </c>
      <c r="AX560" s="2" t="n">
        <v>4037</v>
      </c>
      <c r="AY560" s="2" t="s">
        <v>72</v>
      </c>
      <c r="AZ560" s="2" t="n">
        <v>16984</v>
      </c>
      <c r="BA560" s="2" t="n">
        <v>10797</v>
      </c>
      <c r="BB560" s="2" t="n">
        <v>44017591</v>
      </c>
      <c r="BC560" s="2" t="s">
        <v>73</v>
      </c>
      <c r="BD560" s="2" t="n">
        <v>105599</v>
      </c>
      <c r="BE560" s="2" t="s">
        <v>74</v>
      </c>
      <c r="BF560" s="2" t="n">
        <v>12</v>
      </c>
      <c r="BG560" s="2" t="s">
        <v>75</v>
      </c>
      <c r="BH560" s="2"/>
      <c r="BI560" s="2" t="s">
        <v>76</v>
      </c>
      <c r="BJ560" s="2" t="s">
        <v>77</v>
      </c>
      <c r="BK560" s="2" t="n">
        <v>929</v>
      </c>
    </row>
    <row r="561" customFormat="false" ht="12.8" hidden="false" customHeight="false" outlineLevel="0" collapsed="false">
      <c r="A561" s="0" t="s">
        <v>67</v>
      </c>
      <c r="B561" s="0" t="s">
        <v>68</v>
      </c>
      <c r="C561" s="0" t="s">
        <v>69</v>
      </c>
      <c r="D561" s="1" t="s">
        <v>2259</v>
      </c>
      <c r="E561" s="2" t="n">
        <v>1445915</v>
      </c>
      <c r="F561" s="2" t="n">
        <v>585</v>
      </c>
      <c r="G561" s="2" t="n">
        <v>1065429</v>
      </c>
      <c r="H561" s="2" t="n">
        <v>26664</v>
      </c>
      <c r="I561" s="2" t="n">
        <v>9</v>
      </c>
      <c r="J561" s="2" t="n">
        <v>9286</v>
      </c>
      <c r="K561" s="2" t="n">
        <v>37982513</v>
      </c>
      <c r="L561" s="2" t="n">
        <v>15367</v>
      </c>
      <c r="M561" s="2" t="n">
        <v>27988</v>
      </c>
      <c r="N561" s="2" t="n">
        <v>700432</v>
      </c>
      <c r="O561" s="2" t="n">
        <v>236</v>
      </c>
      <c r="P561" s="2" t="n">
        <v>244</v>
      </c>
      <c r="Q561" s="2" t="s">
        <v>2248</v>
      </c>
      <c r="R561" s="2" t="n">
        <v>203</v>
      </c>
      <c r="S561" s="2" t="n">
        <v>5333</v>
      </c>
      <c r="T561" s="2" t="n">
        <v>515</v>
      </c>
      <c r="U561" s="2" t="n">
        <v>13528</v>
      </c>
      <c r="V561" s="2"/>
      <c r="W561" s="2"/>
      <c r="X561" s="2"/>
      <c r="Y561" s="2"/>
      <c r="Z561" s="2" t="n">
        <v>52603</v>
      </c>
      <c r="AA561" s="2" t="n">
        <v>38888507</v>
      </c>
      <c r="AB561" s="2" t="n">
        <v>1021556</v>
      </c>
      <c r="AC561" s="2" t="n">
        <v>1382</v>
      </c>
      <c r="AD561" s="2" t="n">
        <v>51341</v>
      </c>
      <c r="AE561" s="2" t="n">
        <v>1349</v>
      </c>
      <c r="AF561" s="2" t="s">
        <v>521</v>
      </c>
      <c r="AG561" s="2" t="s">
        <v>1949</v>
      </c>
      <c r="AH561" s="2" t="s">
        <v>83</v>
      </c>
      <c r="AI561" s="2" t="n">
        <v>50648214</v>
      </c>
      <c r="AJ561" s="2" t="n">
        <v>27267957</v>
      </c>
      <c r="AK561" s="2" t="n">
        <v>23371737</v>
      </c>
      <c r="AL561" s="2" t="n">
        <v>8520</v>
      </c>
      <c r="AM561" s="2" t="n">
        <v>127573</v>
      </c>
      <c r="AN561" s="2" t="n">
        <v>168119</v>
      </c>
      <c r="AO561" s="2" t="s">
        <v>2260</v>
      </c>
      <c r="AP561" s="2" t="s">
        <v>2261</v>
      </c>
      <c r="AQ561" s="2" t="s">
        <v>2262</v>
      </c>
      <c r="AR561" s="2" t="s">
        <v>1132</v>
      </c>
      <c r="AS561" s="2" t="n">
        <v>4416</v>
      </c>
      <c r="AT561" s="2" t="n">
        <v>27143</v>
      </c>
      <c r="AU561" s="2" t="n">
        <v>71</v>
      </c>
      <c r="AV561" s="2" t="s">
        <v>2138</v>
      </c>
      <c r="AW561" s="2" t="n">
        <v>38067913</v>
      </c>
      <c r="AX561" s="2" t="n">
        <v>4037</v>
      </c>
      <c r="AY561" s="2" t="s">
        <v>72</v>
      </c>
      <c r="AZ561" s="2" t="n">
        <v>16984</v>
      </c>
      <c r="BA561" s="2" t="n">
        <v>10797</v>
      </c>
      <c r="BB561" s="2" t="n">
        <v>44017591</v>
      </c>
      <c r="BC561" s="2" t="s">
        <v>73</v>
      </c>
      <c r="BD561" s="2" t="n">
        <v>105599</v>
      </c>
      <c r="BE561" s="2" t="s">
        <v>74</v>
      </c>
      <c r="BF561" s="2" t="n">
        <v>12</v>
      </c>
      <c r="BG561" s="2" t="s">
        <v>75</v>
      </c>
      <c r="BH561" s="2"/>
      <c r="BI561" s="2" t="s">
        <v>76</v>
      </c>
      <c r="BJ561" s="2" t="s">
        <v>77</v>
      </c>
      <c r="BK561" s="2" t="n">
        <v>929</v>
      </c>
    </row>
    <row r="562" customFormat="false" ht="12.8" hidden="false" customHeight="false" outlineLevel="0" collapsed="false">
      <c r="A562" s="0" t="s">
        <v>67</v>
      </c>
      <c r="B562" s="0" t="s">
        <v>68</v>
      </c>
      <c r="C562" s="0" t="s">
        <v>69</v>
      </c>
      <c r="D562" s="1" t="s">
        <v>2263</v>
      </c>
      <c r="E562" s="2" t="n">
        <v>1446497</v>
      </c>
      <c r="F562" s="2" t="n">
        <v>582</v>
      </c>
      <c r="G562" s="2" t="n">
        <v>1097143</v>
      </c>
      <c r="H562" s="2" t="n">
        <v>26670</v>
      </c>
      <c r="I562" s="2" t="n">
        <v>6</v>
      </c>
      <c r="J562" s="2" t="n">
        <v>9857</v>
      </c>
      <c r="K562" s="2" t="n">
        <v>37997801</v>
      </c>
      <c r="L562" s="2" t="n">
        <v>15288</v>
      </c>
      <c r="M562" s="2" t="n">
        <v>28821</v>
      </c>
      <c r="N562" s="2" t="s">
        <v>2264</v>
      </c>
      <c r="O562" s="2" t="n">
        <v>158</v>
      </c>
      <c r="P562" s="2" t="n">
        <v>259</v>
      </c>
      <c r="Q562" s="2" t="s">
        <v>2248</v>
      </c>
      <c r="R562" s="2" t="n">
        <v>206</v>
      </c>
      <c r="S562" s="2" t="n">
        <v>5411</v>
      </c>
      <c r="T562" s="2" t="n">
        <v>462</v>
      </c>
      <c r="U562" s="2" t="n">
        <v>12136</v>
      </c>
      <c r="V562" s="2"/>
      <c r="W562" s="2"/>
      <c r="X562" s="2"/>
      <c r="Y562" s="2"/>
      <c r="Z562" s="2" t="n">
        <v>4910</v>
      </c>
      <c r="AA562" s="2" t="n">
        <v>38893417</v>
      </c>
      <c r="AB562" s="2" t="n">
        <v>1021685</v>
      </c>
      <c r="AC562" s="2" t="n">
        <v>129</v>
      </c>
      <c r="AD562" s="2" t="n">
        <v>45080</v>
      </c>
      <c r="AE562" s="2" t="n">
        <v>1184</v>
      </c>
      <c r="AF562" s="2" t="s">
        <v>2265</v>
      </c>
      <c r="AG562" s="2" t="s">
        <v>2266</v>
      </c>
      <c r="AH562" s="2" t="s">
        <v>83</v>
      </c>
      <c r="AI562" s="2" t="n">
        <v>50748242</v>
      </c>
      <c r="AJ562" s="2" t="n">
        <v>27284667</v>
      </c>
      <c r="AK562" s="2" t="n">
        <v>23454726</v>
      </c>
      <c r="AL562" s="2" t="n">
        <v>8849</v>
      </c>
      <c r="AM562" s="2" t="n">
        <v>100028</v>
      </c>
      <c r="AN562" s="2" t="n">
        <v>161673</v>
      </c>
      <c r="AO562" s="2" t="s">
        <v>2267</v>
      </c>
      <c r="AP562" s="2" t="s">
        <v>2268</v>
      </c>
      <c r="AQ562" s="2" t="s">
        <v>2269</v>
      </c>
      <c r="AR562" s="2" t="s">
        <v>1132</v>
      </c>
      <c r="AS562" s="2" t="n">
        <v>4247</v>
      </c>
      <c r="AT562" s="2" t="n">
        <v>26592</v>
      </c>
      <c r="AU562" s="2" t="s">
        <v>1143</v>
      </c>
      <c r="AV562" s="2" t="s">
        <v>2138</v>
      </c>
      <c r="AW562" s="2" t="n">
        <v>38067913</v>
      </c>
      <c r="AX562" s="2" t="n">
        <v>4037</v>
      </c>
      <c r="AY562" s="2" t="s">
        <v>72</v>
      </c>
      <c r="AZ562" s="2" t="n">
        <v>16984</v>
      </c>
      <c r="BA562" s="2" t="n">
        <v>10797</v>
      </c>
      <c r="BB562" s="2" t="n">
        <v>44017591</v>
      </c>
      <c r="BC562" s="2" t="s">
        <v>73</v>
      </c>
      <c r="BD562" s="2" t="n">
        <v>105599</v>
      </c>
      <c r="BE562" s="2" t="s">
        <v>74</v>
      </c>
      <c r="BF562" s="2" t="n">
        <v>12</v>
      </c>
      <c r="BG562" s="2" t="s">
        <v>75</v>
      </c>
      <c r="BH562" s="2"/>
      <c r="BI562" s="2" t="s">
        <v>76</v>
      </c>
      <c r="BJ562" s="2" t="s">
        <v>77</v>
      </c>
      <c r="BK562" s="2" t="n">
        <v>929</v>
      </c>
    </row>
    <row r="563" customFormat="false" ht="12.8" hidden="false" customHeight="false" outlineLevel="0" collapsed="false">
      <c r="A563" s="0" t="s">
        <v>67</v>
      </c>
      <c r="B563" s="0" t="s">
        <v>68</v>
      </c>
      <c r="C563" s="0" t="s">
        <v>69</v>
      </c>
      <c r="D563" s="1" t="s">
        <v>2270</v>
      </c>
      <c r="E563" s="2" t="n">
        <v>1449706</v>
      </c>
      <c r="F563" s="2" t="n">
        <v>3209</v>
      </c>
      <c r="G563" s="2" t="n">
        <v>1524857</v>
      </c>
      <c r="H563" s="2" t="n">
        <v>26679</v>
      </c>
      <c r="I563" s="2" t="n">
        <v>9</v>
      </c>
      <c r="J563" s="2" t="n">
        <v>11</v>
      </c>
      <c r="K563" s="2" t="n">
        <v>38082098</v>
      </c>
      <c r="L563" s="2" t="n">
        <v>84297</v>
      </c>
      <c r="M563" s="2" t="n">
        <v>40056</v>
      </c>
      <c r="N563" s="2" t="n">
        <v>700826</v>
      </c>
      <c r="O563" s="2" t="n">
        <v>236</v>
      </c>
      <c r="P563" s="2" t="n">
        <v>289</v>
      </c>
      <c r="Q563" s="2" t="s">
        <v>715</v>
      </c>
      <c r="R563" s="2" t="n">
        <v>202</v>
      </c>
      <c r="S563" s="2" t="n">
        <v>5306</v>
      </c>
      <c r="T563" s="2" t="n">
        <v>493</v>
      </c>
      <c r="U563" s="2" t="n">
        <v>12951</v>
      </c>
      <c r="V563" s="2"/>
      <c r="W563" s="2"/>
      <c r="X563" s="2"/>
      <c r="Y563" s="2"/>
      <c r="Z563" s="2" t="n">
        <v>131017</v>
      </c>
      <c r="AA563" s="2" t="n">
        <v>39024434</v>
      </c>
      <c r="AB563" s="2" t="n">
        <v>1025127</v>
      </c>
      <c r="AC563" s="2" t="n">
        <v>3442</v>
      </c>
      <c r="AD563" s="2" t="n">
        <v>58120</v>
      </c>
      <c r="AE563" s="2" t="n">
        <v>1527</v>
      </c>
      <c r="AF563" s="2" t="s">
        <v>2271</v>
      </c>
      <c r="AG563" s="2" t="s">
        <v>1761</v>
      </c>
      <c r="AH563" s="2" t="s">
        <v>83</v>
      </c>
      <c r="AI563" s="2" t="n">
        <v>50933683</v>
      </c>
      <c r="AJ563" s="2" t="n">
        <v>27317545</v>
      </c>
      <c r="AK563" s="2" t="n">
        <v>23607045</v>
      </c>
      <c r="AL563" s="2" t="n">
        <v>9093</v>
      </c>
      <c r="AM563" s="2" t="n">
        <v>185441</v>
      </c>
      <c r="AN563" s="2" t="n">
        <v>174719</v>
      </c>
      <c r="AO563" s="2" t="s">
        <v>2272</v>
      </c>
      <c r="AP563" s="2" t="s">
        <v>1494</v>
      </c>
      <c r="AQ563" s="2" t="s">
        <v>2273</v>
      </c>
      <c r="AR563" s="2" t="s">
        <v>1132</v>
      </c>
      <c r="AS563" s="2" t="n">
        <v>4590</v>
      </c>
      <c r="AT563" s="2" t="n">
        <v>29513</v>
      </c>
      <c r="AU563" s="2" t="n">
        <v>78</v>
      </c>
      <c r="AV563" s="2" t="s">
        <v>2138</v>
      </c>
      <c r="AW563" s="2" t="n">
        <v>38067913</v>
      </c>
      <c r="AX563" s="2" t="n">
        <v>4037</v>
      </c>
      <c r="AY563" s="2" t="s">
        <v>72</v>
      </c>
      <c r="AZ563" s="2" t="n">
        <v>16984</v>
      </c>
      <c r="BA563" s="2" t="n">
        <v>10797</v>
      </c>
      <c r="BB563" s="2" t="n">
        <v>44017591</v>
      </c>
      <c r="BC563" s="2" t="s">
        <v>73</v>
      </c>
      <c r="BD563" s="2" t="n">
        <v>105599</v>
      </c>
      <c r="BE563" s="2" t="s">
        <v>74</v>
      </c>
      <c r="BF563" s="2" t="n">
        <v>12</v>
      </c>
      <c r="BG563" s="2" t="s">
        <v>75</v>
      </c>
      <c r="BH563" s="2"/>
      <c r="BI563" s="2" t="s">
        <v>76</v>
      </c>
      <c r="BJ563" s="2" t="s">
        <v>77</v>
      </c>
      <c r="BK563" s="2" t="n">
        <v>929</v>
      </c>
    </row>
    <row r="564" customFormat="false" ht="12.8" hidden="false" customHeight="false" outlineLevel="0" collapsed="false">
      <c r="A564" s="0" t="s">
        <v>67</v>
      </c>
      <c r="B564" s="0" t="s">
        <v>68</v>
      </c>
      <c r="C564" s="0" t="s">
        <v>69</v>
      </c>
      <c r="D564" s="1" t="s">
        <v>2274</v>
      </c>
      <c r="E564" s="2" t="n">
        <v>1451040</v>
      </c>
      <c r="F564" s="2" t="n">
        <v>1334</v>
      </c>
      <c r="G564" s="2" t="n">
        <v>1395</v>
      </c>
      <c r="H564" s="2" t="n">
        <v>26684</v>
      </c>
      <c r="I564" s="2" t="n">
        <v>5</v>
      </c>
      <c r="J564" s="2" t="n">
        <v>10857</v>
      </c>
      <c r="K564" s="2" t="n">
        <v>38117141</v>
      </c>
      <c r="L564" s="2" t="n">
        <v>35043</v>
      </c>
      <c r="M564" s="2" t="n">
        <v>36645</v>
      </c>
      <c r="N564" s="2" t="n">
        <v>700958</v>
      </c>
      <c r="O564" s="2" t="n">
        <v>131</v>
      </c>
      <c r="P564" s="2" t="n">
        <v>285</v>
      </c>
      <c r="Q564" s="2" t="s">
        <v>284</v>
      </c>
      <c r="R564" s="2" t="n">
        <v>207</v>
      </c>
      <c r="S564" s="2" t="n">
        <v>5438</v>
      </c>
      <c r="T564" s="2" t="n">
        <v>512</v>
      </c>
      <c r="U564" s="2" t="s">
        <v>2275</v>
      </c>
      <c r="V564" s="2"/>
      <c r="W564" s="2"/>
      <c r="X564" s="2"/>
      <c r="Y564" s="2"/>
      <c r="Z564" s="2" t="n">
        <v>45617</v>
      </c>
      <c r="AA564" s="2" t="n">
        <v>39070051</v>
      </c>
      <c r="AB564" s="2" t="n">
        <v>1026325</v>
      </c>
      <c r="AC564" s="2" t="n">
        <v>1198</v>
      </c>
      <c r="AD564" s="2" t="n">
        <v>59680</v>
      </c>
      <c r="AE564" s="2" t="n">
        <v>1568</v>
      </c>
      <c r="AF564" s="2" t="s">
        <v>2276</v>
      </c>
      <c r="AG564" s="2" t="s">
        <v>515</v>
      </c>
      <c r="AH564" s="2" t="s">
        <v>83</v>
      </c>
      <c r="AI564" s="2" t="n">
        <v>51070117</v>
      </c>
      <c r="AJ564" s="2" t="n">
        <v>27343839</v>
      </c>
      <c r="AK564" s="2" t="n">
        <v>23716717</v>
      </c>
      <c r="AL564" s="2" t="n">
        <v>9561</v>
      </c>
      <c r="AM564" s="2" t="n">
        <v>136434</v>
      </c>
      <c r="AN564" s="2" t="n">
        <v>154432</v>
      </c>
      <c r="AO564" s="2" t="s">
        <v>2277</v>
      </c>
      <c r="AP564" s="2" t="s">
        <v>2278</v>
      </c>
      <c r="AQ564" s="2" t="s">
        <v>2279</v>
      </c>
      <c r="AR564" s="2" t="s">
        <v>1135</v>
      </c>
      <c r="AS564" s="2" t="n">
        <v>4057</v>
      </c>
      <c r="AT564" s="2" t="n">
        <v>27712</v>
      </c>
      <c r="AU564" s="2" t="n">
        <v>73</v>
      </c>
      <c r="AV564" s="2" t="s">
        <v>2138</v>
      </c>
      <c r="AW564" s="2" t="n">
        <v>38067913</v>
      </c>
      <c r="AX564" s="2" t="n">
        <v>4037</v>
      </c>
      <c r="AY564" s="2" t="s">
        <v>72</v>
      </c>
      <c r="AZ564" s="2" t="n">
        <v>16984</v>
      </c>
      <c r="BA564" s="2" t="n">
        <v>10797</v>
      </c>
      <c r="BB564" s="2" t="n">
        <v>44017591</v>
      </c>
      <c r="BC564" s="2" t="s">
        <v>73</v>
      </c>
      <c r="BD564" s="2" t="n">
        <v>105599</v>
      </c>
      <c r="BE564" s="2" t="s">
        <v>74</v>
      </c>
      <c r="BF564" s="2" t="n">
        <v>12</v>
      </c>
      <c r="BG564" s="2" t="s">
        <v>75</v>
      </c>
      <c r="BH564" s="2"/>
      <c r="BI564" s="2" t="s">
        <v>76</v>
      </c>
      <c r="BJ564" s="2" t="s">
        <v>77</v>
      </c>
      <c r="BK564" s="2" t="n">
        <v>929</v>
      </c>
    </row>
    <row r="565" customFormat="false" ht="12.8" hidden="false" customHeight="false" outlineLevel="0" collapsed="false">
      <c r="A565" s="0" t="s">
        <v>67</v>
      </c>
      <c r="B565" s="0" t="s">
        <v>68</v>
      </c>
      <c r="C565" s="0" t="s">
        <v>69</v>
      </c>
      <c r="D565" s="1" t="s">
        <v>2280</v>
      </c>
      <c r="E565" s="2" t="n">
        <v>1453000</v>
      </c>
      <c r="F565" s="2" t="n">
        <v>1960</v>
      </c>
      <c r="G565" s="2" t="n">
        <v>1535</v>
      </c>
      <c r="H565" s="2" t="n">
        <v>26689</v>
      </c>
      <c r="I565" s="2" t="n">
        <v>5</v>
      </c>
      <c r="J565" s="2" t="n">
        <v>10</v>
      </c>
      <c r="K565" s="2" t="n">
        <v>38168628</v>
      </c>
      <c r="L565" s="2" t="n">
        <v>51487</v>
      </c>
      <c r="M565" s="2" t="n">
        <v>40323</v>
      </c>
      <c r="N565" s="2" t="n">
        <v>701089</v>
      </c>
      <c r="O565" s="2" t="n">
        <v>131</v>
      </c>
      <c r="P565" s="2" t="n">
        <v>263</v>
      </c>
      <c r="Q565" s="2" t="s">
        <v>2281</v>
      </c>
      <c r="R565" s="2" t="n">
        <v>219</v>
      </c>
      <c r="S565" s="2" t="n">
        <v>5753</v>
      </c>
      <c r="T565" s="2" t="n">
        <v>530</v>
      </c>
      <c r="U565" s="2" t="n">
        <v>13922</v>
      </c>
      <c r="V565" s="2"/>
      <c r="W565" s="2"/>
      <c r="X565" s="2"/>
      <c r="Y565" s="2"/>
      <c r="Z565" s="2" t="n">
        <v>55134</v>
      </c>
      <c r="AA565" s="2" t="n">
        <v>39125185</v>
      </c>
      <c r="AB565" s="2" t="n">
        <v>1027773</v>
      </c>
      <c r="AC565" s="2" t="n">
        <v>1448</v>
      </c>
      <c r="AD565" s="2" t="n">
        <v>58793</v>
      </c>
      <c r="AE565" s="2" t="n">
        <v>1544</v>
      </c>
      <c r="AF565" s="2" t="s">
        <v>2282</v>
      </c>
      <c r="AG565" s="2" t="s">
        <v>2283</v>
      </c>
      <c r="AH565" s="2" t="s">
        <v>83</v>
      </c>
      <c r="AI565" s="2" t="n">
        <v>51207067</v>
      </c>
      <c r="AJ565" s="2" t="n">
        <v>27371466</v>
      </c>
      <c r="AK565" s="2" t="n">
        <v>23825594</v>
      </c>
      <c r="AL565" s="2" t="n">
        <v>10007</v>
      </c>
      <c r="AM565" s="2" t="n">
        <v>136950</v>
      </c>
      <c r="AN565" s="2" t="n">
        <v>150148</v>
      </c>
      <c r="AO565" s="2" t="s">
        <v>2284</v>
      </c>
      <c r="AP565" s="2" t="s">
        <v>2285</v>
      </c>
      <c r="AQ565" s="2" t="s">
        <v>2286</v>
      </c>
      <c r="AR565" s="2" t="s">
        <v>1135</v>
      </c>
      <c r="AS565" s="2" t="n">
        <v>3944</v>
      </c>
      <c r="AT565" s="2" t="n">
        <v>27560</v>
      </c>
      <c r="AU565" s="2" t="n">
        <v>72</v>
      </c>
      <c r="AV565" s="2" t="s">
        <v>2138</v>
      </c>
      <c r="AW565" s="2" t="n">
        <v>38067913</v>
      </c>
      <c r="AX565" s="2" t="n">
        <v>4037</v>
      </c>
      <c r="AY565" s="2" t="s">
        <v>72</v>
      </c>
      <c r="AZ565" s="2" t="n">
        <v>16984</v>
      </c>
      <c r="BA565" s="2" t="n">
        <v>10797</v>
      </c>
      <c r="BB565" s="2" t="n">
        <v>44017591</v>
      </c>
      <c r="BC565" s="2" t="s">
        <v>73</v>
      </c>
      <c r="BD565" s="2" t="n">
        <v>105599</v>
      </c>
      <c r="BE565" s="2" t="s">
        <v>74</v>
      </c>
      <c r="BF565" s="2" t="n">
        <v>12</v>
      </c>
      <c r="BG565" s="2" t="s">
        <v>75</v>
      </c>
      <c r="BH565" s="2"/>
      <c r="BI565" s="2" t="s">
        <v>76</v>
      </c>
      <c r="BJ565" s="2" t="s">
        <v>77</v>
      </c>
      <c r="BK565" s="2" t="n">
        <v>929</v>
      </c>
    </row>
    <row r="566" customFormat="false" ht="12.8" hidden="false" customHeight="false" outlineLevel="0" collapsed="false">
      <c r="A566" s="0" t="s">
        <v>67</v>
      </c>
      <c r="B566" s="0" t="s">
        <v>68</v>
      </c>
      <c r="C566" s="0" t="s">
        <v>69</v>
      </c>
      <c r="D566" s="1" t="s">
        <v>2287</v>
      </c>
      <c r="E566" s="2" t="n">
        <v>1455141</v>
      </c>
      <c r="F566" s="2" t="n">
        <v>2141</v>
      </c>
      <c r="G566" s="2" t="n">
        <v>1623286</v>
      </c>
      <c r="H566" s="2" t="n">
        <v>26693</v>
      </c>
      <c r="I566" s="2" t="n">
        <v>4</v>
      </c>
      <c r="J566" s="2" t="n">
        <v>7857</v>
      </c>
      <c r="K566" s="2" t="n">
        <v>38224869</v>
      </c>
      <c r="L566" s="2" t="n">
        <v>56242</v>
      </c>
      <c r="M566" s="2" t="n">
        <v>42642</v>
      </c>
      <c r="N566" s="2" t="n">
        <v>701194</v>
      </c>
      <c r="O566" s="2" t="n">
        <v>105</v>
      </c>
      <c r="P566" s="2" t="n">
        <v>206</v>
      </c>
      <c r="Q566" s="2" t="s">
        <v>1233</v>
      </c>
      <c r="R566" s="2" t="n">
        <v>233</v>
      </c>
      <c r="S566" s="2" t="n">
        <v>6121</v>
      </c>
      <c r="T566" s="2" t="n">
        <v>571</v>
      </c>
      <c r="U566" s="2" t="n">
        <v>15</v>
      </c>
      <c r="V566" s="2"/>
      <c r="W566" s="2"/>
      <c r="X566" s="2"/>
      <c r="Y566" s="2"/>
      <c r="Z566" s="2" t="n">
        <v>73972</v>
      </c>
      <c r="AA566" s="2" t="n">
        <v>39199157</v>
      </c>
      <c r="AB566" s="2" t="n">
        <v>1029716</v>
      </c>
      <c r="AC566" s="2" t="n">
        <v>1943</v>
      </c>
      <c r="AD566" s="2" t="n">
        <v>61612</v>
      </c>
      <c r="AE566" s="2" t="n">
        <v>1618</v>
      </c>
      <c r="AF566" s="2" t="s">
        <v>2288</v>
      </c>
      <c r="AG566" s="2" t="n">
        <v>38</v>
      </c>
      <c r="AH566" s="2" t="s">
        <v>83</v>
      </c>
      <c r="AI566" s="2" t="n">
        <v>51359334</v>
      </c>
      <c r="AJ566" s="2" t="n">
        <v>27403699</v>
      </c>
      <c r="AK566" s="2" t="n">
        <v>23945201</v>
      </c>
      <c r="AL566" s="2" t="n">
        <v>10434</v>
      </c>
      <c r="AM566" s="2" t="n">
        <v>152267</v>
      </c>
      <c r="AN566" s="2" t="n">
        <v>144853</v>
      </c>
      <c r="AO566" s="2" t="s">
        <v>2289</v>
      </c>
      <c r="AP566" s="2" t="s">
        <v>2290</v>
      </c>
      <c r="AQ566" s="2" t="s">
        <v>116</v>
      </c>
      <c r="AR566" s="2" t="s">
        <v>1135</v>
      </c>
      <c r="AS566" s="2" t="n">
        <v>3805</v>
      </c>
      <c r="AT566" s="2" t="n">
        <v>27266</v>
      </c>
      <c r="AU566" s="2" t="n">
        <v>72</v>
      </c>
      <c r="AV566" s="2" t="s">
        <v>2138</v>
      </c>
      <c r="AW566" s="2" t="n">
        <v>38067913</v>
      </c>
      <c r="AX566" s="2" t="n">
        <v>4037</v>
      </c>
      <c r="AY566" s="2" t="s">
        <v>72</v>
      </c>
      <c r="AZ566" s="2" t="n">
        <v>16984</v>
      </c>
      <c r="BA566" s="2" t="n">
        <v>10797</v>
      </c>
      <c r="BB566" s="2" t="n">
        <v>44017591</v>
      </c>
      <c r="BC566" s="2" t="s">
        <v>73</v>
      </c>
      <c r="BD566" s="2" t="n">
        <v>105599</v>
      </c>
      <c r="BE566" s="2" t="s">
        <v>74</v>
      </c>
      <c r="BF566" s="2" t="n">
        <v>12</v>
      </c>
      <c r="BG566" s="2" t="s">
        <v>75</v>
      </c>
      <c r="BH566" s="2"/>
      <c r="BI566" s="2" t="s">
        <v>76</v>
      </c>
      <c r="BJ566" s="2" t="s">
        <v>77</v>
      </c>
      <c r="BK566" s="2" t="n">
        <v>929</v>
      </c>
    </row>
    <row r="567" customFormat="false" ht="12.8" hidden="false" customHeight="false" outlineLevel="0" collapsed="false">
      <c r="A567" s="0" t="s">
        <v>67</v>
      </c>
      <c r="B567" s="0" t="s">
        <v>68</v>
      </c>
      <c r="C567" s="0" t="s">
        <v>69</v>
      </c>
      <c r="D567" s="1" t="s">
        <v>2291</v>
      </c>
      <c r="E567" s="2" t="n">
        <v>1457457</v>
      </c>
      <c r="F567" s="2" t="n">
        <v>2316</v>
      </c>
      <c r="G567" s="2" t="n">
        <v>1732429</v>
      </c>
      <c r="H567" s="2" t="n">
        <v>26699</v>
      </c>
      <c r="I567" s="2" t="n">
        <v>6</v>
      </c>
      <c r="J567" s="2" t="n">
        <v>6286</v>
      </c>
      <c r="K567" s="2" t="n">
        <v>38285708</v>
      </c>
      <c r="L567" s="2" t="n">
        <v>60839</v>
      </c>
      <c r="M567" s="2" t="n">
        <v>45509</v>
      </c>
      <c r="N567" s="2" t="n">
        <v>701352</v>
      </c>
      <c r="O567" s="2" t="n">
        <v>158</v>
      </c>
      <c r="P567" s="2" t="n">
        <v>165</v>
      </c>
      <c r="Q567" s="2" t="s">
        <v>1438</v>
      </c>
      <c r="R567" s="2" t="n">
        <v>235</v>
      </c>
      <c r="S567" s="2" t="n">
        <v>6173</v>
      </c>
      <c r="T567" s="2" t="n">
        <v>583</v>
      </c>
      <c r="U567" s="2" t="n">
        <v>15315</v>
      </c>
      <c r="V567" s="2"/>
      <c r="W567" s="2"/>
      <c r="X567" s="2"/>
      <c r="Y567" s="2"/>
      <c r="Z567" s="2" t="n">
        <v>72132</v>
      </c>
      <c r="AA567" s="2" t="n">
        <v>39271289</v>
      </c>
      <c r="AB567" s="2" t="n">
        <v>1031611</v>
      </c>
      <c r="AC567" s="2" t="n">
        <v>1895</v>
      </c>
      <c r="AD567" s="2" t="n">
        <v>62198</v>
      </c>
      <c r="AE567" s="2" t="n">
        <v>1634</v>
      </c>
      <c r="AF567" s="2" t="s">
        <v>1464</v>
      </c>
      <c r="AG567" s="2" t="s">
        <v>2292</v>
      </c>
      <c r="AH567" s="2" t="s">
        <v>83</v>
      </c>
      <c r="AI567" s="2" t="n">
        <v>51506588</v>
      </c>
      <c r="AJ567" s="2" t="n">
        <v>27437199</v>
      </c>
      <c r="AK567" s="2" t="n">
        <v>24058411</v>
      </c>
      <c r="AL567" s="2" t="n">
        <v>10978</v>
      </c>
      <c r="AM567" s="2" t="n">
        <v>147254</v>
      </c>
      <c r="AN567" s="2" t="n">
        <v>140850</v>
      </c>
      <c r="AO567" s="2" t="s">
        <v>2293</v>
      </c>
      <c r="AP567" s="2" t="s">
        <v>2294</v>
      </c>
      <c r="AQ567" s="2" t="s">
        <v>2295</v>
      </c>
      <c r="AR567" s="2" t="s">
        <v>1135</v>
      </c>
      <c r="AS567" s="2" t="n">
        <v>3700</v>
      </c>
      <c r="AT567" s="2" t="n">
        <v>27456</v>
      </c>
      <c r="AU567" s="2" t="n">
        <v>72</v>
      </c>
      <c r="AV567" s="2" t="s">
        <v>2138</v>
      </c>
      <c r="AW567" s="2" t="n">
        <v>38067913</v>
      </c>
      <c r="AX567" s="2" t="n">
        <v>4037</v>
      </c>
      <c r="AY567" s="2" t="s">
        <v>72</v>
      </c>
      <c r="AZ567" s="2" t="n">
        <v>16984</v>
      </c>
      <c r="BA567" s="2" t="n">
        <v>10797</v>
      </c>
      <c r="BB567" s="2" t="n">
        <v>44017591</v>
      </c>
      <c r="BC567" s="2" t="s">
        <v>73</v>
      </c>
      <c r="BD567" s="2" t="n">
        <v>105599</v>
      </c>
      <c r="BE567" s="2" t="s">
        <v>74</v>
      </c>
      <c r="BF567" s="2" t="n">
        <v>12</v>
      </c>
      <c r="BG567" s="2" t="s">
        <v>75</v>
      </c>
      <c r="BH567" s="2"/>
      <c r="BI567" s="2" t="s">
        <v>76</v>
      </c>
      <c r="BJ567" s="2" t="s">
        <v>77</v>
      </c>
      <c r="BK567" s="2" t="n">
        <v>929</v>
      </c>
    </row>
    <row r="568" customFormat="false" ht="12.8" hidden="false" customHeight="false" outlineLevel="0" collapsed="false">
      <c r="A568" s="0" t="s">
        <v>67</v>
      </c>
      <c r="B568" s="0" t="s">
        <v>68</v>
      </c>
      <c r="C568" s="0" t="s">
        <v>69</v>
      </c>
      <c r="D568" s="1" t="s">
        <v>2296</v>
      </c>
      <c r="E568" s="2" t="n">
        <v>1458325</v>
      </c>
      <c r="F568" s="2" t="n">
        <v>868</v>
      </c>
      <c r="G568" s="2" t="n">
        <v>1772857</v>
      </c>
      <c r="H568" s="2" t="n">
        <v>26702</v>
      </c>
      <c r="I568" s="2" t="n">
        <v>3</v>
      </c>
      <c r="J568" s="2" t="n">
        <v>5429</v>
      </c>
      <c r="K568" s="2" t="n">
        <v>38308509</v>
      </c>
      <c r="L568" s="2" t="n">
        <v>22801</v>
      </c>
      <c r="M568" s="2" t="n">
        <v>46571</v>
      </c>
      <c r="N568" s="2" t="n">
        <v>701431</v>
      </c>
      <c r="O568" s="2" t="n">
        <v>79</v>
      </c>
      <c r="P568" s="2" t="n">
        <v>143</v>
      </c>
      <c r="Q568" s="2" t="s">
        <v>2297</v>
      </c>
      <c r="R568" s="2" t="n">
        <v>236</v>
      </c>
      <c r="S568" s="2" t="n">
        <v>6199</v>
      </c>
      <c r="T568" s="2" t="n">
        <v>600</v>
      </c>
      <c r="U568" s="2" t="n">
        <v>15761</v>
      </c>
      <c r="V568" s="2"/>
      <c r="W568" s="2"/>
      <c r="X568" s="2"/>
      <c r="Y568" s="2"/>
      <c r="Z568" s="2" t="n">
        <v>54585</v>
      </c>
      <c r="AA568" s="2" t="n">
        <v>39325874</v>
      </c>
      <c r="AB568" s="2" t="n">
        <v>1033045</v>
      </c>
      <c r="AC568" s="2" t="n">
        <v>1434</v>
      </c>
      <c r="AD568" s="2" t="n">
        <v>62481</v>
      </c>
      <c r="AE568" s="2" t="n">
        <v>1641</v>
      </c>
      <c r="AF568" s="2" t="s">
        <v>1392</v>
      </c>
      <c r="AG568" s="2" t="s">
        <v>266</v>
      </c>
      <c r="AH568" s="2" t="s">
        <v>83</v>
      </c>
      <c r="AI568" s="2" t="n">
        <v>51622673</v>
      </c>
      <c r="AJ568" s="2" t="n">
        <v>27460625</v>
      </c>
      <c r="AK568" s="2" t="n">
        <v>24150522</v>
      </c>
      <c r="AL568" s="2" t="n">
        <v>11526</v>
      </c>
      <c r="AM568" s="2" t="n">
        <v>116085</v>
      </c>
      <c r="AN568" s="2" t="n">
        <v>139208</v>
      </c>
      <c r="AO568" s="2" t="s">
        <v>2298</v>
      </c>
      <c r="AP568" s="2" t="s">
        <v>2299</v>
      </c>
      <c r="AQ568" s="2" t="s">
        <v>2300</v>
      </c>
      <c r="AR568" s="2" t="s">
        <v>1135</v>
      </c>
      <c r="AS568" s="2" t="n">
        <v>3657</v>
      </c>
      <c r="AT568" s="2" t="n">
        <v>27524</v>
      </c>
      <c r="AU568" s="2" t="n">
        <v>72</v>
      </c>
      <c r="AV568" s="2" t="s">
        <v>2138</v>
      </c>
      <c r="AW568" s="2" t="n">
        <v>38067913</v>
      </c>
      <c r="AX568" s="2" t="n">
        <v>4037</v>
      </c>
      <c r="AY568" s="2" t="s">
        <v>72</v>
      </c>
      <c r="AZ568" s="2" t="n">
        <v>16984</v>
      </c>
      <c r="BA568" s="2" t="n">
        <v>10797</v>
      </c>
      <c r="BB568" s="2" t="n">
        <v>44017591</v>
      </c>
      <c r="BC568" s="2" t="s">
        <v>73</v>
      </c>
      <c r="BD568" s="2" t="n">
        <v>105599</v>
      </c>
      <c r="BE568" s="2" t="s">
        <v>74</v>
      </c>
      <c r="BF568" s="2" t="n">
        <v>12</v>
      </c>
      <c r="BG568" s="2" t="s">
        <v>75</v>
      </c>
      <c r="BH568" s="2"/>
      <c r="BI568" s="2" t="s">
        <v>76</v>
      </c>
      <c r="BJ568" s="2" t="s">
        <v>77</v>
      </c>
      <c r="BK568" s="2" t="n">
        <v>929</v>
      </c>
    </row>
    <row r="569" customFormat="false" ht="12.8" hidden="false" customHeight="false" outlineLevel="0" collapsed="false">
      <c r="A569" s="0" t="s">
        <v>67</v>
      </c>
      <c r="B569" s="0" t="s">
        <v>68</v>
      </c>
      <c r="C569" s="0" t="s">
        <v>69</v>
      </c>
      <c r="D569" s="1" t="s">
        <v>2301</v>
      </c>
      <c r="E569" s="2" t="n">
        <v>1459069</v>
      </c>
      <c r="F569" s="2" t="n">
        <v>744</v>
      </c>
      <c r="G569" s="2" t="n">
        <v>1796</v>
      </c>
      <c r="H569" s="2" t="n">
        <v>26701</v>
      </c>
      <c r="I569" s="2" t="n">
        <v>-1</v>
      </c>
      <c r="J569" s="2" t="n">
        <v>4429</v>
      </c>
      <c r="K569" s="2" t="n">
        <v>38328053</v>
      </c>
      <c r="L569" s="2" t="n">
        <v>19544</v>
      </c>
      <c r="M569" s="2" t="n">
        <v>47179</v>
      </c>
      <c r="N569" s="2" t="n">
        <v>701404</v>
      </c>
      <c r="O569" s="2" t="n">
        <v>-26</v>
      </c>
      <c r="P569" s="2" t="n">
        <v>116</v>
      </c>
      <c r="Q569" s="2" t="s">
        <v>2297</v>
      </c>
      <c r="R569" s="2" t="n">
        <v>241</v>
      </c>
      <c r="S569" s="2" t="n">
        <v>6331</v>
      </c>
      <c r="T569" s="2" t="n">
        <v>559</v>
      </c>
      <c r="U569" s="2" t="n">
        <v>14684</v>
      </c>
      <c r="V569" s="2"/>
      <c r="W569" s="2"/>
      <c r="X569" s="2"/>
      <c r="Y569" s="2"/>
      <c r="Z569" s="2" t="n">
        <v>4774</v>
      </c>
      <c r="AA569" s="2" t="n">
        <v>39330648</v>
      </c>
      <c r="AB569" s="2" t="n">
        <v>1033171</v>
      </c>
      <c r="AC569" s="2" t="n">
        <v>125</v>
      </c>
      <c r="AD569" s="2" t="n">
        <v>62462</v>
      </c>
      <c r="AE569" s="2" t="n">
        <v>1641</v>
      </c>
      <c r="AF569" s="2" t="s">
        <v>1430</v>
      </c>
      <c r="AG569" s="2" t="s">
        <v>2302</v>
      </c>
      <c r="AH569" s="2" t="s">
        <v>83</v>
      </c>
      <c r="AI569" s="2" t="n">
        <v>51720513</v>
      </c>
      <c r="AJ569" s="2" t="n">
        <v>27479340</v>
      </c>
      <c r="AK569" s="2" t="n">
        <v>24229281</v>
      </c>
      <c r="AL569" s="2" t="n">
        <v>11892</v>
      </c>
      <c r="AM569" s="2" t="n">
        <v>97840</v>
      </c>
      <c r="AN569" s="2" t="n">
        <v>138896</v>
      </c>
      <c r="AO569" s="2" t="s">
        <v>2303</v>
      </c>
      <c r="AP569" s="2" t="s">
        <v>2304</v>
      </c>
      <c r="AQ569" s="2" t="s">
        <v>2305</v>
      </c>
      <c r="AR569" s="2" t="s">
        <v>1135</v>
      </c>
      <c r="AS569" s="2" t="n">
        <v>3649</v>
      </c>
      <c r="AT569" s="2" t="n">
        <v>27810</v>
      </c>
      <c r="AU569" s="2" t="n">
        <v>73</v>
      </c>
      <c r="AV569" s="2" t="s">
        <v>2138</v>
      </c>
      <c r="AW569" s="2" t="n">
        <v>38067913</v>
      </c>
      <c r="AX569" s="2" t="n">
        <v>4037</v>
      </c>
      <c r="AY569" s="2" t="s">
        <v>72</v>
      </c>
      <c r="AZ569" s="2" t="n">
        <v>16984</v>
      </c>
      <c r="BA569" s="2" t="n">
        <v>10797</v>
      </c>
      <c r="BB569" s="2" t="n">
        <v>44017591</v>
      </c>
      <c r="BC569" s="2" t="s">
        <v>73</v>
      </c>
      <c r="BD569" s="2" t="n">
        <v>105599</v>
      </c>
      <c r="BE569" s="2" t="s">
        <v>74</v>
      </c>
      <c r="BF569" s="2" t="n">
        <v>12</v>
      </c>
      <c r="BG569" s="2" t="s">
        <v>75</v>
      </c>
      <c r="BH569" s="2"/>
      <c r="BI569" s="2" t="s">
        <v>76</v>
      </c>
      <c r="BJ569" s="2" t="s">
        <v>77</v>
      </c>
      <c r="BK569" s="2" t="n">
        <v>929</v>
      </c>
    </row>
    <row r="570" customFormat="false" ht="12.8" hidden="false" customHeight="false" outlineLevel="0" collapsed="false">
      <c r="A570" s="0" t="s">
        <v>67</v>
      </c>
      <c r="B570" s="0" t="s">
        <v>68</v>
      </c>
      <c r="C570" s="0" t="s">
        <v>69</v>
      </c>
      <c r="D570" s="1" t="s">
        <v>2306</v>
      </c>
      <c r="E570" s="2" t="n">
        <v>1463616</v>
      </c>
      <c r="F570" s="2" t="n">
        <v>4547</v>
      </c>
      <c r="G570" s="2" t="n">
        <v>1987143</v>
      </c>
      <c r="H570" s="2" t="n">
        <v>26705</v>
      </c>
      <c r="I570" s="2" t="n">
        <v>4</v>
      </c>
      <c r="J570" s="2" t="n">
        <v>3714</v>
      </c>
      <c r="K570" s="2" t="n">
        <v>38447498</v>
      </c>
      <c r="L570" s="2" t="n">
        <v>119444</v>
      </c>
      <c r="M570" s="2" t="s">
        <v>2307</v>
      </c>
      <c r="N570" s="2" t="n">
        <v>701509</v>
      </c>
      <c r="O570" s="2" t="n">
        <v>105</v>
      </c>
      <c r="P570" s="2" t="n">
        <v>98</v>
      </c>
      <c r="Q570" s="2" t="s">
        <v>1433</v>
      </c>
      <c r="R570" s="2" t="n">
        <v>261</v>
      </c>
      <c r="S570" s="2" t="n">
        <v>6856</v>
      </c>
      <c r="T570" s="2" t="n">
        <v>597</v>
      </c>
      <c r="U570" s="2" t="n">
        <v>15682</v>
      </c>
      <c r="V570" s="2"/>
      <c r="W570" s="2"/>
      <c r="X570" s="2"/>
      <c r="Y570" s="2"/>
      <c r="Z570" s="2" t="n">
        <v>122418</v>
      </c>
      <c r="AA570" s="2" t="n">
        <v>39453066</v>
      </c>
      <c r="AB570" s="2" t="n">
        <v>1036386</v>
      </c>
      <c r="AC570" s="2" t="n">
        <v>3216</v>
      </c>
      <c r="AD570" s="2" t="n">
        <v>61233</v>
      </c>
      <c r="AE570" s="2" t="n">
        <v>1609</v>
      </c>
      <c r="AF570" s="2" t="s">
        <v>2308</v>
      </c>
      <c r="AG570" s="2" t="s">
        <v>2309</v>
      </c>
      <c r="AH570" s="2" t="s">
        <v>83</v>
      </c>
      <c r="AI570" s="2" t="n">
        <v>51884824</v>
      </c>
      <c r="AJ570" s="2" t="n">
        <v>27512130</v>
      </c>
      <c r="AK570" s="2" t="n">
        <v>24360564</v>
      </c>
      <c r="AL570" s="2" t="n">
        <v>12130</v>
      </c>
      <c r="AM570" s="2" t="n">
        <v>164311</v>
      </c>
      <c r="AN570" s="2" t="n">
        <v>135877</v>
      </c>
      <c r="AO570" s="2" t="s">
        <v>2310</v>
      </c>
      <c r="AP570" s="2" t="s">
        <v>2311</v>
      </c>
      <c r="AQ570" s="2" t="s">
        <v>1898</v>
      </c>
      <c r="AR570" s="2" t="s">
        <v>1135</v>
      </c>
      <c r="AS570" s="2" t="n">
        <v>3569</v>
      </c>
      <c r="AT570" s="2" t="n">
        <v>27798</v>
      </c>
      <c r="AU570" s="2" t="n">
        <v>73</v>
      </c>
      <c r="AV570" s="2" t="s">
        <v>2138</v>
      </c>
      <c r="AW570" s="2" t="n">
        <v>38067913</v>
      </c>
      <c r="AX570" s="2" t="n">
        <v>4037</v>
      </c>
      <c r="AY570" s="2" t="s">
        <v>72</v>
      </c>
      <c r="AZ570" s="2" t="n">
        <v>16984</v>
      </c>
      <c r="BA570" s="2" t="n">
        <v>10797</v>
      </c>
      <c r="BB570" s="2" t="n">
        <v>44017591</v>
      </c>
      <c r="BC570" s="2" t="s">
        <v>73</v>
      </c>
      <c r="BD570" s="2" t="n">
        <v>105599</v>
      </c>
      <c r="BE570" s="2" t="s">
        <v>74</v>
      </c>
      <c r="BF570" s="2" t="n">
        <v>12</v>
      </c>
      <c r="BG570" s="2" t="s">
        <v>75</v>
      </c>
      <c r="BH570" s="2"/>
      <c r="BI570" s="2" t="s">
        <v>76</v>
      </c>
      <c r="BJ570" s="2" t="s">
        <v>77</v>
      </c>
      <c r="BK570" s="2" t="n">
        <v>929</v>
      </c>
    </row>
    <row r="571" customFormat="false" ht="12.8" hidden="false" customHeight="false" outlineLevel="0" collapsed="false">
      <c r="A571" s="0" t="s">
        <v>67</v>
      </c>
      <c r="B571" s="0" t="s">
        <v>68</v>
      </c>
      <c r="C571" s="0" t="s">
        <v>69</v>
      </c>
      <c r="D571" s="1" t="s">
        <v>2312</v>
      </c>
      <c r="E571" s="2" t="n">
        <v>1465478</v>
      </c>
      <c r="F571" s="2" t="n">
        <v>1862</v>
      </c>
      <c r="G571" s="2" t="n">
        <v>2062571</v>
      </c>
      <c r="H571" s="2" t="n">
        <v>26720</v>
      </c>
      <c r="I571" s="2" t="n">
        <v>15</v>
      </c>
      <c r="J571" s="2" t="n">
        <v>5143</v>
      </c>
      <c r="K571" s="2" t="s">
        <v>2313</v>
      </c>
      <c r="L571" s="2" t="n">
        <v>48913</v>
      </c>
      <c r="M571" s="2" t="n">
        <v>54181</v>
      </c>
      <c r="N571" s="2" t="n">
        <v>701903</v>
      </c>
      <c r="O571" s="2" t="n">
        <v>394</v>
      </c>
      <c r="P571" s="2" t="n">
        <v>135</v>
      </c>
      <c r="Q571" s="2" t="s">
        <v>291</v>
      </c>
      <c r="R571" s="2" t="n">
        <v>274</v>
      </c>
      <c r="S571" s="2" t="n">
        <v>7198</v>
      </c>
      <c r="T571" s="2" t="n">
        <v>687</v>
      </c>
      <c r="U571" s="2" t="n">
        <v>18047</v>
      </c>
      <c r="V571" s="2"/>
      <c r="W571" s="2"/>
      <c r="X571" s="2"/>
      <c r="Y571" s="2"/>
      <c r="Z571" s="2" t="n">
        <v>66414</v>
      </c>
      <c r="AA571" s="2" t="n">
        <v>39519480</v>
      </c>
      <c r="AB571" s="2" t="n">
        <v>1038131</v>
      </c>
      <c r="AC571" s="2" t="n">
        <v>1745</v>
      </c>
      <c r="AD571" s="2" t="n">
        <v>64204</v>
      </c>
      <c r="AE571" s="2" t="n">
        <v>1687</v>
      </c>
      <c r="AF571" s="2" t="s">
        <v>2314</v>
      </c>
      <c r="AG571" s="2" t="s">
        <v>2315</v>
      </c>
      <c r="AH571" s="2" t="s">
        <v>83</v>
      </c>
      <c r="AI571" s="2" t="n">
        <v>52021878</v>
      </c>
      <c r="AJ571" s="2" t="n">
        <v>27540862</v>
      </c>
      <c r="AK571" s="2" t="n">
        <v>24468475</v>
      </c>
      <c r="AL571" s="2" t="n">
        <v>12541</v>
      </c>
      <c r="AM571" s="2" t="n">
        <v>137054</v>
      </c>
      <c r="AN571" s="2" t="n">
        <v>135966</v>
      </c>
      <c r="AO571" s="2" t="s">
        <v>2316</v>
      </c>
      <c r="AP571" s="2" t="s">
        <v>2317</v>
      </c>
      <c r="AQ571" s="2" t="s">
        <v>2318</v>
      </c>
      <c r="AR571" s="2" t="s">
        <v>1135</v>
      </c>
      <c r="AS571" s="2" t="n">
        <v>3572</v>
      </c>
      <c r="AT571" s="2" t="n">
        <v>28146</v>
      </c>
      <c r="AU571" s="2" t="n">
        <v>74</v>
      </c>
      <c r="AV571" s="2" t="s">
        <v>2138</v>
      </c>
      <c r="AW571" s="2" t="n">
        <v>38067913</v>
      </c>
      <c r="AX571" s="2" t="n">
        <v>4037</v>
      </c>
      <c r="AY571" s="2" t="s">
        <v>72</v>
      </c>
      <c r="AZ571" s="2" t="n">
        <v>16984</v>
      </c>
      <c r="BA571" s="2" t="n">
        <v>10797</v>
      </c>
      <c r="BB571" s="2" t="n">
        <v>44017591</v>
      </c>
      <c r="BC571" s="2" t="s">
        <v>73</v>
      </c>
      <c r="BD571" s="2" t="n">
        <v>105599</v>
      </c>
      <c r="BE571" s="2" t="s">
        <v>74</v>
      </c>
      <c r="BF571" s="2" t="n">
        <v>12</v>
      </c>
      <c r="BG571" s="2" t="s">
        <v>75</v>
      </c>
      <c r="BH571" s="2"/>
      <c r="BI571" s="2" t="s">
        <v>76</v>
      </c>
      <c r="BJ571" s="2" t="s">
        <v>77</v>
      </c>
      <c r="BK571" s="2" t="n">
        <v>929</v>
      </c>
    </row>
    <row r="572" customFormat="false" ht="12.8" hidden="false" customHeight="false" outlineLevel="0" collapsed="false">
      <c r="A572" s="0" t="s">
        <v>67</v>
      </c>
      <c r="B572" s="0" t="s">
        <v>68</v>
      </c>
      <c r="C572" s="0" t="s">
        <v>69</v>
      </c>
      <c r="D572" s="1" t="s">
        <v>2319</v>
      </c>
      <c r="E572" s="2" t="n">
        <v>1467834</v>
      </c>
      <c r="F572" s="2" t="n">
        <v>2356</v>
      </c>
      <c r="G572" s="2" t="n">
        <v>2119143</v>
      </c>
      <c r="H572" s="2" t="n">
        <v>26762</v>
      </c>
      <c r="I572" s="2" t="n">
        <v>42</v>
      </c>
      <c r="J572" s="2" t="n">
        <v>10429</v>
      </c>
      <c r="K572" s="2" t="s">
        <v>2320</v>
      </c>
      <c r="L572" s="2" t="n">
        <v>61889</v>
      </c>
      <c r="M572" s="2" t="n">
        <v>55667</v>
      </c>
      <c r="N572" s="2" t="n">
        <v>703007</v>
      </c>
      <c r="O572" s="2" t="n">
        <v>1103</v>
      </c>
      <c r="P572" s="2" t="n">
        <v>274</v>
      </c>
      <c r="Q572" s="2" t="s">
        <v>2225</v>
      </c>
      <c r="R572" s="2" t="n">
        <v>288</v>
      </c>
      <c r="S572" s="2" t="n">
        <v>7565</v>
      </c>
      <c r="T572" s="2" t="n">
        <v>706</v>
      </c>
      <c r="U572" s="2" t="n">
        <v>18546</v>
      </c>
      <c r="V572" s="2"/>
      <c r="W572" s="2"/>
      <c r="X572" s="2"/>
      <c r="Y572" s="2"/>
      <c r="Z572" s="2" t="n">
        <v>57964</v>
      </c>
      <c r="AA572" s="2" t="n">
        <v>39577444</v>
      </c>
      <c r="AB572" s="2" t="n">
        <v>1039654</v>
      </c>
      <c r="AC572" s="2" t="n">
        <v>1523</v>
      </c>
      <c r="AD572" s="2" t="n">
        <v>64608</v>
      </c>
      <c r="AE572" s="2" t="n">
        <v>1697</v>
      </c>
      <c r="AF572" s="2" t="s">
        <v>2321</v>
      </c>
      <c r="AG572" s="2" t="s">
        <v>2322</v>
      </c>
      <c r="AH572" s="2" t="s">
        <v>83</v>
      </c>
      <c r="AI572" s="2" t="n">
        <v>52146607</v>
      </c>
      <c r="AJ572" s="2" t="n">
        <v>27570871</v>
      </c>
      <c r="AK572" s="2" t="n">
        <v>24562728</v>
      </c>
      <c r="AL572" s="2" t="n">
        <v>13008</v>
      </c>
      <c r="AM572" s="2" t="n">
        <v>124729</v>
      </c>
      <c r="AN572" s="2" t="n">
        <v>134220</v>
      </c>
      <c r="AO572" s="2" t="s">
        <v>2323</v>
      </c>
      <c r="AP572" s="2" t="s">
        <v>2324</v>
      </c>
      <c r="AQ572" s="2" t="s">
        <v>2325</v>
      </c>
      <c r="AR572" s="2" t="s">
        <v>1135</v>
      </c>
      <c r="AS572" s="2" t="n">
        <v>3526</v>
      </c>
      <c r="AT572" s="2" t="n">
        <v>28486</v>
      </c>
      <c r="AU572" s="2" t="n">
        <v>75</v>
      </c>
      <c r="AV572" s="2" t="s">
        <v>2138</v>
      </c>
      <c r="AW572" s="2" t="n">
        <v>38067913</v>
      </c>
      <c r="AX572" s="2" t="n">
        <v>4037</v>
      </c>
      <c r="AY572" s="2" t="s">
        <v>72</v>
      </c>
      <c r="AZ572" s="2" t="n">
        <v>16984</v>
      </c>
      <c r="BA572" s="2" t="n">
        <v>10797</v>
      </c>
      <c r="BB572" s="2" t="n">
        <v>44017591</v>
      </c>
      <c r="BC572" s="2" t="s">
        <v>73</v>
      </c>
      <c r="BD572" s="2" t="n">
        <v>105599</v>
      </c>
      <c r="BE572" s="2" t="s">
        <v>74</v>
      </c>
      <c r="BF572" s="2" t="n">
        <v>12</v>
      </c>
      <c r="BG572" s="2" t="s">
        <v>75</v>
      </c>
      <c r="BH572" s="2"/>
      <c r="BI572" s="2" t="s">
        <v>76</v>
      </c>
      <c r="BJ572" s="2" t="s">
        <v>77</v>
      </c>
      <c r="BK572" s="2" t="n">
        <v>929</v>
      </c>
    </row>
    <row r="573" customFormat="false" ht="12.8" hidden="false" customHeight="false" outlineLevel="0" collapsed="false">
      <c r="A573" s="0" t="s">
        <v>67</v>
      </c>
      <c r="B573" s="0" t="s">
        <v>68</v>
      </c>
      <c r="C573" s="0" t="s">
        <v>69</v>
      </c>
      <c r="D573" s="1" t="s">
        <v>2326</v>
      </c>
      <c r="E573" s="2" t="n">
        <v>1470803</v>
      </c>
      <c r="F573" s="2" t="n">
        <v>2969</v>
      </c>
      <c r="G573" s="2" t="n">
        <v>2237429</v>
      </c>
      <c r="H573" s="2" t="n">
        <v>26784</v>
      </c>
      <c r="I573" s="2" t="n">
        <v>22</v>
      </c>
      <c r="J573" s="2" t="n">
        <v>13</v>
      </c>
      <c r="K573" s="2" t="n">
        <v>38636292</v>
      </c>
      <c r="L573" s="2" t="n">
        <v>77992</v>
      </c>
      <c r="M573" s="2" t="n">
        <v>58775</v>
      </c>
      <c r="N573" s="2" t="n">
        <v>703585</v>
      </c>
      <c r="O573" s="2" t="n">
        <v>578</v>
      </c>
      <c r="P573" s="2" t="n">
        <v>341</v>
      </c>
      <c r="Q573" s="2" t="s">
        <v>2217</v>
      </c>
      <c r="R573" s="2" t="n">
        <v>284</v>
      </c>
      <c r="S573" s="2" t="s">
        <v>2327</v>
      </c>
      <c r="T573" s="2" t="n">
        <v>743</v>
      </c>
      <c r="U573" s="2" t="n">
        <v>19518</v>
      </c>
      <c r="V573" s="2"/>
      <c r="W573" s="2"/>
      <c r="X573" s="2"/>
      <c r="Y573" s="2"/>
      <c r="Z573" s="2" t="n">
        <v>76230</v>
      </c>
      <c r="AA573" s="2" t="n">
        <v>39653674</v>
      </c>
      <c r="AB573" s="2" t="n">
        <v>1041656</v>
      </c>
      <c r="AC573" s="2" t="n">
        <v>2002</v>
      </c>
      <c r="AD573" s="2" t="n">
        <v>64931</v>
      </c>
      <c r="AE573" s="2" t="n">
        <v>1706</v>
      </c>
      <c r="AF573" s="2" t="s">
        <v>2328</v>
      </c>
      <c r="AG573" s="2" t="n">
        <v>29</v>
      </c>
      <c r="AH573" s="2" t="s">
        <v>83</v>
      </c>
      <c r="AI573" s="2" t="n">
        <v>52283603</v>
      </c>
      <c r="AJ573" s="2" t="n">
        <v>27607885</v>
      </c>
      <c r="AK573" s="2" t="n">
        <v>24662167</v>
      </c>
      <c r="AL573" s="2" t="n">
        <v>13551</v>
      </c>
      <c r="AM573" s="2" t="n">
        <v>136996</v>
      </c>
      <c r="AN573" s="2" t="n">
        <v>132038</v>
      </c>
      <c r="AO573" s="2" t="s">
        <v>2329</v>
      </c>
      <c r="AP573" s="2" t="s">
        <v>2330</v>
      </c>
      <c r="AQ573" s="2" t="s">
        <v>2331</v>
      </c>
      <c r="AR573" s="2" t="s">
        <v>445</v>
      </c>
      <c r="AS573" s="2" t="n">
        <v>3468</v>
      </c>
      <c r="AT573" s="2" t="n">
        <v>29169</v>
      </c>
      <c r="AU573" s="2" t="n">
        <v>77</v>
      </c>
      <c r="AV573" s="2" t="s">
        <v>2138</v>
      </c>
      <c r="AW573" s="2" t="n">
        <v>38067913</v>
      </c>
      <c r="AX573" s="2" t="n">
        <v>4037</v>
      </c>
      <c r="AY573" s="2" t="s">
        <v>72</v>
      </c>
      <c r="AZ573" s="2" t="n">
        <v>16984</v>
      </c>
      <c r="BA573" s="2" t="n">
        <v>10797</v>
      </c>
      <c r="BB573" s="2" t="n">
        <v>44017591</v>
      </c>
      <c r="BC573" s="2" t="s">
        <v>73</v>
      </c>
      <c r="BD573" s="2" t="n">
        <v>105599</v>
      </c>
      <c r="BE573" s="2" t="s">
        <v>74</v>
      </c>
      <c r="BF573" s="2" t="n">
        <v>12</v>
      </c>
      <c r="BG573" s="2" t="s">
        <v>75</v>
      </c>
      <c r="BH573" s="2"/>
      <c r="BI573" s="2" t="s">
        <v>76</v>
      </c>
      <c r="BJ573" s="2" t="s">
        <v>77</v>
      </c>
      <c r="BK573" s="2" t="n">
        <v>929</v>
      </c>
    </row>
    <row r="574" customFormat="false" ht="12.8" hidden="false" customHeight="false" outlineLevel="0" collapsed="false">
      <c r="A574" s="0" t="s">
        <v>67</v>
      </c>
      <c r="B574" s="0" t="s">
        <v>68</v>
      </c>
      <c r="C574" s="0" t="s">
        <v>69</v>
      </c>
      <c r="D574" s="1" t="s">
        <v>2332</v>
      </c>
      <c r="E574" s="2" t="n">
        <v>1473801</v>
      </c>
      <c r="F574" s="2" t="n">
        <v>2998</v>
      </c>
      <c r="G574" s="2" t="n">
        <v>2334857</v>
      </c>
      <c r="H574" s="2" t="n">
        <v>26790</v>
      </c>
      <c r="I574" s="2" t="n">
        <v>6</v>
      </c>
      <c r="J574" s="2" t="n">
        <v>13</v>
      </c>
      <c r="K574" s="2" t="n">
        <v>38715046</v>
      </c>
      <c r="L574" s="2" t="n">
        <v>78754</v>
      </c>
      <c r="M574" s="2" t="n">
        <v>61334</v>
      </c>
      <c r="N574" s="2" t="n">
        <v>703742</v>
      </c>
      <c r="O574" s="2" t="n">
        <v>158</v>
      </c>
      <c r="P574" s="2" t="n">
        <v>341</v>
      </c>
      <c r="Q574" s="2" t="s">
        <v>295</v>
      </c>
      <c r="R574" s="2" t="n">
        <v>303</v>
      </c>
      <c r="S574" s="2" t="n">
        <v>7959</v>
      </c>
      <c r="T574" s="2" t="n">
        <v>782</v>
      </c>
      <c r="U574" s="2" t="n">
        <v>20542</v>
      </c>
      <c r="V574" s="2"/>
      <c r="W574" s="2"/>
      <c r="X574" s="2"/>
      <c r="Y574" s="2"/>
      <c r="Z574" s="2" t="n">
        <v>77557</v>
      </c>
      <c r="AA574" s="2" t="n">
        <v>39731231</v>
      </c>
      <c r="AB574" s="2" t="n">
        <v>1043693</v>
      </c>
      <c r="AC574" s="2" t="n">
        <v>2037</v>
      </c>
      <c r="AD574" s="2" t="n">
        <v>65706</v>
      </c>
      <c r="AE574" s="2" t="n">
        <v>1726</v>
      </c>
      <c r="AF574" s="2" t="s">
        <v>2333</v>
      </c>
      <c r="AG574" s="2" t="s">
        <v>464</v>
      </c>
      <c r="AH574" s="2" t="s">
        <v>83</v>
      </c>
      <c r="AI574" s="2" t="n">
        <v>52411450</v>
      </c>
      <c r="AJ574" s="2" t="n">
        <v>27644554</v>
      </c>
      <c r="AK574" s="2" t="n">
        <v>24752920</v>
      </c>
      <c r="AL574" s="2" t="n">
        <v>13976</v>
      </c>
      <c r="AM574" s="2" t="n">
        <v>127847</v>
      </c>
      <c r="AN574" s="2" t="n">
        <v>129266</v>
      </c>
      <c r="AO574" s="2" t="s">
        <v>2334</v>
      </c>
      <c r="AP574" s="2" t="s">
        <v>2335</v>
      </c>
      <c r="AQ574" s="2" t="s">
        <v>2336</v>
      </c>
      <c r="AR574" s="2" t="s">
        <v>445</v>
      </c>
      <c r="AS574" s="2" t="n">
        <v>3396</v>
      </c>
      <c r="AT574" s="2" t="n">
        <v>29622</v>
      </c>
      <c r="AU574" s="2" t="n">
        <v>78</v>
      </c>
      <c r="AV574" s="2" t="s">
        <v>2138</v>
      </c>
      <c r="AW574" s="2" t="n">
        <v>38067913</v>
      </c>
      <c r="AX574" s="2" t="n">
        <v>4037</v>
      </c>
      <c r="AY574" s="2" t="s">
        <v>72</v>
      </c>
      <c r="AZ574" s="2" t="n">
        <v>16984</v>
      </c>
      <c r="BA574" s="2" t="n">
        <v>10797</v>
      </c>
      <c r="BB574" s="2" t="n">
        <v>44017591</v>
      </c>
      <c r="BC574" s="2" t="s">
        <v>73</v>
      </c>
      <c r="BD574" s="2" t="n">
        <v>105599</v>
      </c>
      <c r="BE574" s="2" t="s">
        <v>74</v>
      </c>
      <c r="BF574" s="2" t="n">
        <v>12</v>
      </c>
      <c r="BG574" s="2" t="s">
        <v>75</v>
      </c>
      <c r="BH574" s="2"/>
      <c r="BI574" s="2" t="s">
        <v>76</v>
      </c>
      <c r="BJ574" s="2" t="s">
        <v>77</v>
      </c>
      <c r="BK574" s="2" t="n">
        <v>929</v>
      </c>
    </row>
    <row r="575" customFormat="false" ht="12.8" hidden="false" customHeight="false" outlineLevel="0" collapsed="false">
      <c r="A575" s="0" t="s">
        <v>67</v>
      </c>
      <c r="B575" s="0" t="s">
        <v>68</v>
      </c>
      <c r="C575" s="0" t="s">
        <v>69</v>
      </c>
      <c r="D575" s="1" t="s">
        <v>2337</v>
      </c>
      <c r="E575" s="2" t="n">
        <v>1474854</v>
      </c>
      <c r="F575" s="2" t="n">
        <v>1053</v>
      </c>
      <c r="G575" s="2" t="n">
        <v>2361286</v>
      </c>
      <c r="H575" s="2" t="n">
        <v>26791</v>
      </c>
      <c r="I575" s="2" t="n">
        <v>1</v>
      </c>
      <c r="J575" s="2" t="n">
        <v>12714</v>
      </c>
      <c r="K575" s="2" t="n">
        <v>38742707</v>
      </c>
      <c r="L575" s="2" t="n">
        <v>27661</v>
      </c>
      <c r="M575" s="2" t="n">
        <v>62028</v>
      </c>
      <c r="N575" s="2" t="n">
        <v>703769</v>
      </c>
      <c r="O575" s="2" t="n">
        <v>26</v>
      </c>
      <c r="P575" s="2" t="n">
        <v>334</v>
      </c>
      <c r="Q575" s="2" t="s">
        <v>1021</v>
      </c>
      <c r="R575" s="2" t="n">
        <v>298</v>
      </c>
      <c r="S575" s="2" t="n">
        <v>7828</v>
      </c>
      <c r="T575" s="2" t="n">
        <v>802</v>
      </c>
      <c r="U575" s="2" t="n">
        <v>21068</v>
      </c>
      <c r="V575" s="2"/>
      <c r="W575" s="2"/>
      <c r="X575" s="2"/>
      <c r="Y575" s="2"/>
      <c r="Z575" s="2" t="n">
        <v>79411</v>
      </c>
      <c r="AA575" s="2" t="n">
        <v>39810642</v>
      </c>
      <c r="AB575" s="2" t="n">
        <v>1045779</v>
      </c>
      <c r="AC575" s="2" t="n">
        <v>2086</v>
      </c>
      <c r="AD575" s="2" t="n">
        <v>69253</v>
      </c>
      <c r="AE575" s="2" t="n">
        <v>1819</v>
      </c>
      <c r="AF575" s="2" t="s">
        <v>156</v>
      </c>
      <c r="AG575" s="2" t="s">
        <v>157</v>
      </c>
      <c r="AH575" s="2" t="s">
        <v>83</v>
      </c>
      <c r="AI575" s="2" t="n">
        <v>52512549</v>
      </c>
      <c r="AJ575" s="2" t="n">
        <v>27670230</v>
      </c>
      <c r="AK575" s="2" t="n">
        <v>24827798</v>
      </c>
      <c r="AL575" s="2" t="n">
        <v>14521</v>
      </c>
      <c r="AM575" s="2" t="n">
        <v>101099</v>
      </c>
      <c r="AN575" s="2" t="n">
        <v>127125</v>
      </c>
      <c r="AO575" s="2" t="s">
        <v>2338</v>
      </c>
      <c r="AP575" s="2" t="s">
        <v>219</v>
      </c>
      <c r="AQ575" s="2" t="s">
        <v>2339</v>
      </c>
      <c r="AR575" s="2" t="s">
        <v>445</v>
      </c>
      <c r="AS575" s="2" t="n">
        <v>3339</v>
      </c>
      <c r="AT575" s="2" t="n">
        <v>29944</v>
      </c>
      <c r="AU575" s="2" t="n">
        <v>79</v>
      </c>
      <c r="AV575" s="2" t="s">
        <v>2138</v>
      </c>
      <c r="AW575" s="2" t="n">
        <v>38067913</v>
      </c>
      <c r="AX575" s="2" t="n">
        <v>4037</v>
      </c>
      <c r="AY575" s="2" t="s">
        <v>72</v>
      </c>
      <c r="AZ575" s="2" t="n">
        <v>16984</v>
      </c>
      <c r="BA575" s="2" t="n">
        <v>10797</v>
      </c>
      <c r="BB575" s="2" t="n">
        <v>44017591</v>
      </c>
      <c r="BC575" s="2" t="s">
        <v>73</v>
      </c>
      <c r="BD575" s="2" t="n">
        <v>105599</v>
      </c>
      <c r="BE575" s="2" t="s">
        <v>74</v>
      </c>
      <c r="BF575" s="2" t="n">
        <v>12</v>
      </c>
      <c r="BG575" s="2" t="s">
        <v>75</v>
      </c>
      <c r="BH575" s="2"/>
      <c r="BI575" s="2" t="s">
        <v>76</v>
      </c>
      <c r="BJ575" s="2" t="s">
        <v>77</v>
      </c>
      <c r="BK575" s="2" t="n">
        <v>929</v>
      </c>
    </row>
    <row r="576" customFormat="false" ht="12.8" hidden="false" customHeight="false" outlineLevel="0" collapsed="false">
      <c r="A576" s="0" t="s">
        <v>67</v>
      </c>
      <c r="B576" s="0" t="s">
        <v>68</v>
      </c>
      <c r="C576" s="0" t="s">
        <v>69</v>
      </c>
      <c r="D576" s="1" t="s">
        <v>2340</v>
      </c>
      <c r="E576" s="2" t="n">
        <v>1476010</v>
      </c>
      <c r="F576" s="2" t="n">
        <v>1156</v>
      </c>
      <c r="G576" s="2" t="n">
        <v>2420143</v>
      </c>
      <c r="H576" s="2" t="n">
        <v>26793</v>
      </c>
      <c r="I576" s="2" t="n">
        <v>2</v>
      </c>
      <c r="J576" s="2" t="n">
        <v>13143</v>
      </c>
      <c r="K576" s="2" t="n">
        <v>38773074</v>
      </c>
      <c r="L576" s="2" t="n">
        <v>30367</v>
      </c>
      <c r="M576" s="2" t="n">
        <v>63574</v>
      </c>
      <c r="N576" s="2" t="n">
        <v>703821</v>
      </c>
      <c r="O576" s="2" t="n">
        <v>53</v>
      </c>
      <c r="P576" s="2" t="n">
        <v>345</v>
      </c>
      <c r="Q576" s="2" t="s">
        <v>299</v>
      </c>
      <c r="R576" s="2" t="n">
        <v>306</v>
      </c>
      <c r="S576" s="2" t="n">
        <v>8038</v>
      </c>
      <c r="T576" s="2" t="n">
        <v>773</v>
      </c>
      <c r="U576" s="2" t="n">
        <v>20306</v>
      </c>
      <c r="V576" s="2"/>
      <c r="W576" s="2"/>
      <c r="X576" s="2"/>
      <c r="Y576" s="2"/>
      <c r="Z576" s="2" t="n">
        <v>64600</v>
      </c>
      <c r="AA576" s="2" t="n">
        <v>39875242</v>
      </c>
      <c r="AB576" s="2" t="n">
        <v>1047476</v>
      </c>
      <c r="AC576" s="2" t="n">
        <v>1697</v>
      </c>
      <c r="AD576" s="2" t="n">
        <v>77799</v>
      </c>
      <c r="AE576" s="2" t="n">
        <v>2044</v>
      </c>
      <c r="AF576" s="2" t="s">
        <v>1498</v>
      </c>
      <c r="AG576" s="2" t="s">
        <v>2341</v>
      </c>
      <c r="AH576" s="2" t="s">
        <v>83</v>
      </c>
      <c r="AI576" s="2" t="n">
        <v>52590282</v>
      </c>
      <c r="AJ576" s="2" t="n">
        <v>27688705</v>
      </c>
      <c r="AK576" s="2" t="n">
        <v>24886760</v>
      </c>
      <c r="AL576" s="2" t="n">
        <v>14817</v>
      </c>
      <c r="AM576" s="2" t="n">
        <v>77733</v>
      </c>
      <c r="AN576" s="2" t="n">
        <v>124253</v>
      </c>
      <c r="AO576" s="2" t="s">
        <v>2342</v>
      </c>
      <c r="AP576" s="2" t="s">
        <v>2343</v>
      </c>
      <c r="AQ576" s="2" t="s">
        <v>2344</v>
      </c>
      <c r="AR576" s="2" t="s">
        <v>445</v>
      </c>
      <c r="AS576" s="2" t="n">
        <v>3264</v>
      </c>
      <c r="AT576" s="2" t="n">
        <v>29909</v>
      </c>
      <c r="AU576" s="2" t="n">
        <v>79</v>
      </c>
      <c r="AV576" s="2" t="s">
        <v>2138</v>
      </c>
      <c r="AW576" s="2" t="n">
        <v>38067913</v>
      </c>
      <c r="AX576" s="2" t="n">
        <v>4037</v>
      </c>
      <c r="AY576" s="2" t="s">
        <v>72</v>
      </c>
      <c r="AZ576" s="2" t="n">
        <v>16984</v>
      </c>
      <c r="BA576" s="2" t="n">
        <v>10797</v>
      </c>
      <c r="BB576" s="2" t="n">
        <v>44017591</v>
      </c>
      <c r="BC576" s="2" t="s">
        <v>73</v>
      </c>
      <c r="BD576" s="2" t="n">
        <v>105599</v>
      </c>
      <c r="BE576" s="2" t="s">
        <v>74</v>
      </c>
      <c r="BF576" s="2" t="n">
        <v>12</v>
      </c>
      <c r="BG576" s="2" t="s">
        <v>75</v>
      </c>
      <c r="BH576" s="2"/>
      <c r="BI576" s="2" t="s">
        <v>76</v>
      </c>
      <c r="BJ576" s="2" t="s">
        <v>77</v>
      </c>
      <c r="BK576" s="2" t="n">
        <v>929</v>
      </c>
    </row>
    <row r="577" customFormat="false" ht="12.8" hidden="false" customHeight="false" outlineLevel="0" collapsed="false">
      <c r="A577" s="0" t="s">
        <v>67</v>
      </c>
      <c r="B577" s="0" t="s">
        <v>68</v>
      </c>
      <c r="C577" s="0" t="s">
        <v>69</v>
      </c>
      <c r="D577" s="1" t="s">
        <v>2345</v>
      </c>
      <c r="E577" s="2" t="n">
        <v>1481455</v>
      </c>
      <c r="F577" s="2" t="n">
        <v>5445</v>
      </c>
      <c r="G577" s="2" t="n">
        <v>2548429</v>
      </c>
      <c r="H577" s="2" t="n">
        <v>26815</v>
      </c>
      <c r="I577" s="2" t="n">
        <v>22</v>
      </c>
      <c r="J577" s="2" t="n">
        <v>15714</v>
      </c>
      <c r="K577" s="2" t="n">
        <v>38916108</v>
      </c>
      <c r="L577" s="2" t="n">
        <v>143034</v>
      </c>
      <c r="M577" s="2" t="n">
        <v>66944</v>
      </c>
      <c r="N577" s="2" t="n">
        <v>704399</v>
      </c>
      <c r="O577" s="2" t="n">
        <v>578</v>
      </c>
      <c r="P577" s="2" t="n">
        <v>413</v>
      </c>
      <c r="Q577" s="2" t="s">
        <v>857</v>
      </c>
      <c r="R577" s="2" t="n">
        <v>345</v>
      </c>
      <c r="S577" s="2" t="n">
        <v>9063</v>
      </c>
      <c r="T577" s="2" t="n">
        <v>845</v>
      </c>
      <c r="U577" s="2" t="n">
        <v>22197</v>
      </c>
      <c r="V577" s="2"/>
      <c r="W577" s="2"/>
      <c r="X577" s="2"/>
      <c r="Y577" s="2"/>
      <c r="Z577" s="2" t="n">
        <v>57327</v>
      </c>
      <c r="AA577" s="2" t="n">
        <v>39932569</v>
      </c>
      <c r="AB577" s="2" t="n">
        <v>1048982</v>
      </c>
      <c r="AC577" s="2" t="n">
        <v>1506</v>
      </c>
      <c r="AD577" s="2" t="n">
        <v>68500</v>
      </c>
      <c r="AE577" s="2" t="n">
        <v>1799</v>
      </c>
      <c r="AF577" s="2" t="s">
        <v>470</v>
      </c>
      <c r="AG577" s="2" t="s">
        <v>471</v>
      </c>
      <c r="AH577" s="2" t="s">
        <v>83</v>
      </c>
      <c r="AI577" s="2" t="n">
        <v>52711221</v>
      </c>
      <c r="AJ577" s="2" t="n">
        <v>27718645</v>
      </c>
      <c r="AK577" s="2" t="n">
        <v>24977514</v>
      </c>
      <c r="AL577" s="2" t="n">
        <v>15062</v>
      </c>
      <c r="AM577" s="2" t="n">
        <v>120939</v>
      </c>
      <c r="AN577" s="2" t="n">
        <v>118057</v>
      </c>
      <c r="AO577" s="2" t="s">
        <v>2346</v>
      </c>
      <c r="AP577" s="2" t="s">
        <v>2347</v>
      </c>
      <c r="AQ577" s="2" t="s">
        <v>2348</v>
      </c>
      <c r="AR577" s="2" t="s">
        <v>445</v>
      </c>
      <c r="AS577" s="2" t="n">
        <v>3101</v>
      </c>
      <c r="AT577" s="2" t="n">
        <v>29502</v>
      </c>
      <c r="AU577" s="2" t="n">
        <v>77</v>
      </c>
      <c r="AV577" s="2" t="s">
        <v>2138</v>
      </c>
      <c r="AW577" s="2" t="n">
        <v>38067913</v>
      </c>
      <c r="AX577" s="2" t="n">
        <v>4037</v>
      </c>
      <c r="AY577" s="2" t="s">
        <v>72</v>
      </c>
      <c r="AZ577" s="2" t="n">
        <v>16984</v>
      </c>
      <c r="BA577" s="2" t="n">
        <v>10797</v>
      </c>
      <c r="BB577" s="2" t="n">
        <v>44017591</v>
      </c>
      <c r="BC577" s="2" t="s">
        <v>73</v>
      </c>
      <c r="BD577" s="2" t="n">
        <v>105599</v>
      </c>
      <c r="BE577" s="2" t="s">
        <v>74</v>
      </c>
      <c r="BF577" s="2" t="n">
        <v>12</v>
      </c>
      <c r="BG577" s="2" t="s">
        <v>75</v>
      </c>
      <c r="BH577" s="2"/>
      <c r="BI577" s="2" t="s">
        <v>76</v>
      </c>
      <c r="BJ577" s="2" t="s">
        <v>77</v>
      </c>
      <c r="BK577" s="2" t="n">
        <v>929</v>
      </c>
    </row>
    <row r="578" customFormat="false" ht="12.8" hidden="false" customHeight="false" outlineLevel="0" collapsed="false">
      <c r="A578" s="0" t="s">
        <v>67</v>
      </c>
      <c r="B578" s="0" t="s">
        <v>68</v>
      </c>
      <c r="C578" s="0" t="s">
        <v>69</v>
      </c>
      <c r="D578" s="1" t="s">
        <v>2349</v>
      </c>
      <c r="E578" s="2" t="n">
        <v>1483660</v>
      </c>
      <c r="F578" s="2" t="n">
        <v>2205</v>
      </c>
      <c r="G578" s="2" t="n">
        <v>2597429</v>
      </c>
      <c r="H578" s="2" t="n">
        <v>26849</v>
      </c>
      <c r="I578" s="2" t="n">
        <v>34</v>
      </c>
      <c r="J578" s="2" t="n">
        <v>18429</v>
      </c>
      <c r="K578" s="2" t="s">
        <v>2350</v>
      </c>
      <c r="L578" s="2" t="n">
        <v>57923</v>
      </c>
      <c r="M578" s="2" t="n">
        <v>68231</v>
      </c>
      <c r="N578" s="2" t="n">
        <v>705292</v>
      </c>
      <c r="O578" s="2" t="n">
        <v>893</v>
      </c>
      <c r="P578" s="2" t="n">
        <v>484</v>
      </c>
      <c r="Q578" s="2" t="s">
        <v>303</v>
      </c>
      <c r="R578" s="2" t="n">
        <v>352</v>
      </c>
      <c r="S578" s="2" t="n">
        <v>9247</v>
      </c>
      <c r="T578" s="2" t="n">
        <v>960</v>
      </c>
      <c r="U578" s="2" t="n">
        <v>25218</v>
      </c>
      <c r="V578" s="2"/>
      <c r="W578" s="2"/>
      <c r="X578" s="2"/>
      <c r="Y578" s="2"/>
      <c r="Z578" s="2" t="n">
        <v>72324</v>
      </c>
      <c r="AA578" s="2" t="n">
        <v>40004893</v>
      </c>
      <c r="AB578" s="2" t="n">
        <v>1050882</v>
      </c>
      <c r="AC578" s="2" t="s">
        <v>1587</v>
      </c>
      <c r="AD578" s="2" t="n">
        <v>69345</v>
      </c>
      <c r="AE578" s="2" t="n">
        <v>1822</v>
      </c>
      <c r="AF578" s="2" t="s">
        <v>1860</v>
      </c>
      <c r="AG578" s="2" t="s">
        <v>1004</v>
      </c>
      <c r="AH578" s="2" t="s">
        <v>83</v>
      </c>
      <c r="AI578" s="2" t="n">
        <v>52827253</v>
      </c>
      <c r="AJ578" s="2" t="n">
        <v>27750164</v>
      </c>
      <c r="AK578" s="2" t="n">
        <v>25061592</v>
      </c>
      <c r="AL578" s="2" t="n">
        <v>15497</v>
      </c>
      <c r="AM578" s="2" t="n">
        <v>116032</v>
      </c>
      <c r="AN578" s="2" t="n">
        <v>115054</v>
      </c>
      <c r="AO578" s="2" t="s">
        <v>2351</v>
      </c>
      <c r="AP578" s="2" t="s">
        <v>2352</v>
      </c>
      <c r="AQ578" s="2" t="s">
        <v>1576</v>
      </c>
      <c r="AR578" s="2" t="s">
        <v>445</v>
      </c>
      <c r="AS578" s="2" t="n">
        <v>3022</v>
      </c>
      <c r="AT578" s="2" t="n">
        <v>29900</v>
      </c>
      <c r="AU578" s="2" t="n">
        <v>79</v>
      </c>
      <c r="AV578" s="2" t="s">
        <v>2138</v>
      </c>
      <c r="AW578" s="2" t="n">
        <v>38067913</v>
      </c>
      <c r="AX578" s="2" t="n">
        <v>4037</v>
      </c>
      <c r="AY578" s="2" t="s">
        <v>72</v>
      </c>
      <c r="AZ578" s="2" t="n">
        <v>16984</v>
      </c>
      <c r="BA578" s="2" t="n">
        <v>10797</v>
      </c>
      <c r="BB578" s="2" t="n">
        <v>44017591</v>
      </c>
      <c r="BC578" s="2" t="s">
        <v>73</v>
      </c>
      <c r="BD578" s="2" t="n">
        <v>105599</v>
      </c>
      <c r="BE578" s="2" t="s">
        <v>74</v>
      </c>
      <c r="BF578" s="2" t="n">
        <v>12</v>
      </c>
      <c r="BG578" s="2" t="s">
        <v>75</v>
      </c>
      <c r="BH578" s="2"/>
      <c r="BI578" s="2" t="s">
        <v>76</v>
      </c>
      <c r="BJ578" s="2" t="s">
        <v>77</v>
      </c>
      <c r="BK578" s="2" t="n">
        <v>929</v>
      </c>
    </row>
    <row r="579" customFormat="false" ht="12.8" hidden="false" customHeight="false" outlineLevel="0" collapsed="false">
      <c r="A579" s="0" t="s">
        <v>67</v>
      </c>
      <c r="B579" s="0" t="s">
        <v>68</v>
      </c>
      <c r="C579" s="0" t="s">
        <v>69</v>
      </c>
      <c r="D579" s="1" t="s">
        <v>2353</v>
      </c>
      <c r="E579" s="2" t="n">
        <v>1487197</v>
      </c>
      <c r="F579" s="2" t="n">
        <v>3537</v>
      </c>
      <c r="G579" s="2" t="n">
        <v>2766143</v>
      </c>
      <c r="H579" s="2" t="n">
        <v>26919</v>
      </c>
      <c r="I579" s="2" t="n">
        <v>70</v>
      </c>
      <c r="J579" s="2" t="n">
        <v>22429</v>
      </c>
      <c r="K579" s="2" t="n">
        <v>39066943</v>
      </c>
      <c r="L579" s="2" t="n">
        <v>92913</v>
      </c>
      <c r="M579" s="2" t="n">
        <v>72663</v>
      </c>
      <c r="N579" s="2" t="n">
        <v>707131</v>
      </c>
      <c r="O579" s="2" t="n">
        <v>1839</v>
      </c>
      <c r="P579" s="2" t="n">
        <v>589</v>
      </c>
      <c r="Q579" s="2" t="s">
        <v>845</v>
      </c>
      <c r="R579" s="2" t="n">
        <v>367</v>
      </c>
      <c r="S579" s="2" t="n">
        <v>9641</v>
      </c>
      <c r="T579" s="2" t="n">
        <v>991</v>
      </c>
      <c r="U579" s="2" t="n">
        <v>26032</v>
      </c>
      <c r="V579" s="2"/>
      <c r="W579" s="2"/>
      <c r="X579" s="2"/>
      <c r="Y579" s="2"/>
      <c r="Z579" s="2" t="n">
        <v>62211</v>
      </c>
      <c r="AA579" s="2" t="n">
        <v>40067104</v>
      </c>
      <c r="AB579" s="2" t="n">
        <v>1052516</v>
      </c>
      <c r="AC579" s="2" t="n">
        <v>1634</v>
      </c>
      <c r="AD579" s="2" t="n">
        <v>69951</v>
      </c>
      <c r="AE579" s="2" t="n">
        <v>1838</v>
      </c>
      <c r="AF579" s="2" t="s">
        <v>2354</v>
      </c>
      <c r="AG579" s="2" t="s">
        <v>2355</v>
      </c>
      <c r="AH579" s="2" t="s">
        <v>83</v>
      </c>
      <c r="AI579" s="2" t="n">
        <v>52932078</v>
      </c>
      <c r="AJ579" s="2" t="n">
        <v>27785144</v>
      </c>
      <c r="AK579" s="2" t="n">
        <v>25130993</v>
      </c>
      <c r="AL579" s="2" t="n">
        <v>15941</v>
      </c>
      <c r="AM579" s="2" t="n">
        <v>104825</v>
      </c>
      <c r="AN579" s="2" t="n">
        <v>112210</v>
      </c>
      <c r="AO579" s="2" t="s">
        <v>2356</v>
      </c>
      <c r="AP579" s="2" t="s">
        <v>2357</v>
      </c>
      <c r="AQ579" s="2" t="s">
        <v>2358</v>
      </c>
      <c r="AR579" s="2" t="s">
        <v>445</v>
      </c>
      <c r="AS579" s="2" t="n">
        <v>2948</v>
      </c>
      <c r="AT579" s="2" t="n">
        <v>30610</v>
      </c>
      <c r="AU579" s="2" t="s">
        <v>1265</v>
      </c>
      <c r="AV579" s="2" t="s">
        <v>778</v>
      </c>
      <c r="AW579" s="2" t="n">
        <v>38067913</v>
      </c>
      <c r="AX579" s="2" t="n">
        <v>4037</v>
      </c>
      <c r="AY579" s="2" t="s">
        <v>72</v>
      </c>
      <c r="AZ579" s="2" t="n">
        <v>16984</v>
      </c>
      <c r="BA579" s="2" t="n">
        <v>10797</v>
      </c>
      <c r="BB579" s="2" t="n">
        <v>44017591</v>
      </c>
      <c r="BC579" s="2" t="s">
        <v>73</v>
      </c>
      <c r="BD579" s="2" t="n">
        <v>105599</v>
      </c>
      <c r="BE579" s="2" t="s">
        <v>74</v>
      </c>
      <c r="BF579" s="2" t="n">
        <v>12</v>
      </c>
      <c r="BG579" s="2" t="s">
        <v>75</v>
      </c>
      <c r="BH579" s="2"/>
      <c r="BI579" s="2" t="s">
        <v>76</v>
      </c>
      <c r="BJ579" s="2" t="s">
        <v>77</v>
      </c>
      <c r="BK579" s="2" t="n">
        <v>929</v>
      </c>
    </row>
    <row r="580" customFormat="false" ht="12.8" hidden="false" customHeight="false" outlineLevel="0" collapsed="false">
      <c r="A580" s="0" t="s">
        <v>67</v>
      </c>
      <c r="B580" s="0" t="s">
        <v>68</v>
      </c>
      <c r="C580" s="0" t="s">
        <v>69</v>
      </c>
      <c r="D580" s="1" t="s">
        <v>2359</v>
      </c>
      <c r="E580" s="2" t="n">
        <v>1490617</v>
      </c>
      <c r="F580" s="2" t="n">
        <v>3420</v>
      </c>
      <c r="G580" s="2" t="n">
        <v>2830571</v>
      </c>
      <c r="H580" s="2" t="n">
        <v>26929</v>
      </c>
      <c r="I580" s="2" t="n">
        <v>10</v>
      </c>
      <c r="J580" s="2" t="n">
        <v>20714</v>
      </c>
      <c r="K580" s="2" t="n">
        <v>39156783</v>
      </c>
      <c r="L580" s="2" t="n">
        <v>89839</v>
      </c>
      <c r="M580" s="2" t="n">
        <v>74356</v>
      </c>
      <c r="N580" s="2" t="n">
        <v>707394</v>
      </c>
      <c r="O580" s="2" t="n">
        <v>263</v>
      </c>
      <c r="P580" s="2" t="n">
        <v>544</v>
      </c>
      <c r="Q580" s="2" t="s">
        <v>306</v>
      </c>
      <c r="R580" s="2" t="n">
        <v>388</v>
      </c>
      <c r="S580" s="2" t="n">
        <v>10192</v>
      </c>
      <c r="T580" s="2" t="n">
        <v>1051</v>
      </c>
      <c r="U580" s="2" t="n">
        <v>27609</v>
      </c>
      <c r="V580" s="2"/>
      <c r="W580" s="2"/>
      <c r="X580" s="2"/>
      <c r="Y580" s="2"/>
      <c r="Z580" s="2" t="n">
        <v>83484</v>
      </c>
      <c r="AA580" s="2" t="n">
        <v>40150588</v>
      </c>
      <c r="AB580" s="2" t="n">
        <v>1054709</v>
      </c>
      <c r="AC580" s="2" t="n">
        <v>2193</v>
      </c>
      <c r="AD580" s="2" t="n">
        <v>70988</v>
      </c>
      <c r="AE580" s="2" t="n">
        <v>1865</v>
      </c>
      <c r="AF580" s="2" t="s">
        <v>1557</v>
      </c>
      <c r="AG580" s="2" t="s">
        <v>1558</v>
      </c>
      <c r="AH580" s="2" t="s">
        <v>83</v>
      </c>
      <c r="AI580" s="2" t="n">
        <v>53054685</v>
      </c>
      <c r="AJ580" s="2" t="n">
        <v>27825302</v>
      </c>
      <c r="AK580" s="2" t="n">
        <v>25212942</v>
      </c>
      <c r="AL580" s="2" t="n">
        <v>16441</v>
      </c>
      <c r="AM580" s="2" t="n">
        <v>122607</v>
      </c>
      <c r="AN580" s="2" t="n">
        <v>110155</v>
      </c>
      <c r="AO580" s="2" t="s">
        <v>2360</v>
      </c>
      <c r="AP580" s="2" t="s">
        <v>2361</v>
      </c>
      <c r="AQ580" s="2" t="s">
        <v>2362</v>
      </c>
      <c r="AR580" s="2" t="s">
        <v>445</v>
      </c>
      <c r="AS580" s="2" t="n">
        <v>2894</v>
      </c>
      <c r="AT580" s="2" t="n">
        <v>31060</v>
      </c>
      <c r="AU580" s="2" t="n">
        <v>82</v>
      </c>
      <c r="AV580" s="2" t="s">
        <v>2027</v>
      </c>
      <c r="AW580" s="2" t="n">
        <v>38067913</v>
      </c>
      <c r="AX580" s="2" t="n">
        <v>4037</v>
      </c>
      <c r="AY580" s="2" t="s">
        <v>72</v>
      </c>
      <c r="AZ580" s="2" t="n">
        <v>16984</v>
      </c>
      <c r="BA580" s="2" t="n">
        <v>10797</v>
      </c>
      <c r="BB580" s="2" t="n">
        <v>44017591</v>
      </c>
      <c r="BC580" s="2" t="s">
        <v>73</v>
      </c>
      <c r="BD580" s="2" t="n">
        <v>105599</v>
      </c>
      <c r="BE580" s="2" t="s">
        <v>74</v>
      </c>
      <c r="BF580" s="2" t="n">
        <v>12</v>
      </c>
      <c r="BG580" s="2" t="s">
        <v>75</v>
      </c>
      <c r="BH580" s="2"/>
      <c r="BI580" s="2" t="s">
        <v>76</v>
      </c>
      <c r="BJ580" s="2" t="s">
        <v>77</v>
      </c>
      <c r="BK580" s="2" t="n">
        <v>929</v>
      </c>
    </row>
    <row r="581" customFormat="false" ht="12.8" hidden="false" customHeight="false" outlineLevel="0" collapsed="false">
      <c r="A581" s="0" t="s">
        <v>67</v>
      </c>
      <c r="B581" s="0" t="s">
        <v>68</v>
      </c>
      <c r="C581" s="0" t="s">
        <v>69</v>
      </c>
      <c r="D581" s="1" t="s">
        <v>2363</v>
      </c>
      <c r="E581" s="2" t="n">
        <v>1494397</v>
      </c>
      <c r="F581" s="2" t="n">
        <v>3780</v>
      </c>
      <c r="G581" s="2" t="n">
        <v>2942286</v>
      </c>
      <c r="H581" s="2" t="n">
        <v>26946</v>
      </c>
      <c r="I581" s="2" t="n">
        <v>17</v>
      </c>
      <c r="J581" s="2" t="n">
        <v>22286</v>
      </c>
      <c r="K581" s="2" t="n">
        <v>39256079</v>
      </c>
      <c r="L581" s="2" t="n">
        <v>99296</v>
      </c>
      <c r="M581" s="2" t="s">
        <v>2364</v>
      </c>
      <c r="N581" s="2" t="s">
        <v>2365</v>
      </c>
      <c r="O581" s="2" t="n">
        <v>447</v>
      </c>
      <c r="P581" s="2" t="n">
        <v>585</v>
      </c>
      <c r="Q581" s="2" t="s">
        <v>309</v>
      </c>
      <c r="R581" s="2" t="n">
        <v>395</v>
      </c>
      <c r="S581" s="2" t="n">
        <v>10376</v>
      </c>
      <c r="T581" s="2" t="n">
        <v>1092</v>
      </c>
      <c r="U581" s="2" t="n">
        <v>28686</v>
      </c>
      <c r="V581" s="2"/>
      <c r="W581" s="2"/>
      <c r="X581" s="2"/>
      <c r="Y581" s="2"/>
      <c r="Z581" s="2" t="n">
        <v>84945</v>
      </c>
      <c r="AA581" s="2" t="n">
        <v>40235533</v>
      </c>
      <c r="AB581" s="2" t="n">
        <v>1056941</v>
      </c>
      <c r="AC581" s="2" t="n">
        <v>2231</v>
      </c>
      <c r="AD581" s="2" t="n">
        <v>72043</v>
      </c>
      <c r="AE581" s="2" t="n">
        <v>1892</v>
      </c>
      <c r="AF581" s="2" t="s">
        <v>125</v>
      </c>
      <c r="AG581" s="2" t="s">
        <v>101</v>
      </c>
      <c r="AH581" s="2" t="s">
        <v>83</v>
      </c>
      <c r="AI581" s="2" t="n">
        <v>53169890</v>
      </c>
      <c r="AJ581" s="2" t="n">
        <v>27864937</v>
      </c>
      <c r="AK581" s="2" t="n">
        <v>25288011</v>
      </c>
      <c r="AL581" s="2" t="n">
        <v>16942</v>
      </c>
      <c r="AM581" s="2" t="n">
        <v>115205</v>
      </c>
      <c r="AN581" s="2" t="n">
        <v>108349</v>
      </c>
      <c r="AO581" s="2" t="s">
        <v>2366</v>
      </c>
      <c r="AP581" s="2" t="s">
        <v>2367</v>
      </c>
      <c r="AQ581" s="2" t="s">
        <v>2368</v>
      </c>
      <c r="AR581" s="2" t="s">
        <v>445</v>
      </c>
      <c r="AS581" s="2" t="n">
        <v>2846</v>
      </c>
      <c r="AT581" s="2" t="n">
        <v>31483</v>
      </c>
      <c r="AU581" s="2" t="n">
        <v>83</v>
      </c>
      <c r="AV581" s="2" t="s">
        <v>2027</v>
      </c>
      <c r="AW581" s="2" t="n">
        <v>38067913</v>
      </c>
      <c r="AX581" s="2" t="n">
        <v>4037</v>
      </c>
      <c r="AY581" s="2" t="s">
        <v>72</v>
      </c>
      <c r="AZ581" s="2" t="n">
        <v>16984</v>
      </c>
      <c r="BA581" s="2" t="n">
        <v>10797</v>
      </c>
      <c r="BB581" s="2" t="n">
        <v>44017591</v>
      </c>
      <c r="BC581" s="2" t="s">
        <v>73</v>
      </c>
      <c r="BD581" s="2" t="n">
        <v>105599</v>
      </c>
      <c r="BE581" s="2" t="s">
        <v>74</v>
      </c>
      <c r="BF581" s="2" t="n">
        <v>12</v>
      </c>
      <c r="BG581" s="2" t="s">
        <v>75</v>
      </c>
      <c r="BH581" s="2"/>
      <c r="BI581" s="2" t="s">
        <v>76</v>
      </c>
      <c r="BJ581" s="2" t="s">
        <v>77</v>
      </c>
      <c r="BK581" s="2" t="n">
        <v>929</v>
      </c>
    </row>
    <row r="582" customFormat="false" ht="12.8" hidden="false" customHeight="false" outlineLevel="0" collapsed="false">
      <c r="A582" s="0" t="s">
        <v>67</v>
      </c>
      <c r="B582" s="0" t="s">
        <v>68</v>
      </c>
      <c r="C582" s="0" t="s">
        <v>69</v>
      </c>
      <c r="D582" s="1" t="s">
        <v>2369</v>
      </c>
      <c r="E582" s="2" t="n">
        <v>1495859</v>
      </c>
      <c r="F582" s="2" t="n">
        <v>1462</v>
      </c>
      <c r="G582" s="2" t="n">
        <v>3000714</v>
      </c>
      <c r="H582" s="2" t="n">
        <v>26953</v>
      </c>
      <c r="I582" s="2" t="n">
        <v>7</v>
      </c>
      <c r="J582" s="2" t="n">
        <v>23143</v>
      </c>
      <c r="K582" s="2" t="n">
        <v>39294484</v>
      </c>
      <c r="L582" s="2" t="n">
        <v>38405</v>
      </c>
      <c r="M582" s="2" t="n">
        <v>78825</v>
      </c>
      <c r="N582" s="2" t="n">
        <v>708024</v>
      </c>
      <c r="O582" s="2" t="n">
        <v>184</v>
      </c>
      <c r="P582" s="2" t="n">
        <v>608</v>
      </c>
      <c r="Q582" s="2" t="s">
        <v>315</v>
      </c>
      <c r="R582" s="2" t="n">
        <v>402</v>
      </c>
      <c r="S582" s="2" t="s">
        <v>466</v>
      </c>
      <c r="T582" s="2" t="n">
        <v>1142</v>
      </c>
      <c r="U582" s="2" t="n">
        <v>29999</v>
      </c>
      <c r="V582" s="2"/>
      <c r="W582" s="2"/>
      <c r="X582" s="2"/>
      <c r="Y582" s="2"/>
      <c r="Z582" s="2" t="n">
        <v>89614</v>
      </c>
      <c r="AA582" s="2" t="n">
        <v>40325147</v>
      </c>
      <c r="AB582" s="2" t="n">
        <v>1059295</v>
      </c>
      <c r="AC582" s="2" t="n">
        <v>2354</v>
      </c>
      <c r="AD582" s="2" t="n">
        <v>73501</v>
      </c>
      <c r="AE582" s="2" t="n">
        <v>1931</v>
      </c>
      <c r="AF582" s="2" t="s">
        <v>125</v>
      </c>
      <c r="AG582" s="2" t="s">
        <v>101</v>
      </c>
      <c r="AH582" s="2" t="s">
        <v>83</v>
      </c>
      <c r="AI582" s="2" t="n">
        <v>53250502</v>
      </c>
      <c r="AJ582" s="2" t="n">
        <v>27889979</v>
      </c>
      <c r="AK582" s="2" t="n">
        <v>25342990</v>
      </c>
      <c r="AL582" s="2" t="n">
        <v>17533</v>
      </c>
      <c r="AM582" s="2" t="n">
        <v>80612</v>
      </c>
      <c r="AN582" s="2" t="n">
        <v>105422</v>
      </c>
      <c r="AO582" s="2" t="s">
        <v>2370</v>
      </c>
      <c r="AP582" s="2" t="s">
        <v>2371</v>
      </c>
      <c r="AQ582" s="2" t="s">
        <v>2372</v>
      </c>
      <c r="AR582" s="2" t="s">
        <v>171</v>
      </c>
      <c r="AS582" s="2" t="n">
        <v>2769</v>
      </c>
      <c r="AT582" s="2" t="n">
        <v>31393</v>
      </c>
      <c r="AU582" s="2" t="n">
        <v>82</v>
      </c>
      <c r="AV582" s="2" t="s">
        <v>2027</v>
      </c>
      <c r="AW582" s="2" t="n">
        <v>38067913</v>
      </c>
      <c r="AX582" s="2" t="n">
        <v>4037</v>
      </c>
      <c r="AY582" s="2" t="s">
        <v>72</v>
      </c>
      <c r="AZ582" s="2" t="n">
        <v>16984</v>
      </c>
      <c r="BA582" s="2" t="n">
        <v>10797</v>
      </c>
      <c r="BB582" s="2" t="n">
        <v>44017591</v>
      </c>
      <c r="BC582" s="2" t="s">
        <v>73</v>
      </c>
      <c r="BD582" s="2" t="n">
        <v>105599</v>
      </c>
      <c r="BE582" s="2" t="s">
        <v>74</v>
      </c>
      <c r="BF582" s="2" t="n">
        <v>12</v>
      </c>
      <c r="BG582" s="2" t="s">
        <v>75</v>
      </c>
      <c r="BH582" s="2"/>
      <c r="BI582" s="2" t="s">
        <v>76</v>
      </c>
      <c r="BJ582" s="2" t="s">
        <v>77</v>
      </c>
      <c r="BK582" s="2" t="n">
        <v>929</v>
      </c>
    </row>
    <row r="583" customFormat="false" ht="12.8" hidden="false" customHeight="false" outlineLevel="0" collapsed="false">
      <c r="A583" s="0" t="s">
        <v>67</v>
      </c>
      <c r="B583" s="0" t="s">
        <v>68</v>
      </c>
      <c r="C583" s="0" t="s">
        <v>69</v>
      </c>
      <c r="D583" s="1" t="s">
        <v>2373</v>
      </c>
      <c r="E583" s="2" t="n">
        <v>1497283</v>
      </c>
      <c r="F583" s="2" t="n">
        <v>1424</v>
      </c>
      <c r="G583" s="2" t="n">
        <v>3039</v>
      </c>
      <c r="H583" s="2" t="n">
        <v>26954</v>
      </c>
      <c r="I583" s="2" t="n">
        <v>1</v>
      </c>
      <c r="J583" s="2" t="n">
        <v>23</v>
      </c>
      <c r="K583" s="2" t="n">
        <v>39331891</v>
      </c>
      <c r="L583" s="2" t="n">
        <v>37407</v>
      </c>
      <c r="M583" s="2" t="n">
        <v>79831</v>
      </c>
      <c r="N583" s="2" t="s">
        <v>2374</v>
      </c>
      <c r="O583" s="2" t="n">
        <v>26</v>
      </c>
      <c r="P583" s="2" t="n">
        <v>604</v>
      </c>
      <c r="Q583" s="2" t="s">
        <v>821</v>
      </c>
      <c r="R583" s="2" t="n">
        <v>398</v>
      </c>
      <c r="S583" s="2" t="n">
        <v>10455</v>
      </c>
      <c r="T583" s="2" t="n">
        <v>1011</v>
      </c>
      <c r="U583" s="2" t="n">
        <v>26558</v>
      </c>
      <c r="V583" s="2"/>
      <c r="W583" s="2"/>
      <c r="X583" s="2"/>
      <c r="Y583" s="2"/>
      <c r="Z583" s="2" t="n">
        <v>80653</v>
      </c>
      <c r="AA583" s="2" t="n">
        <v>40405800</v>
      </c>
      <c r="AB583" s="2" t="n">
        <v>1061414</v>
      </c>
      <c r="AC583" s="2" t="n">
        <v>2119</v>
      </c>
      <c r="AD583" s="2" t="n">
        <v>75794</v>
      </c>
      <c r="AE583" s="2" t="n">
        <v>1991</v>
      </c>
      <c r="AF583" s="2" t="s">
        <v>480</v>
      </c>
      <c r="AG583" s="2" t="s">
        <v>2375</v>
      </c>
      <c r="AH583" s="2" t="s">
        <v>83</v>
      </c>
      <c r="AI583" s="2" t="n">
        <v>53318129</v>
      </c>
      <c r="AJ583" s="2" t="n">
        <v>27909420</v>
      </c>
      <c r="AK583" s="2" t="n">
        <v>25390677</v>
      </c>
      <c r="AL583" s="2" t="n">
        <v>18032</v>
      </c>
      <c r="AM583" s="2" t="n">
        <v>67627</v>
      </c>
      <c r="AN583" s="2" t="n">
        <v>103978</v>
      </c>
      <c r="AO583" s="2" t="s">
        <v>2376</v>
      </c>
      <c r="AP583" s="2" t="s">
        <v>2377</v>
      </c>
      <c r="AQ583" s="2" t="s">
        <v>2378</v>
      </c>
      <c r="AR583" s="2" t="s">
        <v>171</v>
      </c>
      <c r="AS583" s="2" t="n">
        <v>2731</v>
      </c>
      <c r="AT583" s="2" t="n">
        <v>31531</v>
      </c>
      <c r="AU583" s="2" t="n">
        <v>83</v>
      </c>
      <c r="AV583" s="2" t="s">
        <v>2027</v>
      </c>
      <c r="AW583" s="2" t="n">
        <v>38067913</v>
      </c>
      <c r="AX583" s="2" t="n">
        <v>4037</v>
      </c>
      <c r="AY583" s="2" t="s">
        <v>72</v>
      </c>
      <c r="AZ583" s="2" t="n">
        <v>16984</v>
      </c>
      <c r="BA583" s="2" t="n">
        <v>10797</v>
      </c>
      <c r="BB583" s="2" t="n">
        <v>44017591</v>
      </c>
      <c r="BC583" s="2" t="s">
        <v>73</v>
      </c>
      <c r="BD583" s="2" t="n">
        <v>105599</v>
      </c>
      <c r="BE583" s="2" t="s">
        <v>74</v>
      </c>
      <c r="BF583" s="2" t="n">
        <v>12</v>
      </c>
      <c r="BG583" s="2" t="s">
        <v>75</v>
      </c>
      <c r="BH583" s="2"/>
      <c r="BI583" s="2" t="s">
        <v>76</v>
      </c>
      <c r="BJ583" s="2" t="s">
        <v>77</v>
      </c>
      <c r="BK583" s="2" t="n">
        <v>929</v>
      </c>
    </row>
    <row r="584" customFormat="false" ht="12.8" hidden="false" customHeight="false" outlineLevel="0" collapsed="false">
      <c r="A584" s="0" t="s">
        <v>67</v>
      </c>
      <c r="B584" s="0" t="s">
        <v>68</v>
      </c>
      <c r="C584" s="0" t="s">
        <v>69</v>
      </c>
      <c r="D584" s="1" t="s">
        <v>2379</v>
      </c>
      <c r="E584" s="2" t="n">
        <v>1504157</v>
      </c>
      <c r="F584" s="2" t="n">
        <v>6874</v>
      </c>
      <c r="G584" s="2" t="n">
        <v>3243143</v>
      </c>
      <c r="H584" s="2" t="n">
        <v>26972</v>
      </c>
      <c r="I584" s="2" t="n">
        <v>18</v>
      </c>
      <c r="J584" s="2" t="n">
        <v>22429</v>
      </c>
      <c r="K584" s="2" t="n">
        <v>39512463</v>
      </c>
      <c r="L584" s="2" t="n">
        <v>180572</v>
      </c>
      <c r="M584" s="2" t="n">
        <v>85194</v>
      </c>
      <c r="N584" s="2" t="n">
        <v>708523</v>
      </c>
      <c r="O584" s="2" t="n">
        <v>473</v>
      </c>
      <c r="P584" s="2" t="n">
        <v>589</v>
      </c>
      <c r="Q584" s="2" t="s">
        <v>821</v>
      </c>
      <c r="R584" s="2" t="n">
        <v>432</v>
      </c>
      <c r="S584" s="2" t="n">
        <v>11348</v>
      </c>
      <c r="T584" s="2" t="n">
        <v>1116</v>
      </c>
      <c r="U584" s="2" t="n">
        <v>29316</v>
      </c>
      <c r="V584" s="2"/>
      <c r="W584" s="2"/>
      <c r="X584" s="2"/>
      <c r="Y584" s="2"/>
      <c r="Z584" s="2" t="n">
        <v>70390</v>
      </c>
      <c r="AA584" s="2" t="n">
        <v>40476190</v>
      </c>
      <c r="AB584" s="2" t="n">
        <v>1063263</v>
      </c>
      <c r="AC584" s="2" t="n">
        <v>1849</v>
      </c>
      <c r="AD584" s="2" t="n">
        <v>77660</v>
      </c>
      <c r="AE584" s="2" t="s">
        <v>237</v>
      </c>
      <c r="AF584" s="2" t="s">
        <v>2380</v>
      </c>
      <c r="AG584" s="2" t="s">
        <v>2381</v>
      </c>
      <c r="AH584" s="2" t="s">
        <v>83</v>
      </c>
      <c r="AI584" s="2" t="n">
        <v>53441516</v>
      </c>
      <c r="AJ584" s="2" t="n">
        <v>27952530</v>
      </c>
      <c r="AK584" s="2" t="n">
        <v>25470637</v>
      </c>
      <c r="AL584" s="2" t="n">
        <v>18349</v>
      </c>
      <c r="AM584" s="2" t="n">
        <v>123387</v>
      </c>
      <c r="AN584" s="2" t="n">
        <v>104328</v>
      </c>
      <c r="AO584" s="2" t="s">
        <v>2382</v>
      </c>
      <c r="AP584" s="2" t="s">
        <v>2383</v>
      </c>
      <c r="AQ584" s="2" t="s">
        <v>2384</v>
      </c>
      <c r="AR584" s="2" t="s">
        <v>171</v>
      </c>
      <c r="AS584" s="2" t="n">
        <v>2741</v>
      </c>
      <c r="AT584" s="2" t="n">
        <v>33412</v>
      </c>
      <c r="AU584" s="2" t="n">
        <v>88</v>
      </c>
      <c r="AV584" s="2" t="s">
        <v>2027</v>
      </c>
      <c r="AW584" s="2" t="n">
        <v>38067913</v>
      </c>
      <c r="AX584" s="2" t="n">
        <v>4037</v>
      </c>
      <c r="AY584" s="2" t="s">
        <v>72</v>
      </c>
      <c r="AZ584" s="2" t="n">
        <v>16984</v>
      </c>
      <c r="BA584" s="2" t="n">
        <v>10797</v>
      </c>
      <c r="BB584" s="2" t="n">
        <v>44017591</v>
      </c>
      <c r="BC584" s="2" t="s">
        <v>73</v>
      </c>
      <c r="BD584" s="2" t="n">
        <v>105599</v>
      </c>
      <c r="BE584" s="2" t="s">
        <v>74</v>
      </c>
      <c r="BF584" s="2" t="n">
        <v>12</v>
      </c>
      <c r="BG584" s="2" t="s">
        <v>75</v>
      </c>
      <c r="BH584" s="2"/>
      <c r="BI584" s="2" t="s">
        <v>76</v>
      </c>
      <c r="BJ584" s="2" t="s">
        <v>77</v>
      </c>
      <c r="BK584" s="2" t="n">
        <v>929</v>
      </c>
    </row>
    <row r="585" customFormat="false" ht="12.8" hidden="false" customHeight="false" outlineLevel="0" collapsed="false">
      <c r="A585" s="0" t="s">
        <v>67</v>
      </c>
      <c r="B585" s="0" t="s">
        <v>68</v>
      </c>
      <c r="C585" s="0" t="s">
        <v>69</v>
      </c>
      <c r="D585" s="1" t="s">
        <v>2385</v>
      </c>
      <c r="E585" s="2" t="n">
        <v>1507092</v>
      </c>
      <c r="F585" s="2" t="n">
        <v>2935</v>
      </c>
      <c r="G585" s="2" t="n">
        <v>3347429</v>
      </c>
      <c r="H585" s="2" t="n">
        <v>26989</v>
      </c>
      <c r="I585" s="2" t="n">
        <v>17</v>
      </c>
      <c r="J585" s="2" t="n">
        <v>20</v>
      </c>
      <c r="K585" s="2" t="n">
        <v>39589562</v>
      </c>
      <c r="L585" s="2" t="n">
        <v>77099</v>
      </c>
      <c r="M585" s="2" t="n">
        <v>87933</v>
      </c>
      <c r="N585" s="2" t="s">
        <v>2386</v>
      </c>
      <c r="O585" s="2" t="n">
        <v>447</v>
      </c>
      <c r="P585" s="2" t="n">
        <v>525</v>
      </c>
      <c r="Q585" s="2" t="s">
        <v>323</v>
      </c>
      <c r="R585" s="2" t="n">
        <v>452</v>
      </c>
      <c r="S585" s="2" t="n">
        <v>11874</v>
      </c>
      <c r="T585" s="2" t="n">
        <v>1290</v>
      </c>
      <c r="U585" s="2" t="n">
        <v>33887</v>
      </c>
      <c r="V585" s="2"/>
      <c r="W585" s="2"/>
      <c r="X585" s="2"/>
      <c r="Y585" s="2"/>
      <c r="Z585" s="2" t="n">
        <v>63438</v>
      </c>
      <c r="AA585" s="2" t="n">
        <v>40539628</v>
      </c>
      <c r="AB585" s="2" t="n">
        <v>1064929</v>
      </c>
      <c r="AC585" s="2" t="n">
        <v>1666</v>
      </c>
      <c r="AD585" s="2" t="n">
        <v>76391</v>
      </c>
      <c r="AE585" s="2" t="n">
        <v>2007</v>
      </c>
      <c r="AF585" s="2" t="s">
        <v>225</v>
      </c>
      <c r="AG585" s="2" t="s">
        <v>151</v>
      </c>
      <c r="AH585" s="2" t="s">
        <v>83</v>
      </c>
      <c r="AI585" s="2" t="n">
        <v>53523195</v>
      </c>
      <c r="AJ585" s="2" t="n">
        <v>27981794</v>
      </c>
      <c r="AK585" s="2" t="n">
        <v>25522625</v>
      </c>
      <c r="AL585" s="2" t="n">
        <v>18776</v>
      </c>
      <c r="AM585" s="2" t="n">
        <v>81679</v>
      </c>
      <c r="AN585" s="2" t="n">
        <v>99420</v>
      </c>
      <c r="AO585" s="2" t="s">
        <v>2387</v>
      </c>
      <c r="AP585" s="2" t="s">
        <v>2388</v>
      </c>
      <c r="AQ585" s="2" t="s">
        <v>2389</v>
      </c>
      <c r="AR585" s="2" t="s">
        <v>171</v>
      </c>
      <c r="AS585" s="2" t="n">
        <v>2612</v>
      </c>
      <c r="AT585" s="2" t="n">
        <v>33090</v>
      </c>
      <c r="AU585" s="2" t="n">
        <v>87</v>
      </c>
      <c r="AV585" s="2" t="s">
        <v>2027</v>
      </c>
      <c r="AW585" s="2" t="n">
        <v>38067913</v>
      </c>
      <c r="AX585" s="2" t="n">
        <v>4037</v>
      </c>
      <c r="AY585" s="2" t="s">
        <v>72</v>
      </c>
      <c r="AZ585" s="2" t="n">
        <v>16984</v>
      </c>
      <c r="BA585" s="2" t="n">
        <v>10797</v>
      </c>
      <c r="BB585" s="2" t="n">
        <v>44017591</v>
      </c>
      <c r="BC585" s="2" t="s">
        <v>73</v>
      </c>
      <c r="BD585" s="2" t="n">
        <v>105599</v>
      </c>
      <c r="BE585" s="2" t="s">
        <v>74</v>
      </c>
      <c r="BF585" s="2" t="n">
        <v>12</v>
      </c>
      <c r="BG585" s="2" t="s">
        <v>75</v>
      </c>
      <c r="BH585" s="2"/>
      <c r="BI585" s="2" t="s">
        <v>76</v>
      </c>
      <c r="BJ585" s="2" t="s">
        <v>77</v>
      </c>
      <c r="BK585" s="2" t="n">
        <v>929</v>
      </c>
    </row>
    <row r="586" customFormat="false" ht="12.8" hidden="false" customHeight="false" outlineLevel="0" collapsed="false">
      <c r="A586" s="0" t="s">
        <v>67</v>
      </c>
      <c r="B586" s="0" t="s">
        <v>68</v>
      </c>
      <c r="C586" s="0" t="s">
        <v>69</v>
      </c>
      <c r="D586" s="1" t="s">
        <v>2390</v>
      </c>
      <c r="E586" s="2" t="n">
        <v>1511046</v>
      </c>
      <c r="F586" s="2" t="n">
        <v>3954</v>
      </c>
      <c r="G586" s="2" t="n">
        <v>3407</v>
      </c>
      <c r="H586" s="2" t="n">
        <v>27020</v>
      </c>
      <c r="I586" s="2" t="n">
        <v>31</v>
      </c>
      <c r="J586" s="2" t="n">
        <v>14429</v>
      </c>
      <c r="K586" s="2" t="n">
        <v>39693429</v>
      </c>
      <c r="L586" s="2" t="n">
        <v>103867</v>
      </c>
      <c r="M586" s="2" t="n">
        <v>89498</v>
      </c>
      <c r="N586" s="2" t="n">
        <v>709784</v>
      </c>
      <c r="O586" s="2" t="n">
        <v>814</v>
      </c>
      <c r="P586" s="2" t="n">
        <v>379</v>
      </c>
      <c r="Q586" s="2" t="s">
        <v>815</v>
      </c>
      <c r="R586" s="2" t="n">
        <v>465</v>
      </c>
      <c r="S586" s="2" t="n">
        <v>12215</v>
      </c>
      <c r="T586" s="2" t="n">
        <v>1352</v>
      </c>
      <c r="U586" s="2" t="n">
        <v>35515</v>
      </c>
      <c r="V586" s="2"/>
      <c r="W586" s="2"/>
      <c r="X586" s="2"/>
      <c r="Y586" s="2"/>
      <c r="Z586" s="2" t="n">
        <v>66004</v>
      </c>
      <c r="AA586" s="2" t="n">
        <v>40605632</v>
      </c>
      <c r="AB586" s="2" t="n">
        <v>1066663</v>
      </c>
      <c r="AC586" s="2" t="n">
        <v>1734</v>
      </c>
      <c r="AD586" s="2" t="n">
        <v>76933</v>
      </c>
      <c r="AE586" s="2" t="n">
        <v>2021</v>
      </c>
      <c r="AF586" s="2" t="s">
        <v>2391</v>
      </c>
      <c r="AG586" s="2" t="s">
        <v>2392</v>
      </c>
      <c r="AH586" s="2" t="s">
        <v>83</v>
      </c>
      <c r="AI586" s="2" t="n">
        <v>53620885</v>
      </c>
      <c r="AJ586" s="2" t="n">
        <v>28016422</v>
      </c>
      <c r="AK586" s="2" t="n">
        <v>25584928</v>
      </c>
      <c r="AL586" s="2" t="n">
        <v>19535</v>
      </c>
      <c r="AM586" s="2" t="n">
        <v>97690</v>
      </c>
      <c r="AN586" s="2" t="n">
        <v>98401</v>
      </c>
      <c r="AO586" s="2" t="s">
        <v>2393</v>
      </c>
      <c r="AP586" s="2" t="s">
        <v>2394</v>
      </c>
      <c r="AQ586" s="2" t="s">
        <v>2395</v>
      </c>
      <c r="AR586" s="2" t="s">
        <v>171</v>
      </c>
      <c r="AS586" s="2" t="n">
        <v>2585</v>
      </c>
      <c r="AT586" s="2" t="n">
        <v>33040</v>
      </c>
      <c r="AU586" s="2" t="n">
        <v>87</v>
      </c>
      <c r="AV586" s="2" t="s">
        <v>2027</v>
      </c>
      <c r="AW586" s="2" t="n">
        <v>38067913</v>
      </c>
      <c r="AX586" s="2" t="n">
        <v>4037</v>
      </c>
      <c r="AY586" s="2" t="s">
        <v>72</v>
      </c>
      <c r="AZ586" s="2" t="n">
        <v>16984</v>
      </c>
      <c r="BA586" s="2" t="n">
        <v>10797</v>
      </c>
      <c r="BB586" s="2" t="n">
        <v>44017591</v>
      </c>
      <c r="BC586" s="2" t="s">
        <v>73</v>
      </c>
      <c r="BD586" s="2" t="n">
        <v>105599</v>
      </c>
      <c r="BE586" s="2" t="s">
        <v>74</v>
      </c>
      <c r="BF586" s="2" t="n">
        <v>12</v>
      </c>
      <c r="BG586" s="2" t="s">
        <v>75</v>
      </c>
      <c r="BH586" s="2"/>
      <c r="BI586" s="2" t="s">
        <v>76</v>
      </c>
      <c r="BJ586" s="2" t="s">
        <v>77</v>
      </c>
      <c r="BK586" s="2" t="n">
        <v>929</v>
      </c>
    </row>
    <row r="587" customFormat="false" ht="12.8" hidden="false" customHeight="false" outlineLevel="0" collapsed="false">
      <c r="A587" s="0" t="s">
        <v>67</v>
      </c>
      <c r="B587" s="0" t="s">
        <v>68</v>
      </c>
      <c r="C587" s="0" t="s">
        <v>69</v>
      </c>
      <c r="D587" s="1" t="s">
        <v>2396</v>
      </c>
      <c r="E587" s="2" t="n">
        <v>1515042</v>
      </c>
      <c r="F587" s="2" t="n">
        <v>3996</v>
      </c>
      <c r="G587" s="2" t="n">
        <v>3489286</v>
      </c>
      <c r="H587" s="2" t="n">
        <v>27045</v>
      </c>
      <c r="I587" s="2" t="n">
        <v>25</v>
      </c>
      <c r="J587" s="2" t="n">
        <v>16571</v>
      </c>
      <c r="K587" s="2" t="n">
        <v>39798399</v>
      </c>
      <c r="L587" s="2" t="s">
        <v>1028</v>
      </c>
      <c r="M587" s="2" t="n">
        <v>91659</v>
      </c>
      <c r="N587" s="2" t="n">
        <v>710441</v>
      </c>
      <c r="O587" s="2" t="n">
        <v>657</v>
      </c>
      <c r="P587" s="2" t="n">
        <v>435</v>
      </c>
      <c r="Q587" s="2" t="s">
        <v>329</v>
      </c>
      <c r="R587" s="2" t="n">
        <v>473</v>
      </c>
      <c r="S587" s="2" t="n">
        <v>12425</v>
      </c>
      <c r="T587" s="2" t="n">
        <v>1360</v>
      </c>
      <c r="U587" s="2" t="n">
        <v>35726</v>
      </c>
      <c r="V587" s="2"/>
      <c r="W587" s="2"/>
      <c r="X587" s="2"/>
      <c r="Y587" s="2"/>
      <c r="Z587" s="2" t="n">
        <v>87567</v>
      </c>
      <c r="AA587" s="2" t="n">
        <v>40693199</v>
      </c>
      <c r="AB587" s="2" t="n">
        <v>1068963</v>
      </c>
      <c r="AC587" s="2" t="s">
        <v>2397</v>
      </c>
      <c r="AD587" s="2" t="n">
        <v>77516</v>
      </c>
      <c r="AE587" s="2" t="n">
        <v>2036</v>
      </c>
      <c r="AF587" s="2" t="n">
        <v>45</v>
      </c>
      <c r="AG587" s="2" t="s">
        <v>2398</v>
      </c>
      <c r="AH587" s="2" t="s">
        <v>83</v>
      </c>
      <c r="AI587" s="2" t="n">
        <v>53715070</v>
      </c>
      <c r="AJ587" s="2" t="n">
        <v>28054857</v>
      </c>
      <c r="AK587" s="2" t="n">
        <v>25639587</v>
      </c>
      <c r="AL587" s="2" t="n">
        <v>20626</v>
      </c>
      <c r="AM587" s="2" t="n">
        <v>94185</v>
      </c>
      <c r="AN587" s="2" t="n">
        <v>94341</v>
      </c>
      <c r="AO587" s="2" t="s">
        <v>2399</v>
      </c>
      <c r="AP587" s="2" t="s">
        <v>2400</v>
      </c>
      <c r="AQ587" s="2" t="s">
        <v>2401</v>
      </c>
      <c r="AR587" s="2" t="s">
        <v>171</v>
      </c>
      <c r="AS587" s="2" t="n">
        <v>2478</v>
      </c>
      <c r="AT587" s="2" t="n">
        <v>32794</v>
      </c>
      <c r="AU587" s="2" t="n">
        <v>86</v>
      </c>
      <c r="AV587" s="2" t="s">
        <v>1494</v>
      </c>
      <c r="AW587" s="2" t="n">
        <v>38067913</v>
      </c>
      <c r="AX587" s="2" t="n">
        <v>4037</v>
      </c>
      <c r="AY587" s="2" t="s">
        <v>72</v>
      </c>
      <c r="AZ587" s="2" t="n">
        <v>16984</v>
      </c>
      <c r="BA587" s="2" t="n">
        <v>10797</v>
      </c>
      <c r="BB587" s="2" t="n">
        <v>44017591</v>
      </c>
      <c r="BC587" s="2" t="s">
        <v>73</v>
      </c>
      <c r="BD587" s="2" t="n">
        <v>105599</v>
      </c>
      <c r="BE587" s="2" t="s">
        <v>74</v>
      </c>
      <c r="BF587" s="2" t="n">
        <v>12</v>
      </c>
      <c r="BG587" s="2" t="s">
        <v>75</v>
      </c>
      <c r="BH587" s="2"/>
      <c r="BI587" s="2" t="s">
        <v>76</v>
      </c>
      <c r="BJ587" s="2" t="s">
        <v>77</v>
      </c>
      <c r="BK587" s="2" t="n">
        <v>929</v>
      </c>
    </row>
    <row r="588" customFormat="false" ht="12.8" hidden="false" customHeight="false" outlineLevel="0" collapsed="false">
      <c r="A588" s="0" t="s">
        <v>67</v>
      </c>
      <c r="B588" s="0" t="s">
        <v>68</v>
      </c>
      <c r="C588" s="0" t="s">
        <v>69</v>
      </c>
      <c r="D588" s="1" t="s">
        <v>2402</v>
      </c>
      <c r="E588" s="2" t="n">
        <v>1519248</v>
      </c>
      <c r="F588" s="2" t="n">
        <v>4206</v>
      </c>
      <c r="G588" s="2" t="n">
        <v>3550143</v>
      </c>
      <c r="H588" s="2" t="n">
        <v>27061</v>
      </c>
      <c r="I588" s="2" t="n">
        <v>16</v>
      </c>
      <c r="J588" s="2" t="n">
        <v>16429</v>
      </c>
      <c r="K588" s="2" t="n">
        <v>39908886</v>
      </c>
      <c r="L588" s="2" t="n">
        <v>110487</v>
      </c>
      <c r="M588" s="2" t="n">
        <v>93258</v>
      </c>
      <c r="N588" s="2" t="n">
        <v>710861</v>
      </c>
      <c r="O588" s="2" t="s">
        <v>201</v>
      </c>
      <c r="P588" s="2" t="n">
        <v>432</v>
      </c>
      <c r="Q588" s="2" t="s">
        <v>625</v>
      </c>
      <c r="R588" s="2" t="n">
        <v>489</v>
      </c>
      <c r="S588" s="2" t="n">
        <v>12845</v>
      </c>
      <c r="T588" s="2" t="n">
        <v>1416</v>
      </c>
      <c r="U588" s="2" t="n">
        <v>37197</v>
      </c>
      <c r="V588" s="2"/>
      <c r="W588" s="2"/>
      <c r="X588" s="2"/>
      <c r="Y588" s="2"/>
      <c r="Z588" s="2" t="n">
        <v>88400</v>
      </c>
      <c r="AA588" s="2" t="n">
        <v>40781599</v>
      </c>
      <c r="AB588" s="2" t="n">
        <v>1071285</v>
      </c>
      <c r="AC588" s="2" t="n">
        <v>2322</v>
      </c>
      <c r="AD588" s="2" t="n">
        <v>78009</v>
      </c>
      <c r="AE588" s="2" t="n">
        <v>2049</v>
      </c>
      <c r="AF588" s="2" t="s">
        <v>2403</v>
      </c>
      <c r="AG588" s="2" t="n">
        <v>22</v>
      </c>
      <c r="AH588" s="2" t="s">
        <v>83</v>
      </c>
      <c r="AI588" s="2" t="n">
        <v>53824217</v>
      </c>
      <c r="AJ588" s="2" t="n">
        <v>28101251</v>
      </c>
      <c r="AK588" s="2" t="n">
        <v>25700670</v>
      </c>
      <c r="AL588" s="2" t="n">
        <v>22296</v>
      </c>
      <c r="AM588" s="2" t="n">
        <v>109147</v>
      </c>
      <c r="AN588" s="2" t="n">
        <v>93475</v>
      </c>
      <c r="AO588" s="2" t="s">
        <v>2404</v>
      </c>
      <c r="AP588" s="2" t="s">
        <v>2405</v>
      </c>
      <c r="AQ588" s="2" t="s">
        <v>2406</v>
      </c>
      <c r="AR588" s="2" t="s">
        <v>389</v>
      </c>
      <c r="AS588" s="2" t="n">
        <v>2455</v>
      </c>
      <c r="AT588" s="2" t="n">
        <v>33759</v>
      </c>
      <c r="AU588" s="2" t="n">
        <v>89</v>
      </c>
      <c r="AV588" s="2" t="s">
        <v>1494</v>
      </c>
      <c r="AW588" s="2" t="n">
        <v>38067913</v>
      </c>
      <c r="AX588" s="2" t="n">
        <v>4037</v>
      </c>
      <c r="AY588" s="2" t="s">
        <v>72</v>
      </c>
      <c r="AZ588" s="2" t="n">
        <v>16984</v>
      </c>
      <c r="BA588" s="2" t="n">
        <v>10797</v>
      </c>
      <c r="BB588" s="2" t="n">
        <v>44017591</v>
      </c>
      <c r="BC588" s="2" t="s">
        <v>73</v>
      </c>
      <c r="BD588" s="2" t="n">
        <v>105599</v>
      </c>
      <c r="BE588" s="2" t="s">
        <v>74</v>
      </c>
      <c r="BF588" s="2" t="n">
        <v>12</v>
      </c>
      <c r="BG588" s="2" t="s">
        <v>75</v>
      </c>
      <c r="BH588" s="2"/>
      <c r="BI588" s="2" t="s">
        <v>76</v>
      </c>
      <c r="BJ588" s="2" t="s">
        <v>77</v>
      </c>
      <c r="BK588" s="2" t="n">
        <v>929</v>
      </c>
    </row>
    <row r="589" customFormat="false" ht="12.8" hidden="false" customHeight="false" outlineLevel="0" collapsed="false">
      <c r="A589" s="0" t="s">
        <v>67</v>
      </c>
      <c r="B589" s="0" t="s">
        <v>68</v>
      </c>
      <c r="C589" s="0" t="s">
        <v>69</v>
      </c>
      <c r="D589" s="1" t="s">
        <v>2407</v>
      </c>
      <c r="E589" s="2" t="n">
        <v>1520899</v>
      </c>
      <c r="F589" s="2" t="n">
        <v>1651</v>
      </c>
      <c r="G589" s="2" t="n">
        <v>3577143</v>
      </c>
      <c r="H589" s="2" t="n">
        <v>27069</v>
      </c>
      <c r="I589" s="2" t="n">
        <v>8</v>
      </c>
      <c r="J589" s="2" t="n">
        <v>16571</v>
      </c>
      <c r="K589" s="2" t="n">
        <v>39952256</v>
      </c>
      <c r="L589" s="2" t="s">
        <v>2408</v>
      </c>
      <c r="M589" s="2" t="n">
        <v>93967</v>
      </c>
      <c r="N589" s="2" t="n">
        <v>711071</v>
      </c>
      <c r="O589" s="2" t="s">
        <v>108</v>
      </c>
      <c r="P589" s="2" t="n">
        <v>435</v>
      </c>
      <c r="Q589" s="2" t="s">
        <v>795</v>
      </c>
      <c r="R589" s="2" t="n">
        <v>491</v>
      </c>
      <c r="S589" s="2" t="n">
        <v>12898</v>
      </c>
      <c r="T589" s="2" t="n">
        <v>1402</v>
      </c>
      <c r="U589" s="2" t="n">
        <v>36829</v>
      </c>
      <c r="V589" s="2"/>
      <c r="W589" s="2"/>
      <c r="X589" s="2"/>
      <c r="Y589" s="2"/>
      <c r="Z589" s="2" t="n">
        <v>88705</v>
      </c>
      <c r="AA589" s="2" t="n">
        <v>40870304</v>
      </c>
      <c r="AB589" s="2" t="n">
        <v>1073616</v>
      </c>
      <c r="AC589" s="2" t="s">
        <v>221</v>
      </c>
      <c r="AD589" s="2" t="n">
        <v>77880</v>
      </c>
      <c r="AE589" s="2" t="n">
        <v>2046</v>
      </c>
      <c r="AF589" s="2" t="s">
        <v>2409</v>
      </c>
      <c r="AG589" s="2" t="s">
        <v>423</v>
      </c>
      <c r="AH589" s="2" t="s">
        <v>83</v>
      </c>
      <c r="AI589" s="2" t="n">
        <v>53906210</v>
      </c>
      <c r="AJ589" s="2" t="n">
        <v>28134625</v>
      </c>
      <c r="AK589" s="2" t="n">
        <v>25747556</v>
      </c>
      <c r="AL589" s="2" t="n">
        <v>24029</v>
      </c>
      <c r="AM589" s="2" t="n">
        <v>81993</v>
      </c>
      <c r="AN589" s="2" t="n">
        <v>93673</v>
      </c>
      <c r="AO589" s="2" t="s">
        <v>2410</v>
      </c>
      <c r="AP589" s="2" t="s">
        <v>2411</v>
      </c>
      <c r="AQ589" s="2" t="s">
        <v>2412</v>
      </c>
      <c r="AR589" s="2" t="s">
        <v>389</v>
      </c>
      <c r="AS589" s="2" t="n">
        <v>2461</v>
      </c>
      <c r="AT589" s="2" t="n">
        <v>34949</v>
      </c>
      <c r="AU589" s="2" t="n">
        <v>92</v>
      </c>
      <c r="AV589" s="2" t="s">
        <v>1494</v>
      </c>
      <c r="AW589" s="2" t="n">
        <v>38067913</v>
      </c>
      <c r="AX589" s="2" t="n">
        <v>4037</v>
      </c>
      <c r="AY589" s="2" t="s">
        <v>72</v>
      </c>
      <c r="AZ589" s="2" t="n">
        <v>16984</v>
      </c>
      <c r="BA589" s="2" t="n">
        <v>10797</v>
      </c>
      <c r="BB589" s="2" t="n">
        <v>44017591</v>
      </c>
      <c r="BC589" s="2" t="s">
        <v>73</v>
      </c>
      <c r="BD589" s="2" t="n">
        <v>105599</v>
      </c>
      <c r="BE589" s="2" t="s">
        <v>74</v>
      </c>
      <c r="BF589" s="2" t="n">
        <v>12</v>
      </c>
      <c r="BG589" s="2" t="s">
        <v>75</v>
      </c>
      <c r="BH589" s="2"/>
      <c r="BI589" s="2" t="s">
        <v>76</v>
      </c>
      <c r="BJ589" s="2" t="s">
        <v>77</v>
      </c>
      <c r="BK589" s="2" t="n">
        <v>929</v>
      </c>
    </row>
    <row r="590" customFormat="false" ht="12.8" hidden="false" customHeight="false" outlineLevel="0" collapsed="false">
      <c r="A590" s="0" t="s">
        <v>67</v>
      </c>
      <c r="B590" s="0" t="s">
        <v>68</v>
      </c>
      <c r="C590" s="0" t="s">
        <v>69</v>
      </c>
      <c r="D590" s="1" t="s">
        <v>2413</v>
      </c>
      <c r="E590" s="2" t="n">
        <v>1522643</v>
      </c>
      <c r="F590" s="2" t="n">
        <v>1744</v>
      </c>
      <c r="G590" s="2" t="n">
        <v>3622857</v>
      </c>
      <c r="H590" s="2" t="n">
        <v>27072</v>
      </c>
      <c r="I590" s="2" t="n">
        <v>3</v>
      </c>
      <c r="J590" s="2" t="n">
        <v>16857</v>
      </c>
      <c r="K590" s="2" t="n">
        <v>39998069</v>
      </c>
      <c r="L590" s="2" t="n">
        <v>45813</v>
      </c>
      <c r="M590" s="2" t="n">
        <v>95168</v>
      </c>
      <c r="N590" s="2" t="s">
        <v>2414</v>
      </c>
      <c r="O590" s="2" t="n">
        <v>79</v>
      </c>
      <c r="P590" s="2" t="n">
        <v>443</v>
      </c>
      <c r="Q590" s="2" t="s">
        <v>334</v>
      </c>
      <c r="R590" s="2" t="n">
        <v>501</v>
      </c>
      <c r="S590" s="2" t="n">
        <v>13161</v>
      </c>
      <c r="T590" s="2" t="n">
        <v>1359</v>
      </c>
      <c r="U590" s="2" t="n">
        <v>35699</v>
      </c>
      <c r="V590" s="2"/>
      <c r="W590" s="2"/>
      <c r="X590" s="2"/>
      <c r="Y590" s="2"/>
      <c r="Z590" s="2" t="n">
        <v>79147</v>
      </c>
      <c r="AA590" s="2" t="n">
        <v>40949451</v>
      </c>
      <c r="AB590" s="2" t="n">
        <v>1075695</v>
      </c>
      <c r="AC590" s="2" t="n">
        <v>2079</v>
      </c>
      <c r="AD590" s="2" t="n">
        <v>77664</v>
      </c>
      <c r="AE590" s="2" t="s">
        <v>237</v>
      </c>
      <c r="AF590" s="2" t="s">
        <v>2415</v>
      </c>
      <c r="AG590" s="2" t="s">
        <v>2416</v>
      </c>
      <c r="AH590" s="2" t="s">
        <v>83</v>
      </c>
      <c r="AI590" s="2" t="n">
        <v>53968230</v>
      </c>
      <c r="AJ590" s="2" t="n">
        <v>28158059</v>
      </c>
      <c r="AK590" s="2" t="n">
        <v>25784916</v>
      </c>
      <c r="AL590" s="2" t="n">
        <v>25255</v>
      </c>
      <c r="AM590" s="2" t="n">
        <v>62020</v>
      </c>
      <c r="AN590" s="2" t="n">
        <v>92872</v>
      </c>
      <c r="AO590" s="2" t="s">
        <v>2417</v>
      </c>
      <c r="AP590" s="2" t="s">
        <v>2418</v>
      </c>
      <c r="AQ590" s="2" t="s">
        <v>2419</v>
      </c>
      <c r="AR590" s="2" t="s">
        <v>1143</v>
      </c>
      <c r="AS590" s="2" t="n">
        <v>2440</v>
      </c>
      <c r="AT590" s="2" t="n">
        <v>35520</v>
      </c>
      <c r="AU590" s="2" t="n">
        <v>93</v>
      </c>
      <c r="AV590" s="2" t="s">
        <v>1494</v>
      </c>
      <c r="AW590" s="2" t="n">
        <v>38067913</v>
      </c>
      <c r="AX590" s="2" t="n">
        <v>4037</v>
      </c>
      <c r="AY590" s="2" t="s">
        <v>72</v>
      </c>
      <c r="AZ590" s="2" t="n">
        <v>16984</v>
      </c>
      <c r="BA590" s="2" t="n">
        <v>10797</v>
      </c>
      <c r="BB590" s="2" t="n">
        <v>44017591</v>
      </c>
      <c r="BC590" s="2" t="s">
        <v>73</v>
      </c>
      <c r="BD590" s="2" t="n">
        <v>105599</v>
      </c>
      <c r="BE590" s="2" t="s">
        <v>74</v>
      </c>
      <c r="BF590" s="2" t="n">
        <v>12</v>
      </c>
      <c r="BG590" s="2" t="s">
        <v>75</v>
      </c>
      <c r="BH590" s="2"/>
      <c r="BI590" s="2" t="s">
        <v>76</v>
      </c>
      <c r="BJ590" s="2" t="s">
        <v>77</v>
      </c>
      <c r="BK590" s="2" t="n">
        <v>929</v>
      </c>
    </row>
    <row r="591" customFormat="false" ht="12.8" hidden="false" customHeight="false" outlineLevel="0" collapsed="false">
      <c r="A591" s="0" t="s">
        <v>67</v>
      </c>
      <c r="B591" s="0" t="s">
        <v>68</v>
      </c>
      <c r="C591" s="0" t="s">
        <v>69</v>
      </c>
      <c r="D591" s="1" t="s">
        <v>2420</v>
      </c>
      <c r="E591" s="2" t="n">
        <v>1523693</v>
      </c>
      <c r="F591" s="2" t="n">
        <v>1050</v>
      </c>
      <c r="G591" s="2" t="n">
        <v>2790857</v>
      </c>
      <c r="H591" s="2" t="n">
        <v>27073</v>
      </c>
      <c r="I591" s="2" t="n">
        <v>1</v>
      </c>
      <c r="J591" s="2" t="n">
        <v>14429</v>
      </c>
      <c r="K591" s="2" t="n">
        <v>40025651</v>
      </c>
      <c r="L591" s="2" t="n">
        <v>27582</v>
      </c>
      <c r="M591" s="2" t="n">
        <v>73313</v>
      </c>
      <c r="N591" s="2" t="n">
        <v>711176</v>
      </c>
      <c r="O591" s="2" t="n">
        <v>26</v>
      </c>
      <c r="P591" s="2" t="n">
        <v>379</v>
      </c>
      <c r="Q591" s="2" t="s">
        <v>334</v>
      </c>
      <c r="R591" s="2" t="n">
        <v>526</v>
      </c>
      <c r="S591" s="2" t="n">
        <v>13817</v>
      </c>
      <c r="T591" s="2" t="n">
        <v>1401</v>
      </c>
      <c r="U591" s="2" t="n">
        <v>36803</v>
      </c>
      <c r="V591" s="2"/>
      <c r="W591" s="2"/>
      <c r="X591" s="2"/>
      <c r="Y591" s="2"/>
      <c r="Z591" s="2" t="n">
        <v>73872</v>
      </c>
      <c r="AA591" s="2" t="n">
        <v>41023323</v>
      </c>
      <c r="AB591" s="2" t="n">
        <v>1077635</v>
      </c>
      <c r="AC591" s="2" t="n">
        <v>1941</v>
      </c>
      <c r="AD591" s="2" t="n">
        <v>78162</v>
      </c>
      <c r="AE591" s="2" t="n">
        <v>2053</v>
      </c>
      <c r="AF591" s="2" t="s">
        <v>1327</v>
      </c>
      <c r="AG591" s="2" t="n">
        <v>28</v>
      </c>
      <c r="AH591" s="2" t="s">
        <v>83</v>
      </c>
      <c r="AI591" s="2" t="n">
        <v>54004801</v>
      </c>
      <c r="AJ591" s="2" t="n">
        <v>28172678</v>
      </c>
      <c r="AK591" s="2" t="n">
        <v>25806079</v>
      </c>
      <c r="AL591" s="2" t="n">
        <v>26044</v>
      </c>
      <c r="AM591" s="2" t="n">
        <v>36571</v>
      </c>
      <c r="AN591" s="2" t="n">
        <v>80469</v>
      </c>
      <c r="AO591" s="2" t="s">
        <v>2421</v>
      </c>
      <c r="AP591" s="2" t="s">
        <v>2422</v>
      </c>
      <c r="AQ591" s="2" t="s">
        <v>2423</v>
      </c>
      <c r="AR591" s="2" t="s">
        <v>1143</v>
      </c>
      <c r="AS591" s="2" t="n">
        <v>2114</v>
      </c>
      <c r="AT591" s="2" t="n">
        <v>31450</v>
      </c>
      <c r="AU591" s="2" t="n">
        <v>83</v>
      </c>
      <c r="AV591" s="2" t="s">
        <v>1494</v>
      </c>
      <c r="AW591" s="2" t="n">
        <v>38067913</v>
      </c>
      <c r="AX591" s="2" t="n">
        <v>4037</v>
      </c>
      <c r="AY591" s="2" t="s">
        <v>72</v>
      </c>
      <c r="AZ591" s="2" t="n">
        <v>16984</v>
      </c>
      <c r="BA591" s="2" t="n">
        <v>10797</v>
      </c>
      <c r="BB591" s="2" t="n">
        <v>44017591</v>
      </c>
      <c r="BC591" s="2" t="s">
        <v>73</v>
      </c>
      <c r="BD591" s="2" t="n">
        <v>105599</v>
      </c>
      <c r="BE591" s="2" t="s">
        <v>74</v>
      </c>
      <c r="BF591" s="2" t="n">
        <v>12</v>
      </c>
      <c r="BG591" s="2" t="s">
        <v>75</v>
      </c>
      <c r="BH591" s="2"/>
      <c r="BI591" s="2" t="s">
        <v>76</v>
      </c>
      <c r="BJ591" s="2" t="s">
        <v>77</v>
      </c>
      <c r="BK591" s="2" t="n">
        <v>929</v>
      </c>
    </row>
    <row r="592" customFormat="false" ht="12.8" hidden="false" customHeight="false" outlineLevel="0" collapsed="false">
      <c r="A592" s="0" t="s">
        <v>67</v>
      </c>
      <c r="B592" s="0" t="s">
        <v>68</v>
      </c>
      <c r="C592" s="0" t="s">
        <v>69</v>
      </c>
      <c r="D592" s="1" t="s">
        <v>2424</v>
      </c>
      <c r="E592" s="2" t="n">
        <v>1533589</v>
      </c>
      <c r="F592" s="2" t="n">
        <v>9896</v>
      </c>
      <c r="G592" s="2" t="n">
        <v>3785286</v>
      </c>
      <c r="H592" s="2" t="n">
        <v>27122</v>
      </c>
      <c r="I592" s="2" t="n">
        <v>49</v>
      </c>
      <c r="J592" s="2" t="n">
        <v>19</v>
      </c>
      <c r="K592" s="2" t="n">
        <v>40285607</v>
      </c>
      <c r="L592" s="2" t="n">
        <v>259956</v>
      </c>
      <c r="M592" s="2" t="n">
        <v>99435</v>
      </c>
      <c r="N592" s="2" t="n">
        <v>712464</v>
      </c>
      <c r="O592" s="2" t="n">
        <v>1287</v>
      </c>
      <c r="P592" s="2" t="n">
        <v>499</v>
      </c>
      <c r="Q592" s="2" t="s">
        <v>815</v>
      </c>
      <c r="R592" s="2" t="n">
        <v>567</v>
      </c>
      <c r="S592" s="2" t="n">
        <v>14894</v>
      </c>
      <c r="T592" s="2" t="n">
        <v>1567</v>
      </c>
      <c r="U592" s="2" t="n">
        <v>41163</v>
      </c>
      <c r="V592" s="2"/>
      <c r="W592" s="2"/>
      <c r="X592" s="2"/>
      <c r="Y592" s="2"/>
      <c r="Z592" s="2" t="n">
        <v>61717</v>
      </c>
      <c r="AA592" s="2" t="n">
        <v>41085040</v>
      </c>
      <c r="AB592" s="2" t="n">
        <v>1079256</v>
      </c>
      <c r="AC592" s="2" t="n">
        <v>1621</v>
      </c>
      <c r="AD592" s="2" t="n">
        <v>77916</v>
      </c>
      <c r="AE592" s="2" t="n">
        <v>2047</v>
      </c>
      <c r="AF592" s="2" t="s">
        <v>2425</v>
      </c>
      <c r="AG592" s="2" t="s">
        <v>1817</v>
      </c>
      <c r="AH592" s="2" t="s">
        <v>83</v>
      </c>
      <c r="AI592" s="2" t="n">
        <v>54107192</v>
      </c>
      <c r="AJ592" s="2" t="n">
        <v>28214616</v>
      </c>
      <c r="AK592" s="2" t="n">
        <v>25865904</v>
      </c>
      <c r="AL592" s="2" t="n">
        <v>26672</v>
      </c>
      <c r="AM592" s="2" t="n">
        <v>102391</v>
      </c>
      <c r="AN592" s="2" t="n">
        <v>83428</v>
      </c>
      <c r="AO592" s="2" t="s">
        <v>2426</v>
      </c>
      <c r="AP592" s="2" t="s">
        <v>2427</v>
      </c>
      <c r="AQ592" s="2" t="s">
        <v>2428</v>
      </c>
      <c r="AR592" s="2" t="s">
        <v>1143</v>
      </c>
      <c r="AS592" s="2" t="n">
        <v>2192</v>
      </c>
      <c r="AT592" s="2" t="n">
        <v>33260</v>
      </c>
      <c r="AU592" s="2" t="n">
        <v>87</v>
      </c>
      <c r="AV592" s="2" t="s">
        <v>592</v>
      </c>
      <c r="AW592" s="2" t="n">
        <v>38067913</v>
      </c>
      <c r="AX592" s="2" t="n">
        <v>4037</v>
      </c>
      <c r="AY592" s="2" t="s">
        <v>72</v>
      </c>
      <c r="AZ592" s="2" t="n">
        <v>16984</v>
      </c>
      <c r="BA592" s="2" t="n">
        <v>10797</v>
      </c>
      <c r="BB592" s="2" t="n">
        <v>44017591</v>
      </c>
      <c r="BC592" s="2" t="s">
        <v>73</v>
      </c>
      <c r="BD592" s="2" t="n">
        <v>105599</v>
      </c>
      <c r="BE592" s="2" t="s">
        <v>74</v>
      </c>
      <c r="BF592" s="2" t="n">
        <v>12</v>
      </c>
      <c r="BG592" s="2" t="s">
        <v>75</v>
      </c>
      <c r="BH592" s="2"/>
      <c r="BI592" s="2" t="s">
        <v>76</v>
      </c>
      <c r="BJ592" s="2" t="s">
        <v>77</v>
      </c>
      <c r="BK592" s="2" t="n">
        <v>929</v>
      </c>
    </row>
    <row r="593" customFormat="false" ht="12.8" hidden="false" customHeight="false" outlineLevel="0" collapsed="false">
      <c r="A593" s="0" t="s">
        <v>67</v>
      </c>
      <c r="B593" s="0" t="s">
        <v>68</v>
      </c>
      <c r="C593" s="0" t="s">
        <v>69</v>
      </c>
      <c r="D593" s="1" t="s">
        <v>2429</v>
      </c>
      <c r="E593" s="2" t="n">
        <v>1537294</v>
      </c>
      <c r="F593" s="2" t="n">
        <v>3705</v>
      </c>
      <c r="G593" s="2" t="n">
        <v>3749714</v>
      </c>
      <c r="H593" s="2" t="n">
        <v>27164</v>
      </c>
      <c r="I593" s="2" t="n">
        <v>42</v>
      </c>
      <c r="J593" s="2" t="n">
        <v>20571</v>
      </c>
      <c r="K593" s="2" t="n">
        <v>40382934</v>
      </c>
      <c r="L593" s="2" t="n">
        <v>97326</v>
      </c>
      <c r="M593" s="2" t="n">
        <v>98501</v>
      </c>
      <c r="N593" s="2" t="n">
        <v>713567</v>
      </c>
      <c r="O593" s="2" t="n">
        <v>1103</v>
      </c>
      <c r="P593" s="2" t="s">
        <v>2430</v>
      </c>
      <c r="Q593" s="2" t="s">
        <v>625</v>
      </c>
      <c r="R593" s="2" t="n">
        <v>598</v>
      </c>
      <c r="S593" s="2" t="n">
        <v>15709</v>
      </c>
      <c r="T593" s="2" t="n">
        <v>1739</v>
      </c>
      <c r="U593" s="2" t="n">
        <v>45682</v>
      </c>
      <c r="V593" s="2"/>
      <c r="W593" s="2"/>
      <c r="X593" s="2"/>
      <c r="Y593" s="2"/>
      <c r="Z593" s="2" t="n">
        <v>66077</v>
      </c>
      <c r="AA593" s="2" t="n">
        <v>41151117</v>
      </c>
      <c r="AB593" s="2" t="n">
        <v>1080992</v>
      </c>
      <c r="AC593" s="2" t="n">
        <v>1736</v>
      </c>
      <c r="AD593" s="2" t="n">
        <v>77926</v>
      </c>
      <c r="AE593" s="2" t="n">
        <v>2047</v>
      </c>
      <c r="AF593" s="2" t="s">
        <v>1258</v>
      </c>
      <c r="AG593" s="2" t="s">
        <v>148</v>
      </c>
      <c r="AH593" s="2" t="s">
        <v>83</v>
      </c>
      <c r="AI593" s="2" t="n">
        <v>54191595</v>
      </c>
      <c r="AJ593" s="2" t="n">
        <v>28250430</v>
      </c>
      <c r="AK593" s="2" t="n">
        <v>25912880</v>
      </c>
      <c r="AL593" s="2" t="n">
        <v>28285</v>
      </c>
      <c r="AM593" s="2" t="n">
        <v>84403</v>
      </c>
      <c r="AN593" s="2" t="n">
        <v>81530</v>
      </c>
      <c r="AO593" s="2" t="s">
        <v>2431</v>
      </c>
      <c r="AP593" s="2" t="s">
        <v>2432</v>
      </c>
      <c r="AQ593" s="2" t="s">
        <v>2433</v>
      </c>
      <c r="AR593" s="2" t="s">
        <v>1143</v>
      </c>
      <c r="AS593" s="2" t="n">
        <v>2142</v>
      </c>
      <c r="AT593" s="2" t="n">
        <v>33430</v>
      </c>
      <c r="AU593" s="2" t="n">
        <v>88</v>
      </c>
      <c r="AV593" s="2" t="s">
        <v>592</v>
      </c>
      <c r="AW593" s="2" t="n">
        <v>38067913</v>
      </c>
      <c r="AX593" s="2" t="n">
        <v>4037</v>
      </c>
      <c r="AY593" s="2" t="s">
        <v>72</v>
      </c>
      <c r="AZ593" s="2" t="n">
        <v>16984</v>
      </c>
      <c r="BA593" s="2" t="n">
        <v>10797</v>
      </c>
      <c r="BB593" s="2" t="n">
        <v>44017591</v>
      </c>
      <c r="BC593" s="2" t="s">
        <v>73</v>
      </c>
      <c r="BD593" s="2" t="n">
        <v>105599</v>
      </c>
      <c r="BE593" s="2" t="s">
        <v>74</v>
      </c>
      <c r="BF593" s="2" t="n">
        <v>12</v>
      </c>
      <c r="BG593" s="2" t="s">
        <v>75</v>
      </c>
      <c r="BH593" s="2"/>
      <c r="BI593" s="2" t="s">
        <v>76</v>
      </c>
      <c r="BJ593" s="2" t="s">
        <v>77</v>
      </c>
      <c r="BK593" s="2" t="n">
        <v>929</v>
      </c>
    </row>
    <row r="594" customFormat="false" ht="12.8" hidden="false" customHeight="false" outlineLevel="0" collapsed="false">
      <c r="A594" s="0" t="s">
        <v>67</v>
      </c>
      <c r="B594" s="0" t="s">
        <v>68</v>
      </c>
      <c r="C594" s="0" t="s">
        <v>69</v>
      </c>
      <c r="D594" s="1" t="s">
        <v>2434</v>
      </c>
      <c r="E594" s="2" t="n">
        <v>1541555</v>
      </c>
      <c r="F594" s="2" t="n">
        <v>4261</v>
      </c>
      <c r="G594" s="2" t="n">
        <v>3787571</v>
      </c>
      <c r="H594" s="2" t="n">
        <v>27190</v>
      </c>
      <c r="I594" s="2" t="n">
        <v>26</v>
      </c>
      <c r="J594" s="2" t="n">
        <v>20714</v>
      </c>
      <c r="K594" s="2" t="n">
        <v>40494865</v>
      </c>
      <c r="L594" s="2" t="n">
        <v>111932</v>
      </c>
      <c r="M594" s="2" t="n">
        <v>99495</v>
      </c>
      <c r="N594" s="2" t="s">
        <v>2435</v>
      </c>
      <c r="O594" s="2" t="n">
        <v>683</v>
      </c>
      <c r="P594" s="2" t="n">
        <v>544</v>
      </c>
      <c r="Q594" s="2" t="s">
        <v>795</v>
      </c>
      <c r="R594" s="2" t="n">
        <v>597</v>
      </c>
      <c r="S594" s="2" t="n">
        <v>15682</v>
      </c>
      <c r="T594" s="2" t="n">
        <v>1789</v>
      </c>
      <c r="U594" s="2" t="n">
        <v>46995</v>
      </c>
      <c r="V594" s="2"/>
      <c r="W594" s="2"/>
      <c r="X594" s="2"/>
      <c r="Y594" s="2"/>
      <c r="Z594" s="2" t="n">
        <v>77185</v>
      </c>
      <c r="AA594" s="2" t="n">
        <v>41228302</v>
      </c>
      <c r="AB594" s="2" t="s">
        <v>2436</v>
      </c>
      <c r="AC594" s="2" t="n">
        <v>2028</v>
      </c>
      <c r="AD594" s="2" t="n">
        <v>76443</v>
      </c>
      <c r="AE594" s="2" t="n">
        <v>2008</v>
      </c>
      <c r="AF594" s="2" t="s">
        <v>1064</v>
      </c>
      <c r="AG594" s="2" t="s">
        <v>145</v>
      </c>
      <c r="AH594" s="2" t="s">
        <v>83</v>
      </c>
      <c r="AI594" s="2" t="n">
        <v>54289292</v>
      </c>
      <c r="AJ594" s="2" t="n">
        <v>28292444</v>
      </c>
      <c r="AK594" s="2" t="n">
        <v>25966696</v>
      </c>
      <c r="AL594" s="2" t="n">
        <v>30152</v>
      </c>
      <c r="AM594" s="2" t="n">
        <v>97697</v>
      </c>
      <c r="AN594" s="2" t="n">
        <v>82032</v>
      </c>
      <c r="AO594" s="2" t="s">
        <v>2437</v>
      </c>
      <c r="AP594" s="2" t="s">
        <v>2438</v>
      </c>
      <c r="AQ594" s="2" t="s">
        <v>2439</v>
      </c>
      <c r="AR594" s="2" t="s">
        <v>1265</v>
      </c>
      <c r="AS594" s="2" t="n">
        <v>2155</v>
      </c>
      <c r="AT594" s="2" t="n">
        <v>33941</v>
      </c>
      <c r="AU594" s="2" t="n">
        <v>89</v>
      </c>
      <c r="AV594" s="2" t="s">
        <v>2440</v>
      </c>
      <c r="AW594" s="2" t="n">
        <v>38067913</v>
      </c>
      <c r="AX594" s="2" t="n">
        <v>4037</v>
      </c>
      <c r="AY594" s="2" t="s">
        <v>72</v>
      </c>
      <c r="AZ594" s="2" t="n">
        <v>16984</v>
      </c>
      <c r="BA594" s="2" t="n">
        <v>10797</v>
      </c>
      <c r="BB594" s="2" t="n">
        <v>44017591</v>
      </c>
      <c r="BC594" s="2" t="s">
        <v>73</v>
      </c>
      <c r="BD594" s="2" t="n">
        <v>105599</v>
      </c>
      <c r="BE594" s="2" t="s">
        <v>74</v>
      </c>
      <c r="BF594" s="2" t="n">
        <v>12</v>
      </c>
      <c r="BG594" s="2" t="s">
        <v>75</v>
      </c>
      <c r="BH594" s="2"/>
      <c r="BI594" s="2" t="s">
        <v>76</v>
      </c>
      <c r="BJ594" s="2" t="s">
        <v>77</v>
      </c>
      <c r="BK594" s="2" t="n">
        <v>929</v>
      </c>
    </row>
    <row r="595" customFormat="false" ht="12.8" hidden="false" customHeight="false" outlineLevel="0" collapsed="false">
      <c r="A595" s="0" t="s">
        <v>67</v>
      </c>
      <c r="B595" s="0" t="s">
        <v>68</v>
      </c>
      <c r="C595" s="0" t="s">
        <v>69</v>
      </c>
      <c r="D595" s="1" t="s">
        <v>2441</v>
      </c>
      <c r="E595" s="2" t="n">
        <v>1546154</v>
      </c>
      <c r="F595" s="2" t="n">
        <v>4599</v>
      </c>
      <c r="G595" s="2" t="n">
        <v>3843714</v>
      </c>
      <c r="H595" s="2" t="n">
        <v>27230</v>
      </c>
      <c r="I595" s="2" t="n">
        <v>40</v>
      </c>
      <c r="J595" s="2" t="n">
        <v>24143</v>
      </c>
      <c r="K595" s="2" t="n">
        <v>40615675</v>
      </c>
      <c r="L595" s="2" t="s">
        <v>2442</v>
      </c>
      <c r="M595" s="2" t="s">
        <v>2443</v>
      </c>
      <c r="N595" s="2" t="n">
        <v>715301</v>
      </c>
      <c r="O595" s="2" t="n">
        <v>1051</v>
      </c>
      <c r="P595" s="2" t="n">
        <v>634</v>
      </c>
      <c r="Q595" s="2" t="s">
        <v>334</v>
      </c>
      <c r="R595" s="2" t="n">
        <v>616</v>
      </c>
      <c r="S595" s="2" t="n">
        <v>16182</v>
      </c>
      <c r="T595" s="2" t="n">
        <v>1824</v>
      </c>
      <c r="U595" s="2" t="n">
        <v>47914</v>
      </c>
      <c r="V595" s="2"/>
      <c r="W595" s="2"/>
      <c r="X595" s="2"/>
      <c r="Y595" s="2"/>
      <c r="Z595" s="2" t="n">
        <v>96398</v>
      </c>
      <c r="AA595" s="2" t="n">
        <v>41324700</v>
      </c>
      <c r="AB595" s="2" t="n">
        <v>1085552</v>
      </c>
      <c r="AC595" s="2" t="n">
        <v>2532</v>
      </c>
      <c r="AD595" s="2" t="n">
        <v>77586</v>
      </c>
      <c r="AE595" s="2" t="n">
        <v>2038</v>
      </c>
      <c r="AF595" s="2" t="s">
        <v>1064</v>
      </c>
      <c r="AG595" s="2" t="s">
        <v>145</v>
      </c>
      <c r="AH595" s="2" t="s">
        <v>83</v>
      </c>
      <c r="AI595" s="2" t="n">
        <v>54387369</v>
      </c>
      <c r="AJ595" s="2" t="n">
        <v>28334262</v>
      </c>
      <c r="AK595" s="2" t="n">
        <v>26021043</v>
      </c>
      <c r="AL595" s="2" t="n">
        <v>32064</v>
      </c>
      <c r="AM595" s="2" t="n">
        <v>98077</v>
      </c>
      <c r="AN595" s="2" t="n">
        <v>80450</v>
      </c>
      <c r="AO595" s="2" t="s">
        <v>2444</v>
      </c>
      <c r="AP595" s="2" t="s">
        <v>2445</v>
      </c>
      <c r="AQ595" s="2" t="s">
        <v>2446</v>
      </c>
      <c r="AR595" s="2" t="s">
        <v>1265</v>
      </c>
      <c r="AS595" s="2" t="n">
        <v>2113</v>
      </c>
      <c r="AT595" s="2" t="n">
        <v>33287</v>
      </c>
      <c r="AU595" s="2" t="n">
        <v>87</v>
      </c>
      <c r="AV595" s="2" t="s">
        <v>2440</v>
      </c>
      <c r="AW595" s="2" t="n">
        <v>38067913</v>
      </c>
      <c r="AX595" s="2" t="n">
        <v>4037</v>
      </c>
      <c r="AY595" s="2" t="s">
        <v>72</v>
      </c>
      <c r="AZ595" s="2" t="n">
        <v>16984</v>
      </c>
      <c r="BA595" s="2" t="n">
        <v>10797</v>
      </c>
      <c r="BB595" s="2" t="n">
        <v>44017591</v>
      </c>
      <c r="BC595" s="2" t="s">
        <v>73</v>
      </c>
      <c r="BD595" s="2" t="n">
        <v>105599</v>
      </c>
      <c r="BE595" s="2" t="s">
        <v>74</v>
      </c>
      <c r="BF595" s="2" t="n">
        <v>12</v>
      </c>
      <c r="BG595" s="2" t="s">
        <v>75</v>
      </c>
      <c r="BH595" s="2"/>
      <c r="BI595" s="2" t="s">
        <v>76</v>
      </c>
      <c r="BJ595" s="2" t="s">
        <v>77</v>
      </c>
      <c r="BK595" s="2" t="n">
        <v>929</v>
      </c>
    </row>
    <row r="596" customFormat="false" ht="12.8" hidden="false" customHeight="false" outlineLevel="0" collapsed="false">
      <c r="A596" s="0" t="s">
        <v>67</v>
      </c>
      <c r="B596" s="0" t="s">
        <v>68</v>
      </c>
      <c r="C596" s="0" t="s">
        <v>69</v>
      </c>
      <c r="D596" s="1" t="s">
        <v>2447</v>
      </c>
      <c r="E596" s="2" t="n">
        <v>1547099</v>
      </c>
      <c r="F596" s="2" t="n">
        <v>945</v>
      </c>
      <c r="G596" s="2" t="n">
        <v>3742857</v>
      </c>
      <c r="H596" s="2" t="n">
        <v>27235</v>
      </c>
      <c r="I596" s="2" t="n">
        <v>5</v>
      </c>
      <c r="J596" s="2" t="n">
        <v>23714</v>
      </c>
      <c r="K596" s="2" t="s">
        <v>2448</v>
      </c>
      <c r="L596" s="2" t="n">
        <v>24824</v>
      </c>
      <c r="M596" s="2" t="n">
        <v>98321</v>
      </c>
      <c r="N596" s="2" t="n">
        <v>715432</v>
      </c>
      <c r="O596" s="2" t="n">
        <v>131</v>
      </c>
      <c r="P596" s="2" t="n">
        <v>623</v>
      </c>
      <c r="Q596" s="2" t="s">
        <v>792</v>
      </c>
      <c r="R596" s="2" t="n">
        <v>626</v>
      </c>
      <c r="S596" s="2" t="n">
        <v>16444</v>
      </c>
      <c r="T596" s="2" t="n">
        <v>1845</v>
      </c>
      <c r="U596" s="2" t="n">
        <v>48466</v>
      </c>
      <c r="V596" s="2"/>
      <c r="W596" s="2"/>
      <c r="X596" s="2"/>
      <c r="Y596" s="2"/>
      <c r="Z596" s="2" t="n">
        <v>97707</v>
      </c>
      <c r="AA596" s="2" t="n">
        <v>41422407</v>
      </c>
      <c r="AB596" s="2" t="n">
        <v>1088119</v>
      </c>
      <c r="AC596" s="2" t="n">
        <v>2567</v>
      </c>
      <c r="AD596" s="2" t="n">
        <v>78872</v>
      </c>
      <c r="AE596" s="2" t="n">
        <v>2072</v>
      </c>
      <c r="AF596" s="2" t="s">
        <v>2449</v>
      </c>
      <c r="AG596" s="2" t="s">
        <v>2450</v>
      </c>
      <c r="AH596" s="2" t="s">
        <v>83</v>
      </c>
      <c r="AI596" s="2" t="n">
        <v>54460241</v>
      </c>
      <c r="AJ596" s="2" t="n">
        <v>28362033</v>
      </c>
      <c r="AK596" s="2" t="n">
        <v>26064301</v>
      </c>
      <c r="AL596" s="2" t="n">
        <v>33907</v>
      </c>
      <c r="AM596" s="2" t="n">
        <v>72872</v>
      </c>
      <c r="AN596" s="2" t="n">
        <v>79147</v>
      </c>
      <c r="AO596" s="2" t="s">
        <v>2451</v>
      </c>
      <c r="AP596" s="2" t="s">
        <v>2452</v>
      </c>
      <c r="AQ596" s="2" t="s">
        <v>2453</v>
      </c>
      <c r="AR596" s="2" t="s">
        <v>811</v>
      </c>
      <c r="AS596" s="2" t="n">
        <v>2079</v>
      </c>
      <c r="AT596" s="2" t="n">
        <v>32487</v>
      </c>
      <c r="AU596" s="2" t="n">
        <v>85</v>
      </c>
      <c r="AV596" s="2" t="s">
        <v>2440</v>
      </c>
      <c r="AW596" s="2" t="n">
        <v>38067913</v>
      </c>
      <c r="AX596" s="2" t="n">
        <v>4037</v>
      </c>
      <c r="AY596" s="2" t="s">
        <v>72</v>
      </c>
      <c r="AZ596" s="2" t="n">
        <v>16984</v>
      </c>
      <c r="BA596" s="2" t="n">
        <v>10797</v>
      </c>
      <c r="BB596" s="2" t="n">
        <v>44017591</v>
      </c>
      <c r="BC596" s="2" t="s">
        <v>73</v>
      </c>
      <c r="BD596" s="2" t="n">
        <v>105599</v>
      </c>
      <c r="BE596" s="2" t="s">
        <v>74</v>
      </c>
      <c r="BF596" s="2" t="n">
        <v>12</v>
      </c>
      <c r="BG596" s="2" t="s">
        <v>75</v>
      </c>
      <c r="BH596" s="2"/>
      <c r="BI596" s="2" t="s">
        <v>76</v>
      </c>
      <c r="BJ596" s="2" t="s">
        <v>77</v>
      </c>
      <c r="BK596" s="2" t="n">
        <v>929</v>
      </c>
    </row>
    <row r="597" customFormat="false" ht="12.8" hidden="false" customHeight="false" outlineLevel="0" collapsed="false">
      <c r="A597" s="0" t="s">
        <v>67</v>
      </c>
      <c r="B597" s="0" t="s">
        <v>68</v>
      </c>
      <c r="C597" s="0" t="s">
        <v>69</v>
      </c>
      <c r="D597" s="1" t="s">
        <v>2454</v>
      </c>
      <c r="E597" s="2" t="n">
        <v>1549902</v>
      </c>
      <c r="F597" s="2" t="n">
        <v>2803</v>
      </c>
      <c r="G597" s="2" t="n">
        <v>3894143</v>
      </c>
      <c r="H597" s="2" t="n">
        <v>27247</v>
      </c>
      <c r="I597" s="2" t="n">
        <v>12</v>
      </c>
      <c r="J597" s="2" t="n">
        <v>25</v>
      </c>
      <c r="K597" s="2" t="n">
        <v>40714131</v>
      </c>
      <c r="L597" s="2" t="n">
        <v>73632</v>
      </c>
      <c r="M597" s="2" t="n">
        <v>102295</v>
      </c>
      <c r="N597" s="2" t="n">
        <v>715747</v>
      </c>
      <c r="O597" s="2" t="n">
        <v>315</v>
      </c>
      <c r="P597" s="2" t="n">
        <v>657</v>
      </c>
      <c r="Q597" s="2" t="s">
        <v>792</v>
      </c>
      <c r="R597" s="2" t="n">
        <v>632</v>
      </c>
      <c r="S597" s="2" t="n">
        <v>16602</v>
      </c>
      <c r="T597" s="2" t="n">
        <v>1771</v>
      </c>
      <c r="U597" s="2" t="n">
        <v>46522</v>
      </c>
      <c r="V597" s="2"/>
      <c r="W597" s="2"/>
      <c r="X597" s="2"/>
      <c r="Y597" s="2"/>
      <c r="Z597" s="2" t="n">
        <v>90933</v>
      </c>
      <c r="AA597" s="2" t="n">
        <v>41513340</v>
      </c>
      <c r="AB597" s="2" t="n">
        <v>1090507</v>
      </c>
      <c r="AC597" s="2" t="n">
        <v>2389</v>
      </c>
      <c r="AD597" s="2" t="n">
        <v>80556</v>
      </c>
      <c r="AE597" s="2" t="n">
        <v>2116</v>
      </c>
      <c r="AF597" s="2" t="s">
        <v>2455</v>
      </c>
      <c r="AG597" s="2" t="s">
        <v>1312</v>
      </c>
      <c r="AH597" s="2" t="s">
        <v>83</v>
      </c>
      <c r="AI597" s="2" t="n">
        <v>54517214</v>
      </c>
      <c r="AJ597" s="2" t="n">
        <v>28382212</v>
      </c>
      <c r="AK597" s="2" t="n">
        <v>26099675</v>
      </c>
      <c r="AL597" s="2" t="n">
        <v>35327</v>
      </c>
      <c r="AM597" s="2" t="n">
        <v>56973</v>
      </c>
      <c r="AN597" s="2" t="n">
        <v>78426</v>
      </c>
      <c r="AO597" s="2" t="s">
        <v>2456</v>
      </c>
      <c r="AP597" s="2" t="s">
        <v>2457</v>
      </c>
      <c r="AQ597" s="2" t="s">
        <v>2458</v>
      </c>
      <c r="AR597" s="2" t="s">
        <v>811</v>
      </c>
      <c r="AS597" s="2" t="n">
        <v>2060</v>
      </c>
      <c r="AT597" s="2" t="n">
        <v>32022</v>
      </c>
      <c r="AU597" s="2" t="n">
        <v>84</v>
      </c>
      <c r="AV597" s="2" t="s">
        <v>2440</v>
      </c>
      <c r="AW597" s="2" t="n">
        <v>38067913</v>
      </c>
      <c r="AX597" s="2" t="n">
        <v>4037</v>
      </c>
      <c r="AY597" s="2" t="s">
        <v>72</v>
      </c>
      <c r="AZ597" s="2" t="n">
        <v>16984</v>
      </c>
      <c r="BA597" s="2" t="n">
        <v>10797</v>
      </c>
      <c r="BB597" s="2" t="n">
        <v>44017591</v>
      </c>
      <c r="BC597" s="2" t="s">
        <v>73</v>
      </c>
      <c r="BD597" s="2" t="n">
        <v>105599</v>
      </c>
      <c r="BE597" s="2" t="s">
        <v>74</v>
      </c>
      <c r="BF597" s="2" t="n">
        <v>12</v>
      </c>
      <c r="BG597" s="2" t="s">
        <v>75</v>
      </c>
      <c r="BH597" s="2"/>
      <c r="BI597" s="2" t="s">
        <v>76</v>
      </c>
      <c r="BJ597" s="2" t="s">
        <v>77</v>
      </c>
      <c r="BK597" s="2" t="n">
        <v>929</v>
      </c>
    </row>
    <row r="598" customFormat="false" ht="12.8" hidden="false" customHeight="false" outlineLevel="0" collapsed="false">
      <c r="A598" s="0" t="s">
        <v>67</v>
      </c>
      <c r="B598" s="0" t="s">
        <v>68</v>
      </c>
      <c r="C598" s="0" t="s">
        <v>69</v>
      </c>
      <c r="D598" s="1" t="s">
        <v>2459</v>
      </c>
      <c r="E598" s="2" t="n">
        <v>1559129</v>
      </c>
      <c r="F598" s="2" t="n">
        <v>9227</v>
      </c>
      <c r="G598" s="2" t="n">
        <v>5062286</v>
      </c>
      <c r="H598" s="2" t="n">
        <v>27289</v>
      </c>
      <c r="I598" s="2" t="n">
        <v>42</v>
      </c>
      <c r="J598" s="2" t="n">
        <v>30857</v>
      </c>
      <c r="K598" s="2" t="n">
        <v>40956514</v>
      </c>
      <c r="L598" s="2" t="n">
        <v>242383</v>
      </c>
      <c r="M598" s="2" t="s">
        <v>2460</v>
      </c>
      <c r="N598" s="2" t="s">
        <v>2461</v>
      </c>
      <c r="O598" s="2" t="n">
        <v>1103</v>
      </c>
      <c r="P598" s="2" t="n">
        <v>811</v>
      </c>
      <c r="Q598" s="2" t="s">
        <v>789</v>
      </c>
      <c r="R598" s="2" t="n">
        <v>671</v>
      </c>
      <c r="S598" s="2" t="n">
        <v>17626</v>
      </c>
      <c r="T598" s="2" t="n">
        <v>1907</v>
      </c>
      <c r="U598" s="2" t="n">
        <v>50095</v>
      </c>
      <c r="V598" s="2"/>
      <c r="W598" s="2"/>
      <c r="X598" s="2"/>
      <c r="Y598" s="2"/>
      <c r="Z598" s="2" t="n">
        <v>80018</v>
      </c>
      <c r="AA598" s="2" t="n">
        <v>41593358</v>
      </c>
      <c r="AB598" s="2" t="n">
        <v>1092609</v>
      </c>
      <c r="AC598" s="2" t="n">
        <v>2102</v>
      </c>
      <c r="AD598" s="2" t="n">
        <v>81434</v>
      </c>
      <c r="AE598" s="2" t="n">
        <v>2139</v>
      </c>
      <c r="AF598" s="2" t="s">
        <v>2462</v>
      </c>
      <c r="AG598" s="2" t="s">
        <v>1715</v>
      </c>
      <c r="AH598" s="2" t="s">
        <v>83</v>
      </c>
      <c r="AI598" s="2" t="n">
        <v>54616618</v>
      </c>
      <c r="AJ598" s="2" t="n">
        <v>28425455</v>
      </c>
      <c r="AK598" s="2" t="n">
        <v>26154961</v>
      </c>
      <c r="AL598" s="2" t="n">
        <v>36202</v>
      </c>
      <c r="AM598" s="2" t="n">
        <v>99404</v>
      </c>
      <c r="AN598" s="2" t="n">
        <v>87402</v>
      </c>
      <c r="AO598" s="2" t="s">
        <v>2463</v>
      </c>
      <c r="AP598" s="2" t="s">
        <v>2464</v>
      </c>
      <c r="AQ598" s="2" t="s">
        <v>2465</v>
      </c>
      <c r="AR598" s="2" t="s">
        <v>1248</v>
      </c>
      <c r="AS598" s="2" t="n">
        <v>2296</v>
      </c>
      <c r="AT598" s="2" t="n">
        <v>36111</v>
      </c>
      <c r="AU598" s="2" t="n">
        <v>95</v>
      </c>
      <c r="AV598" s="2" t="s">
        <v>2440</v>
      </c>
      <c r="AW598" s="2" t="n">
        <v>38067913</v>
      </c>
      <c r="AX598" s="2" t="n">
        <v>4037</v>
      </c>
      <c r="AY598" s="2" t="s">
        <v>72</v>
      </c>
      <c r="AZ598" s="2" t="n">
        <v>16984</v>
      </c>
      <c r="BA598" s="2" t="n">
        <v>10797</v>
      </c>
      <c r="BB598" s="2" t="n">
        <v>44017591</v>
      </c>
      <c r="BC598" s="2" t="s">
        <v>73</v>
      </c>
      <c r="BD598" s="2" t="n">
        <v>105599</v>
      </c>
      <c r="BE598" s="2" t="s">
        <v>74</v>
      </c>
      <c r="BF598" s="2" t="n">
        <v>12</v>
      </c>
      <c r="BG598" s="2" t="s">
        <v>75</v>
      </c>
      <c r="BH598" s="2"/>
      <c r="BI598" s="2" t="s">
        <v>76</v>
      </c>
      <c r="BJ598" s="2" t="s">
        <v>77</v>
      </c>
      <c r="BK598" s="2" t="n">
        <v>929</v>
      </c>
    </row>
    <row r="599" customFormat="false" ht="12.8" hidden="false" customHeight="false" outlineLevel="0" collapsed="false">
      <c r="A599" s="0" t="s">
        <v>67</v>
      </c>
      <c r="B599" s="0" t="s">
        <v>68</v>
      </c>
      <c r="C599" s="0" t="s">
        <v>69</v>
      </c>
      <c r="D599" s="1" t="s">
        <v>2466</v>
      </c>
      <c r="E599" s="2" t="n">
        <v>1563143</v>
      </c>
      <c r="F599" s="2" t="n">
        <v>4014</v>
      </c>
      <c r="G599" s="2" t="n">
        <v>4222</v>
      </c>
      <c r="H599" s="2" t="n">
        <v>27315</v>
      </c>
      <c r="I599" s="2" t="n">
        <v>26</v>
      </c>
      <c r="J599" s="2" t="n">
        <v>27571</v>
      </c>
      <c r="K599" s="2" t="n">
        <v>41061957</v>
      </c>
      <c r="L599" s="2" t="n">
        <v>105443</v>
      </c>
      <c r="M599" s="2" t="n">
        <v>110907</v>
      </c>
      <c r="N599" s="2" t="n">
        <v>717533</v>
      </c>
      <c r="O599" s="2" t="n">
        <v>683</v>
      </c>
      <c r="P599" s="2" t="n">
        <v>724</v>
      </c>
      <c r="Q599" s="2" t="s">
        <v>343</v>
      </c>
      <c r="R599" s="2" t="n">
        <v>687</v>
      </c>
      <c r="S599" s="2" t="n">
        <v>18047</v>
      </c>
      <c r="T599" s="2" t="n">
        <v>2012</v>
      </c>
      <c r="U599" s="2" t="n">
        <v>52853</v>
      </c>
      <c r="V599" s="2"/>
      <c r="W599" s="2"/>
      <c r="X599" s="2"/>
      <c r="Y599" s="2"/>
      <c r="Z599" s="2" t="n">
        <v>75502</v>
      </c>
      <c r="AA599" s="2" t="n">
        <v>41668860</v>
      </c>
      <c r="AB599" s="2" t="n">
        <v>1094593</v>
      </c>
      <c r="AC599" s="2" t="n">
        <v>1983</v>
      </c>
      <c r="AD599" s="2" t="n">
        <v>83403</v>
      </c>
      <c r="AE599" s="2" t="n">
        <v>2191</v>
      </c>
      <c r="AF599" s="2" t="s">
        <v>1071</v>
      </c>
      <c r="AG599" s="2" t="s">
        <v>1042</v>
      </c>
      <c r="AH599" s="2" t="s">
        <v>83</v>
      </c>
      <c r="AI599" s="2" t="n">
        <v>54689751</v>
      </c>
      <c r="AJ599" s="2" t="n">
        <v>28458037</v>
      </c>
      <c r="AK599" s="2" t="n">
        <v>26194308</v>
      </c>
      <c r="AL599" s="2" t="n">
        <v>37406</v>
      </c>
      <c r="AM599" s="2" t="n">
        <v>73133</v>
      </c>
      <c r="AN599" s="2" t="n">
        <v>83223</v>
      </c>
      <c r="AO599" s="2" t="s">
        <v>2467</v>
      </c>
      <c r="AP599" s="2" t="s">
        <v>2468</v>
      </c>
      <c r="AQ599" s="2" t="s">
        <v>2469</v>
      </c>
      <c r="AR599" s="2" t="s">
        <v>1248</v>
      </c>
      <c r="AS599" s="2" t="n">
        <v>2186</v>
      </c>
      <c r="AT599" s="2" t="n">
        <v>34774</v>
      </c>
      <c r="AU599" s="2" t="n">
        <v>91</v>
      </c>
      <c r="AV599" s="2" t="s">
        <v>2027</v>
      </c>
      <c r="AW599" s="2" t="n">
        <v>38067913</v>
      </c>
      <c r="AX599" s="2" t="n">
        <v>4037</v>
      </c>
      <c r="AY599" s="2" t="s">
        <v>72</v>
      </c>
      <c r="AZ599" s="2" t="n">
        <v>16984</v>
      </c>
      <c r="BA599" s="2" t="n">
        <v>10797</v>
      </c>
      <c r="BB599" s="2" t="n">
        <v>44017591</v>
      </c>
      <c r="BC599" s="2" t="s">
        <v>73</v>
      </c>
      <c r="BD599" s="2" t="n">
        <v>105599</v>
      </c>
      <c r="BE599" s="2" t="s">
        <v>74</v>
      </c>
      <c r="BF599" s="2" t="n">
        <v>12</v>
      </c>
      <c r="BG599" s="2" t="s">
        <v>75</v>
      </c>
      <c r="BH599" s="2"/>
      <c r="BI599" s="2" t="s">
        <v>76</v>
      </c>
      <c r="BJ599" s="2" t="s">
        <v>77</v>
      </c>
      <c r="BK599" s="2" t="n">
        <v>929</v>
      </c>
    </row>
    <row r="600" customFormat="false" ht="12.8" hidden="false" customHeight="false" outlineLevel="0" collapsed="false">
      <c r="A600" s="0" t="s">
        <v>67</v>
      </c>
      <c r="B600" s="0" t="s">
        <v>68</v>
      </c>
      <c r="C600" s="0" t="s">
        <v>69</v>
      </c>
      <c r="D600" s="1" t="s">
        <v>2470</v>
      </c>
      <c r="E600" s="2" t="n">
        <v>1567557</v>
      </c>
      <c r="F600" s="2" t="n">
        <v>4414</v>
      </c>
      <c r="G600" s="2" t="n">
        <v>4323286</v>
      </c>
      <c r="H600" s="2" t="n">
        <v>27356</v>
      </c>
      <c r="I600" s="2" t="n">
        <v>41</v>
      </c>
      <c r="J600" s="2" t="n">
        <v>27429</v>
      </c>
      <c r="K600" s="2" t="n">
        <v>41177907</v>
      </c>
      <c r="L600" s="2" t="n">
        <v>115951</v>
      </c>
      <c r="M600" s="2" t="n">
        <v>113568</v>
      </c>
      <c r="N600" s="2" t="s">
        <v>2471</v>
      </c>
      <c r="O600" s="2" t="n">
        <v>1077</v>
      </c>
      <c r="P600" s="2" t="n">
        <v>721</v>
      </c>
      <c r="Q600" s="2" t="s">
        <v>666</v>
      </c>
      <c r="R600" s="2" t="n">
        <v>690</v>
      </c>
      <c r="S600" s="2" t="n">
        <v>18126</v>
      </c>
      <c r="T600" s="2" t="n">
        <v>2071</v>
      </c>
      <c r="U600" s="2" t="n">
        <v>54403</v>
      </c>
      <c r="V600" s="2"/>
      <c r="W600" s="2"/>
      <c r="X600" s="2"/>
      <c r="Y600" s="2"/>
      <c r="Z600" s="2" t="n">
        <v>83652</v>
      </c>
      <c r="AA600" s="2" t="n">
        <v>41752512</v>
      </c>
      <c r="AB600" s="2" t="s">
        <v>2472</v>
      </c>
      <c r="AC600" s="2" t="n">
        <v>2197</v>
      </c>
      <c r="AD600" s="2" t="n">
        <v>85914</v>
      </c>
      <c r="AE600" s="2" t="n">
        <v>2257</v>
      </c>
      <c r="AF600" s="2" t="s">
        <v>1044</v>
      </c>
      <c r="AG600" s="2" t="s">
        <v>1045</v>
      </c>
      <c r="AH600" s="2" t="s">
        <v>83</v>
      </c>
      <c r="AI600" s="2" t="n">
        <v>54773060</v>
      </c>
      <c r="AJ600" s="2" t="n">
        <v>28494515</v>
      </c>
      <c r="AK600" s="2" t="n">
        <v>26239859</v>
      </c>
      <c r="AL600" s="2" t="n">
        <v>38686</v>
      </c>
      <c r="AM600" s="2" t="n">
        <v>83309</v>
      </c>
      <c r="AN600" s="2" t="n">
        <v>83066</v>
      </c>
      <c r="AO600" s="2" t="s">
        <v>2473</v>
      </c>
      <c r="AP600" s="2" t="s">
        <v>2474</v>
      </c>
      <c r="AQ600" s="2" t="s">
        <v>2475</v>
      </c>
      <c r="AR600" s="2" t="s">
        <v>1248</v>
      </c>
      <c r="AS600" s="2" t="n">
        <v>2182</v>
      </c>
      <c r="AT600" s="2" t="n">
        <v>34869</v>
      </c>
      <c r="AU600" s="2" t="n">
        <v>92</v>
      </c>
      <c r="AV600" s="2" t="s">
        <v>2027</v>
      </c>
      <c r="AW600" s="2" t="n">
        <v>38067913</v>
      </c>
      <c r="AX600" s="2" t="n">
        <v>4037</v>
      </c>
      <c r="AY600" s="2" t="s">
        <v>72</v>
      </c>
      <c r="AZ600" s="2" t="n">
        <v>16984</v>
      </c>
      <c r="BA600" s="2" t="n">
        <v>10797</v>
      </c>
      <c r="BB600" s="2" t="n">
        <v>44017591</v>
      </c>
      <c r="BC600" s="2" t="s">
        <v>73</v>
      </c>
      <c r="BD600" s="2" t="n">
        <v>105599</v>
      </c>
      <c r="BE600" s="2" t="s">
        <v>74</v>
      </c>
      <c r="BF600" s="2" t="n">
        <v>12</v>
      </c>
      <c r="BG600" s="2" t="s">
        <v>75</v>
      </c>
      <c r="BH600" s="2"/>
      <c r="BI600" s="2" t="s">
        <v>76</v>
      </c>
      <c r="BJ600" s="2" t="s">
        <v>77</v>
      </c>
      <c r="BK600" s="2" t="n">
        <v>929</v>
      </c>
    </row>
    <row r="601" customFormat="false" ht="12.8" hidden="false" customHeight="false" outlineLevel="0" collapsed="false">
      <c r="A601" s="0" t="s">
        <v>67</v>
      </c>
      <c r="B601" s="0" t="s">
        <v>68</v>
      </c>
      <c r="C601" s="0" t="s">
        <v>69</v>
      </c>
      <c r="D601" s="1" t="s">
        <v>2476</v>
      </c>
      <c r="E601" s="2" t="n">
        <v>1572228</v>
      </c>
      <c r="F601" s="2" t="n">
        <v>4671</v>
      </c>
      <c r="G601" s="2" t="n">
        <v>4381857</v>
      </c>
      <c r="H601" s="2" t="n">
        <v>27377</v>
      </c>
      <c r="I601" s="2" t="n">
        <v>21</v>
      </c>
      <c r="J601" s="2" t="n">
        <v>26714</v>
      </c>
      <c r="K601" s="2" t="n">
        <v>41300609</v>
      </c>
      <c r="L601" s="2" t="n">
        <v>122702</v>
      </c>
      <c r="M601" s="2" t="n">
        <v>115106</v>
      </c>
      <c r="N601" s="2" t="n">
        <v>719162</v>
      </c>
      <c r="O601" s="2" t="n">
        <v>552</v>
      </c>
      <c r="P601" s="2" t="n">
        <v>702</v>
      </c>
      <c r="Q601" s="2" t="s">
        <v>348</v>
      </c>
      <c r="R601" s="2" t="n">
        <v>703</v>
      </c>
      <c r="S601" s="2" t="n">
        <v>18467</v>
      </c>
      <c r="T601" s="2" t="n">
        <v>2091</v>
      </c>
      <c r="U601" s="2" t="n">
        <v>54928</v>
      </c>
      <c r="V601" s="2"/>
      <c r="W601" s="2"/>
      <c r="X601" s="2"/>
      <c r="Y601" s="2"/>
      <c r="Z601" s="2" t="n">
        <v>108965</v>
      </c>
      <c r="AA601" s="2" t="n">
        <v>41861477</v>
      </c>
      <c r="AB601" s="2" t="n">
        <v>1099653</v>
      </c>
      <c r="AC601" s="2" t="n">
        <v>2862</v>
      </c>
      <c r="AD601" s="2" t="n">
        <v>90454</v>
      </c>
      <c r="AE601" s="2" t="n">
        <v>2376</v>
      </c>
      <c r="AF601" s="2" t="s">
        <v>1584</v>
      </c>
      <c r="AG601" s="2" t="s">
        <v>1817</v>
      </c>
      <c r="AH601" s="2" t="s">
        <v>83</v>
      </c>
      <c r="AI601" s="2" t="n">
        <v>54869083</v>
      </c>
      <c r="AJ601" s="2" t="n">
        <v>28534794</v>
      </c>
      <c r="AK601" s="2" t="n">
        <v>26293698</v>
      </c>
      <c r="AL601" s="2" t="n">
        <v>40591</v>
      </c>
      <c r="AM601" s="2" t="n">
        <v>96023</v>
      </c>
      <c r="AN601" s="2" t="n">
        <v>82827</v>
      </c>
      <c r="AO601" s="2" t="s">
        <v>2477</v>
      </c>
      <c r="AP601" s="2" t="s">
        <v>2478</v>
      </c>
      <c r="AQ601" s="2" t="s">
        <v>2479</v>
      </c>
      <c r="AR601" s="2" t="s">
        <v>195</v>
      </c>
      <c r="AS601" s="2" t="n">
        <v>2176</v>
      </c>
      <c r="AT601" s="2" t="n">
        <v>34621</v>
      </c>
      <c r="AU601" s="2" t="n">
        <v>91</v>
      </c>
      <c r="AV601" s="2" t="s">
        <v>2027</v>
      </c>
      <c r="AW601" s="2" t="n">
        <v>38067913</v>
      </c>
      <c r="AX601" s="2" t="n">
        <v>4037</v>
      </c>
      <c r="AY601" s="2" t="s">
        <v>72</v>
      </c>
      <c r="AZ601" s="2" t="n">
        <v>16984</v>
      </c>
      <c r="BA601" s="2" t="n">
        <v>10797</v>
      </c>
      <c r="BB601" s="2" t="n">
        <v>44017591</v>
      </c>
      <c r="BC601" s="2" t="s">
        <v>73</v>
      </c>
      <c r="BD601" s="2" t="n">
        <v>105599</v>
      </c>
      <c r="BE601" s="2" t="s">
        <v>74</v>
      </c>
      <c r="BF601" s="2" t="n">
        <v>12</v>
      </c>
      <c r="BG601" s="2" t="s">
        <v>75</v>
      </c>
      <c r="BH601" s="2"/>
      <c r="BI601" s="2" t="s">
        <v>76</v>
      </c>
      <c r="BJ601" s="2" t="s">
        <v>77</v>
      </c>
      <c r="BK601" s="2" t="n">
        <v>929</v>
      </c>
    </row>
    <row r="602" customFormat="false" ht="12.8" hidden="false" customHeight="false" outlineLevel="0" collapsed="false">
      <c r="A602" s="0" t="s">
        <v>67</v>
      </c>
      <c r="B602" s="0" t="s">
        <v>68</v>
      </c>
      <c r="C602" s="0" t="s">
        <v>69</v>
      </c>
      <c r="D602" s="1" t="s">
        <v>2480</v>
      </c>
      <c r="E602" s="2" t="n">
        <v>1577335</v>
      </c>
      <c r="F602" s="2" t="n">
        <v>5107</v>
      </c>
      <c r="G602" s="2" t="n">
        <v>4454429</v>
      </c>
      <c r="H602" s="2" t="n">
        <v>27421</v>
      </c>
      <c r="I602" s="2" t="n">
        <v>44</v>
      </c>
      <c r="J602" s="2" t="n">
        <v>27286</v>
      </c>
      <c r="K602" s="2" t="n">
        <v>41434764</v>
      </c>
      <c r="L602" s="2" t="n">
        <v>134155</v>
      </c>
      <c r="M602" s="2" t="n">
        <v>117013</v>
      </c>
      <c r="N602" s="2" t="n">
        <v>720318</v>
      </c>
      <c r="O602" s="2" t="n">
        <v>1156</v>
      </c>
      <c r="P602" s="2" t="n">
        <v>717</v>
      </c>
      <c r="Q602" s="2" t="s">
        <v>352</v>
      </c>
      <c r="R602" s="2" t="n">
        <v>712</v>
      </c>
      <c r="S602" s="2" t="n">
        <v>18703</v>
      </c>
      <c r="T602" s="2" t="n">
        <v>2126</v>
      </c>
      <c r="U602" s="2" t="n">
        <v>55848</v>
      </c>
      <c r="V602" s="2"/>
      <c r="W602" s="2"/>
      <c r="X602" s="2"/>
      <c r="Y602" s="2"/>
      <c r="Z602" s="2" t="n">
        <v>112092</v>
      </c>
      <c r="AA602" s="2" t="n">
        <v>41973569</v>
      </c>
      <c r="AB602" s="2" t="n">
        <v>1102597</v>
      </c>
      <c r="AC602" s="2" t="n">
        <v>2945</v>
      </c>
      <c r="AD602" s="2" t="n">
        <v>92696</v>
      </c>
      <c r="AE602" s="2" t="n">
        <v>2435</v>
      </c>
      <c r="AF602" s="2" t="s">
        <v>1258</v>
      </c>
      <c r="AG602" s="2" t="s">
        <v>148</v>
      </c>
      <c r="AH602" s="2" t="s">
        <v>83</v>
      </c>
      <c r="AI602" s="2" t="n">
        <v>55028083</v>
      </c>
      <c r="AJ602" s="2" t="n">
        <v>28590001</v>
      </c>
      <c r="AK602" s="2" t="n">
        <v>26352475</v>
      </c>
      <c r="AL602" s="2" t="n">
        <v>85607</v>
      </c>
      <c r="AM602" s="2" t="n">
        <v>159000</v>
      </c>
      <c r="AN602" s="2" t="n">
        <v>91531</v>
      </c>
      <c r="AO602" s="2" t="s">
        <v>2481</v>
      </c>
      <c r="AP602" s="2" t="s">
        <v>2482</v>
      </c>
      <c r="AQ602" s="2" t="s">
        <v>2483</v>
      </c>
      <c r="AR602" s="2" t="s">
        <v>1168</v>
      </c>
      <c r="AS602" s="2" t="n">
        <v>2404</v>
      </c>
      <c r="AT602" s="2" t="n">
        <v>36534</v>
      </c>
      <c r="AU602" s="2" t="n">
        <v>96</v>
      </c>
      <c r="AV602" s="2" t="s">
        <v>2027</v>
      </c>
      <c r="AW602" s="2" t="n">
        <v>38067913</v>
      </c>
      <c r="AX602" s="2" t="n">
        <v>4037</v>
      </c>
      <c r="AY602" s="2" t="s">
        <v>72</v>
      </c>
      <c r="AZ602" s="2" t="n">
        <v>16984</v>
      </c>
      <c r="BA602" s="2" t="n">
        <v>10797</v>
      </c>
      <c r="BB602" s="2" t="n">
        <v>44017591</v>
      </c>
      <c r="BC602" s="2" t="s">
        <v>73</v>
      </c>
      <c r="BD602" s="2" t="n">
        <v>105599</v>
      </c>
      <c r="BE602" s="2" t="s">
        <v>74</v>
      </c>
      <c r="BF602" s="2" t="n">
        <v>12</v>
      </c>
      <c r="BG602" s="2" t="s">
        <v>75</v>
      </c>
      <c r="BH602" s="2"/>
      <c r="BI602" s="2" t="s">
        <v>76</v>
      </c>
      <c r="BJ602" s="2" t="s">
        <v>77</v>
      </c>
      <c r="BK602" s="2" t="n">
        <v>929</v>
      </c>
    </row>
    <row r="603" customFormat="false" ht="12.8" hidden="false" customHeight="false" outlineLevel="0" collapsed="false">
      <c r="A603" s="0" t="s">
        <v>67</v>
      </c>
      <c r="B603" s="0" t="s">
        <v>68</v>
      </c>
      <c r="C603" s="0" t="s">
        <v>69</v>
      </c>
      <c r="D603" s="1" t="s">
        <v>2484</v>
      </c>
      <c r="E603" s="2" t="n">
        <v>1579181</v>
      </c>
      <c r="F603" s="2" t="n">
        <v>1846</v>
      </c>
      <c r="G603" s="2" t="n">
        <v>4583143</v>
      </c>
      <c r="H603" s="2" t="n">
        <v>27434</v>
      </c>
      <c r="I603" s="2" t="n">
        <v>13</v>
      </c>
      <c r="J603" s="2" t="n">
        <v>28429</v>
      </c>
      <c r="K603" s="2" t="n">
        <v>41483257</v>
      </c>
      <c r="L603" s="2" t="n">
        <v>48492</v>
      </c>
      <c r="M603" s="2" t="n">
        <v>120394</v>
      </c>
      <c r="N603" s="2" t="n">
        <v>720659</v>
      </c>
      <c r="O603" s="2" t="n">
        <v>341</v>
      </c>
      <c r="P603" s="2" t="n">
        <v>747</v>
      </c>
      <c r="Q603" s="2" t="s">
        <v>656</v>
      </c>
      <c r="R603" s="2" t="n">
        <v>704</v>
      </c>
      <c r="S603" s="2" t="n">
        <v>18493</v>
      </c>
      <c r="T603" s="2" t="n">
        <v>2119</v>
      </c>
      <c r="U603" s="2" t="n">
        <v>55664</v>
      </c>
      <c r="V603" s="2"/>
      <c r="W603" s="2"/>
      <c r="X603" s="2"/>
      <c r="Y603" s="2"/>
      <c r="Z603" s="2" t="n">
        <v>114844</v>
      </c>
      <c r="AA603" s="2" t="n">
        <v>42088413</v>
      </c>
      <c r="AB603" s="2" t="n">
        <v>1105614</v>
      </c>
      <c r="AC603" s="2" t="n">
        <v>3017</v>
      </c>
      <c r="AD603" s="2" t="n">
        <v>95144</v>
      </c>
      <c r="AE603" s="2" t="n">
        <v>2499</v>
      </c>
      <c r="AF603" s="2" t="s">
        <v>147</v>
      </c>
      <c r="AG603" s="2" t="s">
        <v>1312</v>
      </c>
      <c r="AH603" s="2" t="s">
        <v>83</v>
      </c>
      <c r="AI603" s="2" t="n">
        <v>55096636</v>
      </c>
      <c r="AJ603" s="2" t="n">
        <v>28615738</v>
      </c>
      <c r="AK603" s="2" t="n">
        <v>26393304</v>
      </c>
      <c r="AL603" s="2" t="n">
        <v>87594</v>
      </c>
      <c r="AM603" s="2" t="n">
        <v>68553</v>
      </c>
      <c r="AN603" s="2" t="n">
        <v>90914</v>
      </c>
      <c r="AO603" s="2" t="s">
        <v>2485</v>
      </c>
      <c r="AP603" s="2" t="s">
        <v>1380</v>
      </c>
      <c r="AQ603" s="2" t="s">
        <v>2486</v>
      </c>
      <c r="AR603" s="2" t="s">
        <v>2487</v>
      </c>
      <c r="AS603" s="2" t="n">
        <v>2388</v>
      </c>
      <c r="AT603" s="2" t="n">
        <v>36244</v>
      </c>
      <c r="AU603" s="2" t="n">
        <v>95</v>
      </c>
      <c r="AV603" s="2" t="s">
        <v>2488</v>
      </c>
      <c r="AW603" s="2" t="n">
        <v>38067913</v>
      </c>
      <c r="AX603" s="2" t="n">
        <v>4037</v>
      </c>
      <c r="AY603" s="2" t="s">
        <v>72</v>
      </c>
      <c r="AZ603" s="2" t="n">
        <v>16984</v>
      </c>
      <c r="BA603" s="2" t="n">
        <v>10797</v>
      </c>
      <c r="BB603" s="2" t="n">
        <v>44017591</v>
      </c>
      <c r="BC603" s="2" t="s">
        <v>73</v>
      </c>
      <c r="BD603" s="2" t="n">
        <v>105599</v>
      </c>
      <c r="BE603" s="2" t="s">
        <v>74</v>
      </c>
      <c r="BF603" s="2" t="n">
        <v>12</v>
      </c>
      <c r="BG603" s="2" t="s">
        <v>75</v>
      </c>
      <c r="BH603" s="2"/>
      <c r="BI603" s="2" t="s">
        <v>76</v>
      </c>
      <c r="BJ603" s="2" t="s">
        <v>77</v>
      </c>
      <c r="BK603" s="2" t="n">
        <v>929</v>
      </c>
    </row>
    <row r="604" customFormat="false" ht="12.8" hidden="false" customHeight="false" outlineLevel="0" collapsed="false">
      <c r="A604" s="0" t="s">
        <v>67</v>
      </c>
      <c r="B604" s="0" t="s">
        <v>68</v>
      </c>
      <c r="C604" s="0" t="s">
        <v>69</v>
      </c>
      <c r="D604" s="1" t="s">
        <v>2489</v>
      </c>
      <c r="E604" s="2" t="n">
        <v>1581003</v>
      </c>
      <c r="F604" s="2" t="n">
        <v>1822</v>
      </c>
      <c r="G604" s="2" t="n">
        <v>4443</v>
      </c>
      <c r="H604" s="2" t="n">
        <v>27445</v>
      </c>
      <c r="I604" s="2" t="n">
        <v>11</v>
      </c>
      <c r="J604" s="2" t="n">
        <v>28286</v>
      </c>
      <c r="K604" s="2" t="n">
        <v>41531118</v>
      </c>
      <c r="L604" s="2" t="n">
        <v>47862</v>
      </c>
      <c r="M604" s="2" t="n">
        <v>116712</v>
      </c>
      <c r="N604" s="2" t="n">
        <v>720948</v>
      </c>
      <c r="O604" s="2" t="n">
        <v>289</v>
      </c>
      <c r="P604" s="2" t="n">
        <v>743</v>
      </c>
      <c r="Q604" s="2" t="s">
        <v>759</v>
      </c>
      <c r="R604" s="2" t="n">
        <v>705</v>
      </c>
      <c r="S604" s="2" t="s">
        <v>2090</v>
      </c>
      <c r="T604" s="2" t="n">
        <v>2061</v>
      </c>
      <c r="U604" s="2" t="s">
        <v>2490</v>
      </c>
      <c r="V604" s="2"/>
      <c r="W604" s="2"/>
      <c r="X604" s="2"/>
      <c r="Y604" s="2"/>
      <c r="Z604" s="2" t="n">
        <v>102394</v>
      </c>
      <c r="AA604" s="2" t="n">
        <v>42190807</v>
      </c>
      <c r="AB604" s="2" t="n">
        <v>1108304</v>
      </c>
      <c r="AC604" s="2" t="s">
        <v>2491</v>
      </c>
      <c r="AD604" s="2" t="n">
        <v>96781</v>
      </c>
      <c r="AE604" s="2" t="n">
        <v>2542</v>
      </c>
      <c r="AF604" s="2" t="n">
        <v>46</v>
      </c>
      <c r="AG604" s="2" t="s">
        <v>1828</v>
      </c>
      <c r="AH604" s="2" t="s">
        <v>83</v>
      </c>
      <c r="AI604" s="2" t="n">
        <v>55152386</v>
      </c>
      <c r="AJ604" s="2" t="n">
        <v>28635774</v>
      </c>
      <c r="AK604" s="2" t="n">
        <v>26427763</v>
      </c>
      <c r="AL604" s="2" t="n">
        <v>88849</v>
      </c>
      <c r="AM604" s="2" t="n">
        <v>55750</v>
      </c>
      <c r="AN604" s="2" t="n">
        <v>90739</v>
      </c>
      <c r="AO604" s="2" t="s">
        <v>2492</v>
      </c>
      <c r="AP604" s="2" t="s">
        <v>2493</v>
      </c>
      <c r="AQ604" s="2" t="s">
        <v>2494</v>
      </c>
      <c r="AR604" s="2" t="s">
        <v>2487</v>
      </c>
      <c r="AS604" s="2" t="n">
        <v>2384</v>
      </c>
      <c r="AT604" s="2" t="n">
        <v>36223</v>
      </c>
      <c r="AU604" s="2" t="n">
        <v>95</v>
      </c>
      <c r="AV604" s="2" t="s">
        <v>2488</v>
      </c>
      <c r="AW604" s="2" t="n">
        <v>38067913</v>
      </c>
      <c r="AX604" s="2" t="n">
        <v>4037</v>
      </c>
      <c r="AY604" s="2" t="s">
        <v>72</v>
      </c>
      <c r="AZ604" s="2" t="n">
        <v>16984</v>
      </c>
      <c r="BA604" s="2" t="n">
        <v>10797</v>
      </c>
      <c r="BB604" s="2" t="n">
        <v>44017591</v>
      </c>
      <c r="BC604" s="2" t="s">
        <v>73</v>
      </c>
      <c r="BD604" s="2" t="n">
        <v>105599</v>
      </c>
      <c r="BE604" s="2" t="s">
        <v>74</v>
      </c>
      <c r="BF604" s="2" t="n">
        <v>12</v>
      </c>
      <c r="BG604" s="2" t="s">
        <v>75</v>
      </c>
      <c r="BH604" s="2"/>
      <c r="BI604" s="2" t="s">
        <v>76</v>
      </c>
      <c r="BJ604" s="2" t="s">
        <v>77</v>
      </c>
      <c r="BK604" s="2" t="n">
        <v>929</v>
      </c>
    </row>
    <row r="605" customFormat="false" ht="12.8" hidden="false" customHeight="false" outlineLevel="0" collapsed="false">
      <c r="A605" s="0" t="s">
        <v>67</v>
      </c>
      <c r="B605" s="0" t="s">
        <v>68</v>
      </c>
      <c r="C605" s="0" t="s">
        <v>69</v>
      </c>
      <c r="D605" s="1" t="s">
        <v>2495</v>
      </c>
      <c r="E605" s="2" t="n">
        <v>1589989</v>
      </c>
      <c r="F605" s="2" t="n">
        <v>8986</v>
      </c>
      <c r="G605" s="2" t="n">
        <v>4408571</v>
      </c>
      <c r="H605" s="2" t="n">
        <v>27487</v>
      </c>
      <c r="I605" s="2" t="n">
        <v>42</v>
      </c>
      <c r="J605" s="2" t="n">
        <v>28286</v>
      </c>
      <c r="K605" s="2" t="s">
        <v>2496</v>
      </c>
      <c r="L605" s="2" t="n">
        <v>236052</v>
      </c>
      <c r="M605" s="2" t="n">
        <v>115808</v>
      </c>
      <c r="N605" s="2" t="n">
        <v>722052</v>
      </c>
      <c r="O605" s="2" t="n">
        <v>1103</v>
      </c>
      <c r="P605" s="2" t="n">
        <v>743</v>
      </c>
      <c r="Q605" s="2" t="s">
        <v>357</v>
      </c>
      <c r="R605" s="2" t="n">
        <v>725</v>
      </c>
      <c r="S605" s="2" t="n">
        <v>19045</v>
      </c>
      <c r="T605" s="2" t="n">
        <v>2125</v>
      </c>
      <c r="U605" s="2" t="n">
        <v>55821</v>
      </c>
      <c r="V605" s="2"/>
      <c r="W605" s="2"/>
      <c r="X605" s="2"/>
      <c r="Y605" s="2"/>
      <c r="Z605" s="2" t="n">
        <v>96459</v>
      </c>
      <c r="AA605" s="2" t="n">
        <v>42287266</v>
      </c>
      <c r="AB605" s="2" t="n">
        <v>1110838</v>
      </c>
      <c r="AC605" s="2" t="n">
        <v>2534</v>
      </c>
      <c r="AD605" s="2" t="n">
        <v>99130</v>
      </c>
      <c r="AE605" s="2" t="n">
        <v>2604</v>
      </c>
      <c r="AF605" s="2" t="s">
        <v>1274</v>
      </c>
      <c r="AG605" s="2" t="s">
        <v>1275</v>
      </c>
      <c r="AH605" s="2" t="s">
        <v>83</v>
      </c>
      <c r="AI605" s="2" t="n">
        <v>55292065</v>
      </c>
      <c r="AJ605" s="2" t="n">
        <v>28702877</v>
      </c>
      <c r="AK605" s="2" t="n">
        <v>26494054</v>
      </c>
      <c r="AL605" s="2" t="n">
        <v>95134</v>
      </c>
      <c r="AM605" s="2" t="n">
        <v>139679</v>
      </c>
      <c r="AN605" s="2" t="n">
        <v>96492</v>
      </c>
      <c r="AO605" s="2" t="s">
        <v>2497</v>
      </c>
      <c r="AP605" s="2" t="s">
        <v>2498</v>
      </c>
      <c r="AQ605" s="2" t="s">
        <v>2499</v>
      </c>
      <c r="AR605" s="2" t="s">
        <v>2500</v>
      </c>
      <c r="AS605" s="2" t="n">
        <v>2535</v>
      </c>
      <c r="AT605" s="2" t="n">
        <v>39632</v>
      </c>
      <c r="AU605" s="2" t="n">
        <v>104</v>
      </c>
      <c r="AV605" s="2" t="s">
        <v>2488</v>
      </c>
      <c r="AW605" s="2" t="n">
        <v>38067913</v>
      </c>
      <c r="AX605" s="2" t="n">
        <v>4037</v>
      </c>
      <c r="AY605" s="2" t="s">
        <v>72</v>
      </c>
      <c r="AZ605" s="2" t="n">
        <v>16984</v>
      </c>
      <c r="BA605" s="2" t="n">
        <v>10797</v>
      </c>
      <c r="BB605" s="2" t="n">
        <v>44017591</v>
      </c>
      <c r="BC605" s="2" t="s">
        <v>73</v>
      </c>
      <c r="BD605" s="2" t="n">
        <v>105599</v>
      </c>
      <c r="BE605" s="2" t="s">
        <v>74</v>
      </c>
      <c r="BF605" s="2" t="n">
        <v>12</v>
      </c>
      <c r="BG605" s="2" t="s">
        <v>75</v>
      </c>
      <c r="BH605" s="2"/>
      <c r="BI605" s="2" t="s">
        <v>76</v>
      </c>
      <c r="BJ605" s="2" t="s">
        <v>77</v>
      </c>
      <c r="BK605" s="2" t="n">
        <v>929</v>
      </c>
    </row>
    <row r="606" customFormat="false" ht="12.8" hidden="false" customHeight="false" outlineLevel="0" collapsed="false">
      <c r="A606" s="0" t="s">
        <v>67</v>
      </c>
      <c r="B606" s="0" t="s">
        <v>68</v>
      </c>
      <c r="C606" s="0" t="s">
        <v>69</v>
      </c>
      <c r="D606" s="1" t="s">
        <v>2501</v>
      </c>
      <c r="E606" s="2" t="n">
        <v>1593674</v>
      </c>
      <c r="F606" s="2" t="n">
        <v>3685</v>
      </c>
      <c r="G606" s="2" t="n">
        <v>4361571</v>
      </c>
      <c r="H606" s="2" t="n">
        <v>27539</v>
      </c>
      <c r="I606" s="2" t="n">
        <v>52</v>
      </c>
      <c r="J606" s="2" t="n">
        <v>32</v>
      </c>
      <c r="K606" s="2" t="n">
        <v>41863971</v>
      </c>
      <c r="L606" s="2" t="n">
        <v>96801</v>
      </c>
      <c r="M606" s="2" t="n">
        <v>114573</v>
      </c>
      <c r="N606" s="2" t="n">
        <v>723418</v>
      </c>
      <c r="O606" s="2" t="n">
        <v>1366</v>
      </c>
      <c r="P606" s="2" t="n">
        <v>841</v>
      </c>
      <c r="Q606" s="2" t="s">
        <v>360</v>
      </c>
      <c r="R606" s="2" t="n">
        <v>725</v>
      </c>
      <c r="S606" s="2" t="n">
        <v>19045</v>
      </c>
      <c r="T606" s="2" t="n">
        <v>2298</v>
      </c>
      <c r="U606" s="2" t="n">
        <v>60366</v>
      </c>
      <c r="V606" s="2"/>
      <c r="W606" s="2"/>
      <c r="X606" s="2"/>
      <c r="Y606" s="2"/>
      <c r="Z606" s="2" t="n">
        <v>83252</v>
      </c>
      <c r="AA606" s="2" t="n">
        <v>42370518</v>
      </c>
      <c r="AB606" s="2" t="n">
        <v>1113024</v>
      </c>
      <c r="AC606" s="2" t="n">
        <v>2187</v>
      </c>
      <c r="AD606" s="2" t="n">
        <v>100237</v>
      </c>
      <c r="AE606" s="2" t="n">
        <v>2633</v>
      </c>
      <c r="AF606" s="2" t="s">
        <v>2502</v>
      </c>
      <c r="AG606" s="2" t="n">
        <v>23</v>
      </c>
      <c r="AH606" s="2" t="s">
        <v>83</v>
      </c>
      <c r="AI606" s="2" t="n">
        <v>55391073</v>
      </c>
      <c r="AJ606" s="2" t="n">
        <v>28746880</v>
      </c>
      <c r="AK606" s="2" t="n">
        <v>26544927</v>
      </c>
      <c r="AL606" s="2" t="n">
        <v>99266</v>
      </c>
      <c r="AM606" s="2" t="n">
        <v>99008</v>
      </c>
      <c r="AN606" s="2" t="n">
        <v>100189</v>
      </c>
      <c r="AO606" s="2" t="s">
        <v>2503</v>
      </c>
      <c r="AP606" s="2" t="s">
        <v>2504</v>
      </c>
      <c r="AQ606" s="2" t="s">
        <v>2136</v>
      </c>
      <c r="AR606" s="2" t="s">
        <v>177</v>
      </c>
      <c r="AS606" s="2" t="n">
        <v>2632</v>
      </c>
      <c r="AT606" s="2" t="n">
        <v>41263</v>
      </c>
      <c r="AU606" s="2" t="n">
        <v>108</v>
      </c>
      <c r="AV606" s="2" t="s">
        <v>2488</v>
      </c>
      <c r="AW606" s="2" t="n">
        <v>38067913</v>
      </c>
      <c r="AX606" s="2" t="n">
        <v>4037</v>
      </c>
      <c r="AY606" s="2" t="s">
        <v>72</v>
      </c>
      <c r="AZ606" s="2" t="n">
        <v>16984</v>
      </c>
      <c r="BA606" s="2" t="n">
        <v>10797</v>
      </c>
      <c r="BB606" s="2" t="n">
        <v>44017591</v>
      </c>
      <c r="BC606" s="2" t="s">
        <v>73</v>
      </c>
      <c r="BD606" s="2" t="n">
        <v>105599</v>
      </c>
      <c r="BE606" s="2" t="s">
        <v>74</v>
      </c>
      <c r="BF606" s="2" t="n">
        <v>12</v>
      </c>
      <c r="BG606" s="2" t="s">
        <v>75</v>
      </c>
      <c r="BH606" s="2"/>
      <c r="BI606" s="2" t="s">
        <v>76</v>
      </c>
      <c r="BJ606" s="2" t="s">
        <v>77</v>
      </c>
      <c r="BK606" s="2" t="n">
        <v>929</v>
      </c>
    </row>
    <row r="607" customFormat="false" ht="12.8" hidden="false" customHeight="false" outlineLevel="0" collapsed="false">
      <c r="A607" s="0" t="s">
        <v>67</v>
      </c>
      <c r="B607" s="0" t="s">
        <v>68</v>
      </c>
      <c r="C607" s="0" t="s">
        <v>69</v>
      </c>
      <c r="D607" s="1" t="s">
        <v>2505</v>
      </c>
      <c r="E607" s="2" t="n">
        <v>1597789</v>
      </c>
      <c r="F607" s="2" t="n">
        <v>4115</v>
      </c>
      <c r="G607" s="2" t="n">
        <v>4318857</v>
      </c>
      <c r="H607" s="2" t="n">
        <v>27590</v>
      </c>
      <c r="I607" s="2" t="n">
        <v>51</v>
      </c>
      <c r="J607" s="2" t="n">
        <v>33429</v>
      </c>
      <c r="K607" s="2" t="n">
        <v>41972067</v>
      </c>
      <c r="L607" s="2" t="n">
        <v>108096</v>
      </c>
      <c r="M607" s="2" t="n">
        <v>113451</v>
      </c>
      <c r="N607" s="2" t="n">
        <v>724757</v>
      </c>
      <c r="O607" s="2" t="s">
        <v>1021</v>
      </c>
      <c r="P607" s="2" t="n">
        <v>878</v>
      </c>
      <c r="Q607" s="2" t="s">
        <v>360</v>
      </c>
      <c r="R607" s="2" t="n">
        <v>749</v>
      </c>
      <c r="S607" s="2" t="n">
        <v>19675</v>
      </c>
      <c r="T607" s="2" t="n">
        <v>2318</v>
      </c>
      <c r="U607" s="2" t="n">
        <v>60891</v>
      </c>
      <c r="V607" s="2"/>
      <c r="W607" s="2"/>
      <c r="X607" s="2"/>
      <c r="Y607" s="2"/>
      <c r="Z607" s="2" t="n">
        <v>90615</v>
      </c>
      <c r="AA607" s="2" t="n">
        <v>42461133</v>
      </c>
      <c r="AB607" s="2" t="n">
        <v>1115405</v>
      </c>
      <c r="AC607" s="2" t="s">
        <v>1276</v>
      </c>
      <c r="AD607" s="2" t="n">
        <v>101232</v>
      </c>
      <c r="AE607" s="2" t="n">
        <v>2659</v>
      </c>
      <c r="AF607" s="2" t="s">
        <v>431</v>
      </c>
      <c r="AG607" s="2" t="s">
        <v>432</v>
      </c>
      <c r="AH607" s="2" t="s">
        <v>83</v>
      </c>
      <c r="AI607" s="2" t="n">
        <v>55491208</v>
      </c>
      <c r="AJ607" s="2" t="n">
        <v>28791951</v>
      </c>
      <c r="AK607" s="2" t="n">
        <v>26596103</v>
      </c>
      <c r="AL607" s="2" t="n">
        <v>103154</v>
      </c>
      <c r="AM607" s="2" t="n">
        <v>100135</v>
      </c>
      <c r="AN607" s="2" t="n">
        <v>102593</v>
      </c>
      <c r="AO607" s="2" t="s">
        <v>2506</v>
      </c>
      <c r="AP607" s="2" t="s">
        <v>2507</v>
      </c>
      <c r="AQ607" s="2" t="s">
        <v>2508</v>
      </c>
      <c r="AR607" s="2" t="s">
        <v>1292</v>
      </c>
      <c r="AS607" s="2" t="n">
        <v>2695</v>
      </c>
      <c r="AT607" s="2" t="n">
        <v>42491</v>
      </c>
      <c r="AU607" s="2" t="n">
        <v>112</v>
      </c>
      <c r="AV607" s="2" t="s">
        <v>2488</v>
      </c>
      <c r="AW607" s="2" t="n">
        <v>38067913</v>
      </c>
      <c r="AX607" s="2" t="n">
        <v>4037</v>
      </c>
      <c r="AY607" s="2" t="s">
        <v>72</v>
      </c>
      <c r="AZ607" s="2" t="n">
        <v>16984</v>
      </c>
      <c r="BA607" s="2" t="n">
        <v>10797</v>
      </c>
      <c r="BB607" s="2" t="n">
        <v>44017591</v>
      </c>
      <c r="BC607" s="2" t="s">
        <v>73</v>
      </c>
      <c r="BD607" s="2" t="n">
        <v>105599</v>
      </c>
      <c r="BE607" s="2" t="s">
        <v>74</v>
      </c>
      <c r="BF607" s="2" t="n">
        <v>12</v>
      </c>
      <c r="BG607" s="2" t="s">
        <v>75</v>
      </c>
      <c r="BH607" s="2"/>
      <c r="BI607" s="2" t="s">
        <v>76</v>
      </c>
      <c r="BJ607" s="2" t="s">
        <v>77</v>
      </c>
      <c r="BK607" s="2" t="n">
        <v>929</v>
      </c>
    </row>
    <row r="608" customFormat="false" ht="12.8" hidden="false" customHeight="false" outlineLevel="0" collapsed="false">
      <c r="A608" s="0" t="s">
        <v>67</v>
      </c>
      <c r="B608" s="0" t="s">
        <v>68</v>
      </c>
      <c r="C608" s="0" t="s">
        <v>69</v>
      </c>
      <c r="D608" s="1" t="s">
        <v>2509</v>
      </c>
      <c r="E608" s="2" t="n">
        <v>1602413</v>
      </c>
      <c r="F608" s="2" t="n">
        <v>4624</v>
      </c>
      <c r="G608" s="2" t="n">
        <v>4312143</v>
      </c>
      <c r="H608" s="2" t="n">
        <v>27636</v>
      </c>
      <c r="I608" s="2" t="n">
        <v>46</v>
      </c>
      <c r="J608" s="2" t="n">
        <v>37</v>
      </c>
      <c r="K608" s="2" t="n">
        <v>42093534</v>
      </c>
      <c r="L608" s="2" t="n">
        <v>121467</v>
      </c>
      <c r="M608" s="2" t="n">
        <v>113275</v>
      </c>
      <c r="N608" s="2" t="n">
        <v>725966</v>
      </c>
      <c r="O608" s="2" t="n">
        <v>1208</v>
      </c>
      <c r="P608" s="2" t="n">
        <v>972</v>
      </c>
      <c r="Q608" s="2" t="s">
        <v>363</v>
      </c>
      <c r="R608" s="2" t="n">
        <v>742</v>
      </c>
      <c r="S608" s="2" t="n">
        <v>19491</v>
      </c>
      <c r="T608" s="2" t="n">
        <v>2358</v>
      </c>
      <c r="U608" s="2" t="n">
        <v>61942</v>
      </c>
      <c r="V608" s="2"/>
      <c r="W608" s="2"/>
      <c r="X608" s="2"/>
      <c r="Y608" s="2"/>
      <c r="Z608" s="2" t="n">
        <v>116899</v>
      </c>
      <c r="AA608" s="2" t="n">
        <v>42578032</v>
      </c>
      <c r="AB608" s="2" t="n">
        <v>1118476</v>
      </c>
      <c r="AC608" s="2" t="n">
        <v>3071</v>
      </c>
      <c r="AD608" s="2" t="n">
        <v>102365</v>
      </c>
      <c r="AE608" s="2" t="n">
        <v>2689</v>
      </c>
      <c r="AF608" s="2" t="s">
        <v>2510</v>
      </c>
      <c r="AG608" s="2" t="s">
        <v>440</v>
      </c>
      <c r="AH608" s="2" t="s">
        <v>83</v>
      </c>
      <c r="AI608" s="2" t="n">
        <v>55606675</v>
      </c>
      <c r="AJ608" s="2" t="n">
        <v>28841173</v>
      </c>
      <c r="AK608" s="2" t="n">
        <v>26656853</v>
      </c>
      <c r="AL608" s="2" t="n">
        <v>108649</v>
      </c>
      <c r="AM608" s="2" t="n">
        <v>115467</v>
      </c>
      <c r="AN608" s="2" t="n">
        <v>105370</v>
      </c>
      <c r="AO608" s="2" t="s">
        <v>2511</v>
      </c>
      <c r="AP608" s="2" t="s">
        <v>2512</v>
      </c>
      <c r="AQ608" s="2" t="s">
        <v>2513</v>
      </c>
      <c r="AR608" s="2" t="s">
        <v>316</v>
      </c>
      <c r="AS608" s="2" t="n">
        <v>2768</v>
      </c>
      <c r="AT608" s="2" t="n">
        <v>43768</v>
      </c>
      <c r="AU608" s="2" t="n">
        <v>115</v>
      </c>
      <c r="AV608" s="2" t="s">
        <v>2488</v>
      </c>
      <c r="AW608" s="2" t="n">
        <v>38067913</v>
      </c>
      <c r="AX608" s="2" t="n">
        <v>4037</v>
      </c>
      <c r="AY608" s="2" t="s">
        <v>72</v>
      </c>
      <c r="AZ608" s="2" t="n">
        <v>16984</v>
      </c>
      <c r="BA608" s="2" t="n">
        <v>10797</v>
      </c>
      <c r="BB608" s="2" t="n">
        <v>44017591</v>
      </c>
      <c r="BC608" s="2" t="s">
        <v>73</v>
      </c>
      <c r="BD608" s="2" t="n">
        <v>105599</v>
      </c>
      <c r="BE608" s="2" t="s">
        <v>74</v>
      </c>
      <c r="BF608" s="2" t="n">
        <v>12</v>
      </c>
      <c r="BG608" s="2" t="s">
        <v>75</v>
      </c>
      <c r="BH608" s="2"/>
      <c r="BI608" s="2" t="s">
        <v>76</v>
      </c>
      <c r="BJ608" s="2" t="s">
        <v>77</v>
      </c>
      <c r="BK608" s="2" t="n">
        <v>929</v>
      </c>
    </row>
    <row r="609" customFormat="false" ht="12.8" hidden="false" customHeight="false" outlineLevel="0" collapsed="false">
      <c r="A609" s="0" t="s">
        <v>67</v>
      </c>
      <c r="B609" s="0" t="s">
        <v>68</v>
      </c>
      <c r="C609" s="0" t="s">
        <v>69</v>
      </c>
      <c r="D609" s="1" t="s">
        <v>2514</v>
      </c>
      <c r="E609" s="2" t="n">
        <v>1606974</v>
      </c>
      <c r="F609" s="2" t="n">
        <v>4561</v>
      </c>
      <c r="G609" s="2" t="n">
        <v>4234143</v>
      </c>
      <c r="H609" s="2" t="n">
        <v>27677</v>
      </c>
      <c r="I609" s="2" t="n">
        <v>41</v>
      </c>
      <c r="J609" s="2" t="n">
        <v>36571</v>
      </c>
      <c r="K609" s="2" t="n">
        <v>42213346</v>
      </c>
      <c r="L609" s="2" t="n">
        <v>119812</v>
      </c>
      <c r="M609" s="2" t="n">
        <v>111226</v>
      </c>
      <c r="N609" s="2" t="n">
        <v>727043</v>
      </c>
      <c r="O609" s="2" t="n">
        <v>1077</v>
      </c>
      <c r="P609" s="2" t="n">
        <v>961</v>
      </c>
      <c r="Q609" s="2" t="s">
        <v>363</v>
      </c>
      <c r="R609" s="2" t="n">
        <v>768</v>
      </c>
      <c r="S609" s="2" t="n">
        <v>20174</v>
      </c>
      <c r="T609" s="2" t="n">
        <v>2375</v>
      </c>
      <c r="U609" s="2" t="n">
        <v>62389</v>
      </c>
      <c r="V609" s="2"/>
      <c r="W609" s="2"/>
      <c r="X609" s="2"/>
      <c r="Y609" s="2"/>
      <c r="Z609" s="2" t="n">
        <v>126785</v>
      </c>
      <c r="AA609" s="2" t="n">
        <v>42704817</v>
      </c>
      <c r="AB609" s="2" t="n">
        <v>1121806</v>
      </c>
      <c r="AC609" s="2" t="s">
        <v>2515</v>
      </c>
      <c r="AD609" s="2" t="n">
        <v>104464</v>
      </c>
      <c r="AE609" s="2" t="n">
        <v>2744</v>
      </c>
      <c r="AF609" s="2" t="s">
        <v>482</v>
      </c>
      <c r="AG609" s="2" t="s">
        <v>483</v>
      </c>
      <c r="AH609" s="2" t="s">
        <v>83</v>
      </c>
      <c r="AI609" s="2" t="n">
        <v>55772527</v>
      </c>
      <c r="AJ609" s="2" t="n">
        <v>28891572</v>
      </c>
      <c r="AK609" s="2" t="n">
        <v>26722030</v>
      </c>
      <c r="AL609" s="2" t="n">
        <v>158925</v>
      </c>
      <c r="AM609" s="2" t="n">
        <v>165852</v>
      </c>
      <c r="AN609" s="2" t="n">
        <v>106349</v>
      </c>
      <c r="AO609" s="2" t="s">
        <v>2516</v>
      </c>
      <c r="AP609" s="2" t="s">
        <v>2517</v>
      </c>
      <c r="AQ609" s="2" t="s">
        <v>2518</v>
      </c>
      <c r="AR609" s="2" t="s">
        <v>201</v>
      </c>
      <c r="AS609" s="2" t="n">
        <v>2794</v>
      </c>
      <c r="AT609" s="2" t="n">
        <v>43082</v>
      </c>
      <c r="AU609" s="2" t="n">
        <v>113</v>
      </c>
      <c r="AV609" s="2" t="s">
        <v>2488</v>
      </c>
      <c r="AW609" s="2" t="n">
        <v>38067913</v>
      </c>
      <c r="AX609" s="2" t="n">
        <v>4037</v>
      </c>
      <c r="AY609" s="2" t="s">
        <v>72</v>
      </c>
      <c r="AZ609" s="2" t="n">
        <v>16984</v>
      </c>
      <c r="BA609" s="2" t="n">
        <v>10797</v>
      </c>
      <c r="BB609" s="2" t="n">
        <v>44017591</v>
      </c>
      <c r="BC609" s="2" t="s">
        <v>73</v>
      </c>
      <c r="BD609" s="2" t="n">
        <v>105599</v>
      </c>
      <c r="BE609" s="2" t="s">
        <v>74</v>
      </c>
      <c r="BF609" s="2" t="n">
        <v>12</v>
      </c>
      <c r="BG609" s="2" t="s">
        <v>75</v>
      </c>
      <c r="BH609" s="2"/>
      <c r="BI609" s="2" t="s">
        <v>76</v>
      </c>
      <c r="BJ609" s="2" t="s">
        <v>77</v>
      </c>
      <c r="BK609" s="2" t="n">
        <v>929</v>
      </c>
    </row>
    <row r="610" customFormat="false" ht="12.8" hidden="false" customHeight="false" outlineLevel="0" collapsed="false">
      <c r="A610" s="0" t="s">
        <v>67</v>
      </c>
      <c r="B610" s="0" t="s">
        <v>68</v>
      </c>
      <c r="C610" s="0" t="s">
        <v>69</v>
      </c>
      <c r="D610" s="1" t="s">
        <v>2519</v>
      </c>
      <c r="E610" s="2" t="n">
        <v>1608019</v>
      </c>
      <c r="F610" s="2" t="n">
        <v>1045</v>
      </c>
      <c r="G610" s="2" t="n">
        <v>4119714</v>
      </c>
      <c r="H610" s="2" t="n">
        <v>27690</v>
      </c>
      <c r="I610" s="2" t="n">
        <v>13</v>
      </c>
      <c r="J610" s="2" t="n">
        <v>36571</v>
      </c>
      <c r="K610" s="2" t="n">
        <v>42240797</v>
      </c>
      <c r="L610" s="2" t="n">
        <v>27451</v>
      </c>
      <c r="M610" s="2" t="s">
        <v>2520</v>
      </c>
      <c r="N610" s="2" t="n">
        <v>727384</v>
      </c>
      <c r="O610" s="2" t="n">
        <v>341</v>
      </c>
      <c r="P610" s="2" t="n">
        <v>961</v>
      </c>
      <c r="Q610" s="2" t="s">
        <v>618</v>
      </c>
      <c r="R610" s="2" t="n">
        <v>754</v>
      </c>
      <c r="S610" s="2" t="n">
        <v>19807</v>
      </c>
      <c r="T610" s="2" t="n">
        <v>2399</v>
      </c>
      <c r="U610" s="2" t="n">
        <v>63019</v>
      </c>
      <c r="V610" s="2"/>
      <c r="W610" s="2"/>
      <c r="X610" s="2"/>
      <c r="Y610" s="2"/>
      <c r="Z610" s="2" t="n">
        <v>120336</v>
      </c>
      <c r="AA610" s="2" t="n">
        <v>42825153</v>
      </c>
      <c r="AB610" s="2" t="n">
        <v>1124967</v>
      </c>
      <c r="AC610" s="2" t="n">
        <v>3161</v>
      </c>
      <c r="AD610" s="2" t="n">
        <v>105249</v>
      </c>
      <c r="AE610" s="2" t="n">
        <v>2765</v>
      </c>
      <c r="AF610" s="2" t="s">
        <v>2521</v>
      </c>
      <c r="AG610" s="2" t="s">
        <v>477</v>
      </c>
      <c r="AH610" s="2" t="s">
        <v>83</v>
      </c>
      <c r="AI610" s="2" t="n">
        <v>55847009</v>
      </c>
      <c r="AJ610" s="2" t="n">
        <v>28917922</v>
      </c>
      <c r="AK610" s="2" t="n">
        <v>26768204</v>
      </c>
      <c r="AL610" s="2" t="n">
        <v>160883</v>
      </c>
      <c r="AM610" s="2" t="n">
        <v>74482</v>
      </c>
      <c r="AN610" s="2" t="n">
        <v>107196</v>
      </c>
      <c r="AO610" s="2" t="s">
        <v>2522</v>
      </c>
      <c r="AP610" s="2" t="s">
        <v>2523</v>
      </c>
      <c r="AQ610" s="2" t="s">
        <v>2524</v>
      </c>
      <c r="AR610" s="2" t="s">
        <v>201</v>
      </c>
      <c r="AS610" s="2" t="n">
        <v>2816</v>
      </c>
      <c r="AT610" s="2" t="n">
        <v>43169</v>
      </c>
      <c r="AU610" s="2" t="n">
        <v>113</v>
      </c>
      <c r="AV610" s="2" t="s">
        <v>2488</v>
      </c>
      <c r="AW610" s="2" t="n">
        <v>38067913</v>
      </c>
      <c r="AX610" s="2" t="n">
        <v>4037</v>
      </c>
      <c r="AY610" s="2" t="s">
        <v>72</v>
      </c>
      <c r="AZ610" s="2" t="n">
        <v>16984</v>
      </c>
      <c r="BA610" s="2" t="n">
        <v>10797</v>
      </c>
      <c r="BB610" s="2" t="n">
        <v>44017591</v>
      </c>
      <c r="BC610" s="2" t="s">
        <v>73</v>
      </c>
      <c r="BD610" s="2" t="n">
        <v>105599</v>
      </c>
      <c r="BE610" s="2" t="s">
        <v>74</v>
      </c>
      <c r="BF610" s="2" t="n">
        <v>12</v>
      </c>
      <c r="BG610" s="2" t="s">
        <v>75</v>
      </c>
      <c r="BH610" s="2"/>
      <c r="BI610" s="2" t="s">
        <v>76</v>
      </c>
      <c r="BJ610" s="2" t="s">
        <v>77</v>
      </c>
      <c r="BK610" s="2" t="n">
        <v>929</v>
      </c>
    </row>
    <row r="611" customFormat="false" ht="12.8" hidden="false" customHeight="false" outlineLevel="0" collapsed="false">
      <c r="A611" s="0" t="s">
        <v>67</v>
      </c>
      <c r="B611" s="0" t="s">
        <v>68</v>
      </c>
      <c r="C611" s="0" t="s">
        <v>69</v>
      </c>
      <c r="D611" s="1" t="s">
        <v>2525</v>
      </c>
      <c r="E611" s="2" t="n">
        <v>1609156</v>
      </c>
      <c r="F611" s="2" t="n">
        <v>1137</v>
      </c>
      <c r="G611" s="2" t="n">
        <v>4021857</v>
      </c>
      <c r="H611" s="2" t="n">
        <v>27695</v>
      </c>
      <c r="I611" s="2" t="n">
        <v>5</v>
      </c>
      <c r="J611" s="2" t="n">
        <v>35714</v>
      </c>
      <c r="K611" s="2" t="n">
        <v>42270665</v>
      </c>
      <c r="L611" s="2" t="n">
        <v>29868</v>
      </c>
      <c r="M611" s="2" t="s">
        <v>2526</v>
      </c>
      <c r="N611" s="2" t="n">
        <v>727516</v>
      </c>
      <c r="O611" s="2" t="n">
        <v>131</v>
      </c>
      <c r="P611" s="2" t="n">
        <v>938</v>
      </c>
      <c r="Q611" s="2" t="s">
        <v>363</v>
      </c>
      <c r="R611" s="2" t="n">
        <v>753</v>
      </c>
      <c r="S611" s="2" t="s">
        <v>772</v>
      </c>
      <c r="T611" s="2" t="n">
        <v>2275</v>
      </c>
      <c r="U611" s="2" t="n">
        <v>59762</v>
      </c>
      <c r="V611" s="2"/>
      <c r="W611" s="2"/>
      <c r="X611" s="2"/>
      <c r="Y611" s="2"/>
      <c r="Z611" s="2" t="n">
        <v>96360</v>
      </c>
      <c r="AA611" s="2" t="n">
        <v>42921513</v>
      </c>
      <c r="AB611" s="2" t="n">
        <v>1127498</v>
      </c>
      <c r="AC611" s="2" t="n">
        <v>2531</v>
      </c>
      <c r="AD611" s="2" t="n">
        <v>104387</v>
      </c>
      <c r="AE611" s="2" t="n">
        <v>2742</v>
      </c>
      <c r="AF611" s="2" t="s">
        <v>2527</v>
      </c>
      <c r="AG611" s="2" t="n">
        <v>26</v>
      </c>
      <c r="AH611" s="2" t="s">
        <v>83</v>
      </c>
      <c r="AI611" s="2" t="n">
        <v>55915574</v>
      </c>
      <c r="AJ611" s="2" t="n">
        <v>28942566</v>
      </c>
      <c r="AK611" s="2" t="n">
        <v>26810928</v>
      </c>
      <c r="AL611" s="2" t="n">
        <v>162080</v>
      </c>
      <c r="AM611" s="2" t="n">
        <v>68565</v>
      </c>
      <c r="AN611" s="2" t="n">
        <v>109027</v>
      </c>
      <c r="AO611" s="2" t="s">
        <v>2528</v>
      </c>
      <c r="AP611" s="2" t="s">
        <v>2529</v>
      </c>
      <c r="AQ611" s="2" t="s">
        <v>2530</v>
      </c>
      <c r="AR611" s="2" t="s">
        <v>2531</v>
      </c>
      <c r="AS611" s="2" t="n">
        <v>2864</v>
      </c>
      <c r="AT611" s="2" t="n">
        <v>43827</v>
      </c>
      <c r="AU611" s="2" t="n">
        <v>115</v>
      </c>
      <c r="AV611" s="2" t="s">
        <v>2488</v>
      </c>
      <c r="AW611" s="2" t="n">
        <v>38067913</v>
      </c>
      <c r="AX611" s="2" t="n">
        <v>4037</v>
      </c>
      <c r="AY611" s="2" t="s">
        <v>72</v>
      </c>
      <c r="AZ611" s="2" t="n">
        <v>16984</v>
      </c>
      <c r="BA611" s="2" t="n">
        <v>10797</v>
      </c>
      <c r="BB611" s="2" t="n">
        <v>44017591</v>
      </c>
      <c r="BC611" s="2" t="s">
        <v>73</v>
      </c>
      <c r="BD611" s="2" t="n">
        <v>105599</v>
      </c>
      <c r="BE611" s="2" t="s">
        <v>74</v>
      </c>
      <c r="BF611" s="2" t="n">
        <v>12</v>
      </c>
      <c r="BG611" s="2" t="s">
        <v>75</v>
      </c>
      <c r="BH611" s="2"/>
      <c r="BI611" s="2" t="s">
        <v>76</v>
      </c>
      <c r="BJ611" s="2" t="s">
        <v>77</v>
      </c>
      <c r="BK611" s="2" t="n">
        <v>929</v>
      </c>
    </row>
    <row r="612" customFormat="false" ht="12.8" hidden="false" customHeight="false" outlineLevel="0" collapsed="false">
      <c r="A612" s="0" t="s">
        <v>67</v>
      </c>
      <c r="B612" s="0" t="s">
        <v>68</v>
      </c>
      <c r="C612" s="0" t="s">
        <v>69</v>
      </c>
      <c r="D612" s="1" t="s">
        <v>2532</v>
      </c>
      <c r="E612" s="2" t="n">
        <v>1620537</v>
      </c>
      <c r="F612" s="2" t="n">
        <v>11381</v>
      </c>
      <c r="G612" s="2" t="n">
        <v>4364</v>
      </c>
      <c r="H612" s="2" t="n">
        <v>27751</v>
      </c>
      <c r="I612" s="2" t="n">
        <v>56</v>
      </c>
      <c r="J612" s="2" t="n">
        <v>37714</v>
      </c>
      <c r="K612" s="2" t="n">
        <v>42569631</v>
      </c>
      <c r="L612" s="2" t="n">
        <v>298966</v>
      </c>
      <c r="M612" s="2" t="n">
        <v>114637</v>
      </c>
      <c r="N612" s="2" t="n">
        <v>728987</v>
      </c>
      <c r="O612" s="2" t="n">
        <v>1471</v>
      </c>
      <c r="P612" s="2" t="n">
        <v>991</v>
      </c>
      <c r="Q612" s="2" t="s">
        <v>363</v>
      </c>
      <c r="R612" s="2" t="n">
        <v>784</v>
      </c>
      <c r="S612" s="2" t="n">
        <v>20595</v>
      </c>
      <c r="T612" s="2" t="n">
        <v>2272</v>
      </c>
      <c r="U612" s="2" t="n">
        <v>59683</v>
      </c>
      <c r="V612" s="2"/>
      <c r="W612" s="2"/>
      <c r="X612" s="2"/>
      <c r="Y612" s="2"/>
      <c r="Z612" s="2" t="n">
        <v>84506</v>
      </c>
      <c r="AA612" s="2" t="n">
        <v>43006019</v>
      </c>
      <c r="AB612" s="2" t="n">
        <v>1129718</v>
      </c>
      <c r="AC612" s="2" t="s">
        <v>2533</v>
      </c>
      <c r="AD612" s="2" t="n">
        <v>102679</v>
      </c>
      <c r="AE612" s="2" t="n">
        <v>2697</v>
      </c>
      <c r="AF612" s="2" t="s">
        <v>2534</v>
      </c>
      <c r="AG612" s="2" t="s">
        <v>2535</v>
      </c>
      <c r="AH612" s="2" t="s">
        <v>83</v>
      </c>
      <c r="AI612" s="2" t="n">
        <v>56036808</v>
      </c>
      <c r="AJ612" s="2" t="n">
        <v>28992713</v>
      </c>
      <c r="AK612" s="2" t="n">
        <v>26872085</v>
      </c>
      <c r="AL612" s="2" t="n">
        <v>172010</v>
      </c>
      <c r="AM612" s="2" t="n">
        <v>121234</v>
      </c>
      <c r="AN612" s="2" t="n">
        <v>106392</v>
      </c>
      <c r="AO612" s="2" t="s">
        <v>2536</v>
      </c>
      <c r="AP612" s="2" t="s">
        <v>2537</v>
      </c>
      <c r="AQ612" s="2" t="s">
        <v>2538</v>
      </c>
      <c r="AR612" s="2" t="s">
        <v>1329</v>
      </c>
      <c r="AS612" s="2" t="n">
        <v>2795</v>
      </c>
      <c r="AT612" s="2" t="n">
        <v>41405</v>
      </c>
      <c r="AU612" s="2" t="n">
        <v>109</v>
      </c>
      <c r="AV612" s="2" t="s">
        <v>2488</v>
      </c>
      <c r="AW612" s="2" t="n">
        <v>38067913</v>
      </c>
      <c r="AX612" s="2" t="n">
        <v>4037</v>
      </c>
      <c r="AY612" s="2" t="s">
        <v>72</v>
      </c>
      <c r="AZ612" s="2" t="n">
        <v>16984</v>
      </c>
      <c r="BA612" s="2" t="n">
        <v>10797</v>
      </c>
      <c r="BB612" s="2" t="n">
        <v>44017591</v>
      </c>
      <c r="BC612" s="2" t="s">
        <v>73</v>
      </c>
      <c r="BD612" s="2" t="n">
        <v>105599</v>
      </c>
      <c r="BE612" s="2" t="s">
        <v>74</v>
      </c>
      <c r="BF612" s="2" t="n">
        <v>12</v>
      </c>
      <c r="BG612" s="2" t="s">
        <v>75</v>
      </c>
      <c r="BH612" s="2"/>
      <c r="BI612" s="2" t="s">
        <v>76</v>
      </c>
      <c r="BJ612" s="2" t="s">
        <v>77</v>
      </c>
      <c r="BK612" s="2" t="n">
        <v>929</v>
      </c>
    </row>
    <row r="613" customFormat="false" ht="12.8" hidden="false" customHeight="false" outlineLevel="0" collapsed="false">
      <c r="A613" s="0" t="s">
        <v>67</v>
      </c>
      <c r="B613" s="0" t="s">
        <v>68</v>
      </c>
      <c r="C613" s="0" t="s">
        <v>69</v>
      </c>
      <c r="D613" s="1" t="s">
        <v>2539</v>
      </c>
      <c r="E613" s="2" t="n">
        <v>1624001</v>
      </c>
      <c r="F613" s="2" t="n">
        <v>3464</v>
      </c>
      <c r="G613" s="2" t="n">
        <v>4332429</v>
      </c>
      <c r="H613" s="2" t="n">
        <v>27808</v>
      </c>
      <c r="I613" s="2" t="n">
        <v>57</v>
      </c>
      <c r="J613" s="2" t="n">
        <v>38429</v>
      </c>
      <c r="K613" s="2" t="n">
        <v>42660626</v>
      </c>
      <c r="L613" s="2" t="n">
        <v>90995</v>
      </c>
      <c r="M613" s="2" t="n">
        <v>113808</v>
      </c>
      <c r="N613" s="2" t="n">
        <v>730484</v>
      </c>
      <c r="O613" s="2" t="n">
        <v>1497</v>
      </c>
      <c r="P613" s="2" t="n">
        <v>1009</v>
      </c>
      <c r="Q613" s="2" t="s">
        <v>366</v>
      </c>
      <c r="R613" s="2" t="n">
        <v>779</v>
      </c>
      <c r="S613" s="2" t="n">
        <v>20463</v>
      </c>
      <c r="T613" s="2" t="n">
        <v>2502</v>
      </c>
      <c r="U613" s="2" t="n">
        <v>65725</v>
      </c>
      <c r="V613" s="2"/>
      <c r="W613" s="2"/>
      <c r="X613" s="2"/>
      <c r="Y613" s="2"/>
      <c r="Z613" s="2" t="n">
        <v>118497</v>
      </c>
      <c r="AA613" s="2" t="n">
        <v>43124516</v>
      </c>
      <c r="AB613" s="2" t="n">
        <v>1132831</v>
      </c>
      <c r="AC613" s="2" t="n">
        <v>3113</v>
      </c>
      <c r="AD613" s="2" t="n">
        <v>107714</v>
      </c>
      <c r="AE613" s="2" t="s">
        <v>1204</v>
      </c>
      <c r="AF613" s="2" t="s">
        <v>2540</v>
      </c>
      <c r="AG613" s="2" t="s">
        <v>2375</v>
      </c>
      <c r="AH613" s="2" t="s">
        <v>83</v>
      </c>
      <c r="AI613" s="2" t="n">
        <v>56114866</v>
      </c>
      <c r="AJ613" s="2" t="n">
        <v>29024622</v>
      </c>
      <c r="AK613" s="2" t="n">
        <v>26913108</v>
      </c>
      <c r="AL613" s="2" t="n">
        <v>177136</v>
      </c>
      <c r="AM613" s="2" t="n">
        <v>78058</v>
      </c>
      <c r="AN613" s="2" t="n">
        <v>103399</v>
      </c>
      <c r="AO613" s="2" t="s">
        <v>2541</v>
      </c>
      <c r="AP613" s="2" t="s">
        <v>2542</v>
      </c>
      <c r="AQ613" s="2" t="s">
        <v>2543</v>
      </c>
      <c r="AR613" s="2" t="s">
        <v>1337</v>
      </c>
      <c r="AS613" s="2" t="n">
        <v>2716</v>
      </c>
      <c r="AT613" s="2" t="n">
        <v>39677</v>
      </c>
      <c r="AU613" s="2" t="n">
        <v>104</v>
      </c>
      <c r="AV613" s="2" t="s">
        <v>2488</v>
      </c>
      <c r="AW613" s="2" t="n">
        <v>38067913</v>
      </c>
      <c r="AX613" s="2" t="n">
        <v>4037</v>
      </c>
      <c r="AY613" s="2" t="s">
        <v>72</v>
      </c>
      <c r="AZ613" s="2" t="n">
        <v>16984</v>
      </c>
      <c r="BA613" s="2" t="n">
        <v>10797</v>
      </c>
      <c r="BB613" s="2" t="n">
        <v>44017591</v>
      </c>
      <c r="BC613" s="2" t="s">
        <v>73</v>
      </c>
      <c r="BD613" s="2" t="n">
        <v>105599</v>
      </c>
      <c r="BE613" s="2" t="s">
        <v>74</v>
      </c>
      <c r="BF613" s="2" t="n">
        <v>12</v>
      </c>
      <c r="BG613" s="2" t="s">
        <v>75</v>
      </c>
      <c r="BH613" s="2"/>
      <c r="BI613" s="2" t="s">
        <v>76</v>
      </c>
      <c r="BJ613" s="2" t="s">
        <v>77</v>
      </c>
      <c r="BK613" s="2" t="n">
        <v>929</v>
      </c>
    </row>
    <row r="614" customFormat="false" ht="12.8" hidden="false" customHeight="false" outlineLevel="0" collapsed="false">
      <c r="A614" s="0" t="s">
        <v>67</v>
      </c>
      <c r="B614" s="0" t="s">
        <v>68</v>
      </c>
      <c r="C614" s="0" t="s">
        <v>69</v>
      </c>
      <c r="D614" s="1" t="s">
        <v>2544</v>
      </c>
      <c r="E614" s="2" t="n">
        <v>1628329</v>
      </c>
      <c r="F614" s="2" t="n">
        <v>4328</v>
      </c>
      <c r="G614" s="2" t="n">
        <v>4362857</v>
      </c>
      <c r="H614" s="2" t="n">
        <v>27875</v>
      </c>
      <c r="I614" s="2" t="n">
        <v>67</v>
      </c>
      <c r="J614" s="2" t="n">
        <v>40714</v>
      </c>
      <c r="K614" s="2" t="n">
        <v>42774318</v>
      </c>
      <c r="L614" s="2" t="n">
        <v>113692</v>
      </c>
      <c r="M614" s="2" t="n">
        <v>114607</v>
      </c>
      <c r="N614" s="2" t="n">
        <v>732244</v>
      </c>
      <c r="O614" s="2" t="s">
        <v>796</v>
      </c>
      <c r="P614" s="2" t="s">
        <v>652</v>
      </c>
      <c r="Q614" s="2" t="s">
        <v>372</v>
      </c>
      <c r="R614" s="2" t="n">
        <v>778</v>
      </c>
      <c r="S614" s="2" t="n">
        <v>20437</v>
      </c>
      <c r="T614" s="2" t="n">
        <v>2462</v>
      </c>
      <c r="U614" s="2" t="n">
        <v>64674</v>
      </c>
      <c r="V614" s="2"/>
      <c r="W614" s="2"/>
      <c r="X614" s="2"/>
      <c r="Y614" s="2"/>
      <c r="Z614" s="2" t="n">
        <v>90685</v>
      </c>
      <c r="AA614" s="2" t="n">
        <v>43215201</v>
      </c>
      <c r="AB614" s="2" t="n">
        <v>1135213</v>
      </c>
      <c r="AC614" s="2" t="n">
        <v>2382</v>
      </c>
      <c r="AD614" s="2" t="n">
        <v>107724</v>
      </c>
      <c r="AE614" s="2" t="s">
        <v>1204</v>
      </c>
      <c r="AF614" s="2" t="s">
        <v>482</v>
      </c>
      <c r="AG614" s="2" t="s">
        <v>483</v>
      </c>
      <c r="AH614" s="2" t="s">
        <v>83</v>
      </c>
      <c r="AI614" s="2" t="n">
        <v>56213062</v>
      </c>
      <c r="AJ614" s="2" t="n">
        <v>29066621</v>
      </c>
      <c r="AK614" s="2" t="n">
        <v>26963783</v>
      </c>
      <c r="AL614" s="2" t="n">
        <v>182658</v>
      </c>
      <c r="AM614" s="2" t="n">
        <v>98196</v>
      </c>
      <c r="AN614" s="2" t="n">
        <v>103122</v>
      </c>
      <c r="AO614" s="2" t="s">
        <v>2545</v>
      </c>
      <c r="AP614" s="2" t="s">
        <v>2546</v>
      </c>
      <c r="AQ614" s="2" t="s">
        <v>433</v>
      </c>
      <c r="AR614" s="2" t="s">
        <v>1195</v>
      </c>
      <c r="AS614" s="2" t="n">
        <v>2709</v>
      </c>
      <c r="AT614" s="2" t="n">
        <v>39239</v>
      </c>
      <c r="AU614" s="2" t="n">
        <v>103</v>
      </c>
      <c r="AV614" s="2" t="s">
        <v>2488</v>
      </c>
      <c r="AW614" s="2" t="n">
        <v>38067913</v>
      </c>
      <c r="AX614" s="2" t="n">
        <v>4037</v>
      </c>
      <c r="AY614" s="2" t="s">
        <v>72</v>
      </c>
      <c r="AZ614" s="2" t="n">
        <v>16984</v>
      </c>
      <c r="BA614" s="2" t="n">
        <v>10797</v>
      </c>
      <c r="BB614" s="2" t="n">
        <v>44017591</v>
      </c>
      <c r="BC614" s="2" t="s">
        <v>73</v>
      </c>
      <c r="BD614" s="2" t="n">
        <v>105599</v>
      </c>
      <c r="BE614" s="2" t="s">
        <v>74</v>
      </c>
      <c r="BF614" s="2" t="n">
        <v>12</v>
      </c>
      <c r="BG614" s="2" t="s">
        <v>75</v>
      </c>
      <c r="BH614" s="2"/>
      <c r="BI614" s="2" t="s">
        <v>76</v>
      </c>
      <c r="BJ614" s="2" t="s">
        <v>77</v>
      </c>
      <c r="BK614" s="2" t="n">
        <v>929</v>
      </c>
    </row>
    <row r="615" customFormat="false" ht="12.8" hidden="false" customHeight="false" outlineLevel="0" collapsed="false">
      <c r="A615" s="0" t="s">
        <v>67</v>
      </c>
      <c r="B615" s="0" t="s">
        <v>68</v>
      </c>
      <c r="C615" s="0" t="s">
        <v>69</v>
      </c>
      <c r="D615" s="1" t="s">
        <v>2547</v>
      </c>
      <c r="E615" s="2" t="n">
        <v>1631647</v>
      </c>
      <c r="F615" s="2" t="n">
        <v>3318</v>
      </c>
      <c r="G615" s="2" t="n">
        <v>4176286</v>
      </c>
      <c r="H615" s="2" t="n">
        <v>27914</v>
      </c>
      <c r="I615" s="2" t="n">
        <v>39</v>
      </c>
      <c r="J615" s="2" t="n">
        <v>39714</v>
      </c>
      <c r="K615" s="2" t="n">
        <v>42861478</v>
      </c>
      <c r="L615" s="2" t="s">
        <v>2548</v>
      </c>
      <c r="M615" s="2" t="n">
        <v>109706</v>
      </c>
      <c r="N615" s="2" t="n">
        <v>733268</v>
      </c>
      <c r="O615" s="2" t="n">
        <v>1024</v>
      </c>
      <c r="P615" s="2" t="n">
        <v>1043</v>
      </c>
      <c r="Q615" s="2" t="s">
        <v>376</v>
      </c>
      <c r="R615" s="2" t="n">
        <v>780</v>
      </c>
      <c r="S615" s="2" t="s">
        <v>2549</v>
      </c>
      <c r="T615" s="2" t="n">
        <v>2501</v>
      </c>
      <c r="U615" s="2" t="n">
        <v>65698</v>
      </c>
      <c r="V615" s="2"/>
      <c r="W615" s="2"/>
      <c r="X615" s="2"/>
      <c r="Y615" s="2"/>
      <c r="Z615" s="2" t="n">
        <v>117680</v>
      </c>
      <c r="AA615" s="2" t="n">
        <v>43332881</v>
      </c>
      <c r="AB615" s="2" t="n">
        <v>1138305</v>
      </c>
      <c r="AC615" s="2" t="n">
        <v>3091</v>
      </c>
      <c r="AD615" s="2" t="n">
        <v>107836</v>
      </c>
      <c r="AE615" s="2" t="n">
        <v>2833</v>
      </c>
      <c r="AF615" s="2" t="s">
        <v>2550</v>
      </c>
      <c r="AG615" s="2" t="s">
        <v>2551</v>
      </c>
      <c r="AH615" s="2" t="s">
        <v>83</v>
      </c>
      <c r="AI615" s="2" t="n">
        <v>56312456</v>
      </c>
      <c r="AJ615" s="2" t="n">
        <v>29103825</v>
      </c>
      <c r="AK615" s="2" t="n">
        <v>27019931</v>
      </c>
      <c r="AL615" s="2" t="n">
        <v>188700</v>
      </c>
      <c r="AM615" s="2" t="n">
        <v>99394</v>
      </c>
      <c r="AN615" s="2" t="n">
        <v>100826</v>
      </c>
      <c r="AO615" s="2" t="s">
        <v>2552</v>
      </c>
      <c r="AP615" s="2" t="s">
        <v>2553</v>
      </c>
      <c r="AQ615" s="2" t="s">
        <v>2554</v>
      </c>
      <c r="AR615" s="2" t="s">
        <v>73</v>
      </c>
      <c r="AS615" s="2" t="n">
        <v>2649</v>
      </c>
      <c r="AT615" s="2" t="n">
        <v>37522</v>
      </c>
      <c r="AU615" s="2" t="n">
        <v>99</v>
      </c>
      <c r="AV615" s="2" t="s">
        <v>2488</v>
      </c>
      <c r="AW615" s="2" t="n">
        <v>38067913</v>
      </c>
      <c r="AX615" s="2" t="n">
        <v>4037</v>
      </c>
      <c r="AY615" s="2" t="s">
        <v>72</v>
      </c>
      <c r="AZ615" s="2" t="n">
        <v>16984</v>
      </c>
      <c r="BA615" s="2" t="n">
        <v>10797</v>
      </c>
      <c r="BB615" s="2" t="n">
        <v>44017591</v>
      </c>
      <c r="BC615" s="2" t="s">
        <v>73</v>
      </c>
      <c r="BD615" s="2" t="n">
        <v>105599</v>
      </c>
      <c r="BE615" s="2" t="s">
        <v>74</v>
      </c>
      <c r="BF615" s="2" t="n">
        <v>12</v>
      </c>
      <c r="BG615" s="2" t="s">
        <v>75</v>
      </c>
      <c r="BH615" s="2"/>
      <c r="BI615" s="2" t="s">
        <v>76</v>
      </c>
      <c r="BJ615" s="2" t="s">
        <v>77</v>
      </c>
      <c r="BK615" s="2" t="n">
        <v>929</v>
      </c>
    </row>
    <row r="616" customFormat="false" ht="12.8" hidden="false" customHeight="false" outlineLevel="0" collapsed="false">
      <c r="A616" s="0" t="s">
        <v>67</v>
      </c>
      <c r="B616" s="0" t="s">
        <v>68</v>
      </c>
      <c r="C616" s="0" t="s">
        <v>69</v>
      </c>
      <c r="D616" s="1" t="s">
        <v>2555</v>
      </c>
      <c r="E616" s="2" t="n">
        <v>1637441</v>
      </c>
      <c r="F616" s="2" t="n">
        <v>5794</v>
      </c>
      <c r="G616" s="2" t="n">
        <v>4352429</v>
      </c>
      <c r="H616" s="2" t="n">
        <v>27974</v>
      </c>
      <c r="I616" s="2" t="n">
        <v>60</v>
      </c>
      <c r="J616" s="2" t="n">
        <v>42429</v>
      </c>
      <c r="K616" s="2" t="n">
        <v>43013679</v>
      </c>
      <c r="L616" s="2" t="n">
        <v>152202</v>
      </c>
      <c r="M616" s="2" t="n">
        <v>114333</v>
      </c>
      <c r="N616" s="2" t="n">
        <v>734845</v>
      </c>
      <c r="O616" s="2" t="n">
        <v>1576</v>
      </c>
      <c r="P616" s="2" t="n">
        <v>1115</v>
      </c>
      <c r="Q616" s="2" t="n">
        <v>1</v>
      </c>
      <c r="R616" s="2" t="n">
        <v>754</v>
      </c>
      <c r="S616" s="2" t="n">
        <v>19807</v>
      </c>
      <c r="T616" s="2" t="n">
        <v>2446</v>
      </c>
      <c r="U616" s="2" t="n">
        <v>64254</v>
      </c>
      <c r="V616" s="2"/>
      <c r="W616" s="2"/>
      <c r="X616" s="2"/>
      <c r="Y616" s="2"/>
      <c r="Z616" s="2" t="n">
        <v>123385</v>
      </c>
      <c r="AA616" s="2" t="n">
        <v>43456266</v>
      </c>
      <c r="AB616" s="2" t="n">
        <v>1141546</v>
      </c>
      <c r="AC616" s="2" t="n">
        <v>3241</v>
      </c>
      <c r="AD616" s="2" t="n">
        <v>107350</v>
      </c>
      <c r="AE616" s="2" t="s">
        <v>2556</v>
      </c>
      <c r="AF616" s="2" t="s">
        <v>482</v>
      </c>
      <c r="AG616" s="2" t="s">
        <v>483</v>
      </c>
      <c r="AH616" s="2" t="s">
        <v>83</v>
      </c>
      <c r="AI616" s="2" t="n">
        <v>56406727</v>
      </c>
      <c r="AJ616" s="2" t="n">
        <v>29133965</v>
      </c>
      <c r="AK616" s="2" t="n">
        <v>27072837</v>
      </c>
      <c r="AL616" s="2" t="n">
        <v>199925</v>
      </c>
      <c r="AM616" s="2" t="n">
        <v>94271</v>
      </c>
      <c r="AN616" s="2" t="n">
        <v>90600</v>
      </c>
      <c r="AO616" s="2" t="s">
        <v>2557</v>
      </c>
      <c r="AP616" s="2" t="s">
        <v>2558</v>
      </c>
      <c r="AQ616" s="2" t="s">
        <v>2559</v>
      </c>
      <c r="AR616" s="2" t="s">
        <v>2560</v>
      </c>
      <c r="AS616" s="2" t="n">
        <v>2380</v>
      </c>
      <c r="AT616" s="2" t="n">
        <v>34628</v>
      </c>
      <c r="AU616" s="2" t="n">
        <v>91</v>
      </c>
      <c r="AV616" s="2" t="s">
        <v>2488</v>
      </c>
      <c r="AW616" s="2" t="n">
        <v>38067913</v>
      </c>
      <c r="AX616" s="2" t="n">
        <v>4037</v>
      </c>
      <c r="AY616" s="2" t="s">
        <v>72</v>
      </c>
      <c r="AZ616" s="2" t="n">
        <v>16984</v>
      </c>
      <c r="BA616" s="2" t="n">
        <v>10797</v>
      </c>
      <c r="BB616" s="2" t="n">
        <v>44017591</v>
      </c>
      <c r="BC616" s="2" t="s">
        <v>73</v>
      </c>
      <c r="BD616" s="2" t="n">
        <v>105599</v>
      </c>
      <c r="BE616" s="2" t="s">
        <v>74</v>
      </c>
      <c r="BF616" s="2" t="n">
        <v>12</v>
      </c>
      <c r="BG616" s="2" t="s">
        <v>75</v>
      </c>
      <c r="BH616" s="2"/>
      <c r="BI616" s="2" t="s">
        <v>76</v>
      </c>
      <c r="BJ616" s="2" t="s">
        <v>77</v>
      </c>
      <c r="BK616" s="2" t="n">
        <v>929</v>
      </c>
    </row>
    <row r="617" customFormat="false" ht="12.8" hidden="false" customHeight="false" outlineLevel="0" collapsed="false">
      <c r="A617" s="0" t="s">
        <v>67</v>
      </c>
      <c r="B617" s="0" t="s">
        <v>68</v>
      </c>
      <c r="C617" s="0" t="s">
        <v>69</v>
      </c>
      <c r="D617" s="1" t="s">
        <v>2561</v>
      </c>
      <c r="E617" s="2" t="n">
        <v>1639169</v>
      </c>
      <c r="F617" s="2" t="n">
        <v>1728</v>
      </c>
      <c r="G617" s="2" t="n">
        <v>4450</v>
      </c>
      <c r="H617" s="2" t="n">
        <v>27996</v>
      </c>
      <c r="I617" s="2" t="n">
        <v>22</v>
      </c>
      <c r="J617" s="2" t="n">
        <v>43714</v>
      </c>
      <c r="K617" s="2" t="n">
        <v>43059072</v>
      </c>
      <c r="L617" s="2" t="n">
        <v>45393</v>
      </c>
      <c r="M617" s="2" t="n">
        <v>116896</v>
      </c>
      <c r="N617" s="2" t="n">
        <v>735423</v>
      </c>
      <c r="O617" s="2" t="n">
        <v>578</v>
      </c>
      <c r="P617" s="2" t="n">
        <v>1148</v>
      </c>
      <c r="Q617" s="2" t="s">
        <v>640</v>
      </c>
      <c r="R617" s="2" t="n">
        <v>752</v>
      </c>
      <c r="S617" s="2" t="n">
        <v>19754</v>
      </c>
      <c r="T617" s="2" t="n">
        <v>2435</v>
      </c>
      <c r="U617" s="2" t="n">
        <v>63965</v>
      </c>
      <c r="V617" s="2"/>
      <c r="W617" s="2"/>
      <c r="X617" s="2"/>
      <c r="Y617" s="2"/>
      <c r="Z617" s="2" t="n">
        <v>120803</v>
      </c>
      <c r="AA617" s="2" t="n">
        <v>43577069</v>
      </c>
      <c r="AB617" s="2" t="n">
        <v>1144719</v>
      </c>
      <c r="AC617" s="2" t="n">
        <v>3173</v>
      </c>
      <c r="AD617" s="2" t="n">
        <v>107417</v>
      </c>
      <c r="AE617" s="2" t="n">
        <v>2822</v>
      </c>
      <c r="AF617" s="2" t="s">
        <v>1846</v>
      </c>
      <c r="AG617" s="2" t="s">
        <v>1290</v>
      </c>
      <c r="AH617" s="2" t="s">
        <v>83</v>
      </c>
      <c r="AI617" s="2" t="n">
        <v>56467059</v>
      </c>
      <c r="AJ617" s="2" t="n">
        <v>29154116</v>
      </c>
      <c r="AK617" s="2" t="n">
        <v>27111048</v>
      </c>
      <c r="AL617" s="2" t="n">
        <v>201895</v>
      </c>
      <c r="AM617" s="2" t="n">
        <v>60332</v>
      </c>
      <c r="AN617" s="2" t="n">
        <v>88579</v>
      </c>
      <c r="AO617" s="2" t="s">
        <v>2562</v>
      </c>
      <c r="AP617" s="2" t="s">
        <v>2563</v>
      </c>
      <c r="AQ617" s="2" t="s">
        <v>2232</v>
      </c>
      <c r="AR617" s="2" t="s">
        <v>2560</v>
      </c>
      <c r="AS617" s="2" t="n">
        <v>2327</v>
      </c>
      <c r="AT617" s="2" t="n">
        <v>33742</v>
      </c>
      <c r="AU617" s="2" t="n">
        <v>89</v>
      </c>
      <c r="AV617" s="2" t="s">
        <v>2488</v>
      </c>
      <c r="AW617" s="2" t="n">
        <v>38067913</v>
      </c>
      <c r="AX617" s="2" t="n">
        <v>4037</v>
      </c>
      <c r="AY617" s="2" t="s">
        <v>72</v>
      </c>
      <c r="AZ617" s="2" t="n">
        <v>16984</v>
      </c>
      <c r="BA617" s="2" t="n">
        <v>10797</v>
      </c>
      <c r="BB617" s="2" t="n">
        <v>44017591</v>
      </c>
      <c r="BC617" s="2" t="s">
        <v>73</v>
      </c>
      <c r="BD617" s="2" t="n">
        <v>105599</v>
      </c>
      <c r="BE617" s="2" t="s">
        <v>74</v>
      </c>
      <c r="BF617" s="2" t="n">
        <v>12</v>
      </c>
      <c r="BG617" s="2" t="s">
        <v>75</v>
      </c>
      <c r="BH617" s="2"/>
      <c r="BI617" s="2" t="s">
        <v>76</v>
      </c>
      <c r="BJ617" s="2" t="s">
        <v>77</v>
      </c>
      <c r="BK617" s="2" t="n">
        <v>929</v>
      </c>
    </row>
    <row r="618" customFormat="false" ht="12.8" hidden="false" customHeight="false" outlineLevel="0" collapsed="false">
      <c r="A618" s="0" t="s">
        <v>67</v>
      </c>
      <c r="B618" s="0" t="s">
        <v>68</v>
      </c>
      <c r="C618" s="0" t="s">
        <v>69</v>
      </c>
      <c r="D618" s="1" t="s">
        <v>2564</v>
      </c>
      <c r="E618" s="2" t="n">
        <v>1640565</v>
      </c>
      <c r="F618" s="2" t="n">
        <v>1396</v>
      </c>
      <c r="G618" s="2" t="n">
        <v>4487</v>
      </c>
      <c r="H618" s="2" t="n">
        <v>28002</v>
      </c>
      <c r="I618" s="2" t="n">
        <v>6</v>
      </c>
      <c r="J618" s="2" t="n">
        <v>43857</v>
      </c>
      <c r="K618" s="2" t="n">
        <v>43095743</v>
      </c>
      <c r="L618" s="2" t="n">
        <v>36671</v>
      </c>
      <c r="M618" s="2" t="n">
        <v>117868</v>
      </c>
      <c r="N618" s="2" t="s">
        <v>2565</v>
      </c>
      <c r="O618" s="2" t="n">
        <v>158</v>
      </c>
      <c r="P618" s="2" t="n">
        <v>1152</v>
      </c>
      <c r="Q618" s="2" t="s">
        <v>383</v>
      </c>
      <c r="R618" s="2" t="n">
        <v>760</v>
      </c>
      <c r="S618" s="2" t="n">
        <v>19964</v>
      </c>
      <c r="T618" s="2" t="n">
        <v>2329</v>
      </c>
      <c r="U618" s="2" t="s">
        <v>2566</v>
      </c>
      <c r="V618" s="2"/>
      <c r="W618" s="2"/>
      <c r="X618" s="2"/>
      <c r="Y618" s="2"/>
      <c r="Z618" s="2" t="n">
        <v>99681</v>
      </c>
      <c r="AA618" s="2" t="n">
        <v>43676750</v>
      </c>
      <c r="AB618" s="2" t="n">
        <v>1147338</v>
      </c>
      <c r="AC618" s="2" t="n">
        <v>2619</v>
      </c>
      <c r="AD618" s="2" t="n">
        <v>107891</v>
      </c>
      <c r="AE618" s="2" t="n">
        <v>2834</v>
      </c>
      <c r="AF618" s="2" t="s">
        <v>1289</v>
      </c>
      <c r="AG618" s="2" t="n">
        <v>24</v>
      </c>
      <c r="AH618" s="2" t="s">
        <v>83</v>
      </c>
      <c r="AI618" s="2" t="n">
        <v>56516683</v>
      </c>
      <c r="AJ618" s="2" t="n">
        <v>29171486</v>
      </c>
      <c r="AK618" s="2" t="n">
        <v>27142252</v>
      </c>
      <c r="AL618" s="2" t="n">
        <v>202945</v>
      </c>
      <c r="AM618" s="2" t="n">
        <v>49624</v>
      </c>
      <c r="AN618" s="2" t="n">
        <v>85873</v>
      </c>
      <c r="AO618" s="2" t="s">
        <v>2567</v>
      </c>
      <c r="AP618" s="2" t="s">
        <v>2568</v>
      </c>
      <c r="AQ618" s="2" t="s">
        <v>208</v>
      </c>
      <c r="AR618" s="2" t="s">
        <v>2560</v>
      </c>
      <c r="AS618" s="2" t="n">
        <v>2256</v>
      </c>
      <c r="AT618" s="2" t="n">
        <v>32703</v>
      </c>
      <c r="AU618" s="2" t="n">
        <v>86</v>
      </c>
      <c r="AV618" s="2" t="s">
        <v>2488</v>
      </c>
      <c r="AW618" s="2" t="n">
        <v>38067913</v>
      </c>
      <c r="AX618" s="2" t="n">
        <v>4037</v>
      </c>
      <c r="AY618" s="2" t="s">
        <v>72</v>
      </c>
      <c r="AZ618" s="2" t="n">
        <v>16984</v>
      </c>
      <c r="BA618" s="2" t="n">
        <v>10797</v>
      </c>
      <c r="BB618" s="2" t="n">
        <v>44017591</v>
      </c>
      <c r="BC618" s="2" t="s">
        <v>73</v>
      </c>
      <c r="BD618" s="2" t="n">
        <v>105599</v>
      </c>
      <c r="BE618" s="2" t="s">
        <v>74</v>
      </c>
      <c r="BF618" s="2" t="n">
        <v>12</v>
      </c>
      <c r="BG618" s="2" t="s">
        <v>75</v>
      </c>
      <c r="BH618" s="2"/>
      <c r="BI618" s="2" t="s">
        <v>76</v>
      </c>
      <c r="BJ618" s="2" t="s">
        <v>77</v>
      </c>
      <c r="BK618" s="2" t="n">
        <v>929</v>
      </c>
    </row>
    <row r="619" customFormat="false" ht="12.8" hidden="false" customHeight="false" outlineLevel="0" collapsed="false">
      <c r="A619" s="0" t="s">
        <v>67</v>
      </c>
      <c r="B619" s="0" t="s">
        <v>68</v>
      </c>
      <c r="C619" s="0" t="s">
        <v>69</v>
      </c>
      <c r="D619" s="1" t="s">
        <v>2569</v>
      </c>
      <c r="E619" s="2" t="n">
        <v>1648942</v>
      </c>
      <c r="F619" s="2" t="n">
        <v>8377</v>
      </c>
      <c r="G619" s="2" t="n">
        <v>4057857</v>
      </c>
      <c r="H619" s="2" t="n">
        <v>28054</v>
      </c>
      <c r="I619" s="2" t="n">
        <v>52</v>
      </c>
      <c r="J619" s="2" t="n">
        <v>43286</v>
      </c>
      <c r="K619" s="2" t="n">
        <v>43315797</v>
      </c>
      <c r="L619" s="2" t="n">
        <v>220054</v>
      </c>
      <c r="M619" s="2" t="n">
        <v>106595</v>
      </c>
      <c r="N619" s="2" t="n">
        <v>736946</v>
      </c>
      <c r="O619" s="2" t="n">
        <v>1366</v>
      </c>
      <c r="P619" s="2" t="n">
        <v>1137</v>
      </c>
      <c r="Q619" s="2" t="s">
        <v>388</v>
      </c>
      <c r="R619" s="2" t="n">
        <v>764</v>
      </c>
      <c r="S619" s="2" t="n">
        <v>20069</v>
      </c>
      <c r="T619" s="2" t="n">
        <v>2343</v>
      </c>
      <c r="U619" s="2" t="n">
        <v>61548</v>
      </c>
      <c r="V619" s="2"/>
      <c r="W619" s="2"/>
      <c r="X619" s="2"/>
      <c r="Y619" s="2"/>
      <c r="Z619" s="2" t="n">
        <v>98451</v>
      </c>
      <c r="AA619" s="2" t="n">
        <v>43775201</v>
      </c>
      <c r="AB619" s="2" t="n">
        <v>1149924</v>
      </c>
      <c r="AC619" s="2" t="n">
        <v>2586</v>
      </c>
      <c r="AD619" s="2" t="n">
        <v>109883</v>
      </c>
      <c r="AE619" s="2" t="n">
        <v>2886</v>
      </c>
      <c r="AF619" s="2" t="s">
        <v>453</v>
      </c>
      <c r="AG619" s="2" t="s">
        <v>454</v>
      </c>
      <c r="AH619" s="2" t="s">
        <v>83</v>
      </c>
      <c r="AI619" s="2" t="n">
        <v>56621294</v>
      </c>
      <c r="AJ619" s="2" t="n">
        <v>29210115</v>
      </c>
      <c r="AK619" s="2" t="n">
        <v>27201011</v>
      </c>
      <c r="AL619" s="2" t="n">
        <v>210168</v>
      </c>
      <c r="AM619" s="2" t="n">
        <v>104611</v>
      </c>
      <c r="AN619" s="2" t="n">
        <v>83498</v>
      </c>
      <c r="AO619" s="2" t="s">
        <v>2570</v>
      </c>
      <c r="AP619" s="2" t="s">
        <v>2571</v>
      </c>
      <c r="AQ619" s="2" t="s">
        <v>2572</v>
      </c>
      <c r="AR619" s="2" t="s">
        <v>1348</v>
      </c>
      <c r="AS619" s="2" t="n">
        <v>2193</v>
      </c>
      <c r="AT619" s="2" t="n">
        <v>31057</v>
      </c>
      <c r="AU619" s="2" t="n">
        <v>82</v>
      </c>
      <c r="AV619" s="2" t="s">
        <v>2488</v>
      </c>
      <c r="AW619" s="2" t="n">
        <v>38067913</v>
      </c>
      <c r="AX619" s="2" t="n">
        <v>4037</v>
      </c>
      <c r="AY619" s="2" t="s">
        <v>72</v>
      </c>
      <c r="AZ619" s="2" t="n">
        <v>16984</v>
      </c>
      <c r="BA619" s="2" t="n">
        <v>10797</v>
      </c>
      <c r="BB619" s="2" t="n">
        <v>44017591</v>
      </c>
      <c r="BC619" s="2" t="s">
        <v>73</v>
      </c>
      <c r="BD619" s="2" t="n">
        <v>105599</v>
      </c>
      <c r="BE619" s="2" t="s">
        <v>74</v>
      </c>
      <c r="BF619" s="2" t="n">
        <v>12</v>
      </c>
      <c r="BG619" s="2" t="s">
        <v>75</v>
      </c>
      <c r="BH619" s="2"/>
      <c r="BI619" s="2" t="s">
        <v>76</v>
      </c>
      <c r="BJ619" s="2" t="s">
        <v>77</v>
      </c>
      <c r="BK619" s="2" t="n">
        <v>929</v>
      </c>
    </row>
    <row r="620" customFormat="false" ht="12.8" hidden="false" customHeight="false" outlineLevel="0" collapsed="false">
      <c r="A620" s="0" t="s">
        <v>67</v>
      </c>
      <c r="B620" s="0" t="s">
        <v>68</v>
      </c>
      <c r="C620" s="0" t="s">
        <v>69</v>
      </c>
      <c r="D620" s="1" t="s">
        <v>2573</v>
      </c>
      <c r="E620" s="2" t="n">
        <v>1651603</v>
      </c>
      <c r="F620" s="2" t="n">
        <v>2661</v>
      </c>
      <c r="G620" s="2" t="n">
        <v>3943143</v>
      </c>
      <c r="H620" s="2" t="n">
        <v>28109</v>
      </c>
      <c r="I620" s="2" t="n">
        <v>55</v>
      </c>
      <c r="J620" s="2" t="n">
        <v>43</v>
      </c>
      <c r="K620" s="2" t="n">
        <v>43385699</v>
      </c>
      <c r="L620" s="2" t="n">
        <v>69901</v>
      </c>
      <c r="M620" s="2" t="n">
        <v>103582</v>
      </c>
      <c r="N620" s="2" t="n">
        <v>738391</v>
      </c>
      <c r="O620" s="2" t="n">
        <v>1445</v>
      </c>
      <c r="P620" s="2" t="s">
        <v>666</v>
      </c>
      <c r="Q620" s="2" t="s">
        <v>399</v>
      </c>
      <c r="R620" s="2" t="n">
        <v>759</v>
      </c>
      <c r="S620" s="2" t="n">
        <v>19938</v>
      </c>
      <c r="T620" s="2" t="n">
        <v>2522</v>
      </c>
      <c r="U620" s="2" t="s">
        <v>2574</v>
      </c>
      <c r="V620" s="2"/>
      <c r="W620" s="2"/>
      <c r="X620" s="2"/>
      <c r="Y620" s="2"/>
      <c r="Z620" s="2" t="n">
        <v>82466</v>
      </c>
      <c r="AA620" s="2" t="n">
        <v>43857667</v>
      </c>
      <c r="AB620" s="2" t="s">
        <v>2575</v>
      </c>
      <c r="AC620" s="2" t="n">
        <v>2166</v>
      </c>
      <c r="AD620" s="2" t="n">
        <v>104736</v>
      </c>
      <c r="AE620" s="2" t="n">
        <v>2751</v>
      </c>
      <c r="AF620" s="2" t="s">
        <v>2576</v>
      </c>
      <c r="AG620" s="2" t="s">
        <v>1861</v>
      </c>
      <c r="AH620" s="2" t="s">
        <v>83</v>
      </c>
      <c r="AI620" s="2" t="n">
        <v>56699567</v>
      </c>
      <c r="AJ620" s="2" t="n">
        <v>29240981</v>
      </c>
      <c r="AK620" s="2" t="n">
        <v>27244079</v>
      </c>
      <c r="AL620" s="2" t="n">
        <v>214507</v>
      </c>
      <c r="AM620" s="2" t="n">
        <v>78273</v>
      </c>
      <c r="AN620" s="2" t="n">
        <v>83529</v>
      </c>
      <c r="AO620" s="2" t="s">
        <v>2577</v>
      </c>
      <c r="AP620" s="2" t="s">
        <v>2578</v>
      </c>
      <c r="AQ620" s="2" t="s">
        <v>2257</v>
      </c>
      <c r="AR620" s="2" t="s">
        <v>2579</v>
      </c>
      <c r="AS620" s="2" t="n">
        <v>2194</v>
      </c>
      <c r="AT620" s="2" t="n">
        <v>30908</v>
      </c>
      <c r="AU620" s="2" t="n">
        <v>81</v>
      </c>
      <c r="AV620" s="2" t="s">
        <v>2488</v>
      </c>
      <c r="AW620" s="2" t="n">
        <v>38067913</v>
      </c>
      <c r="AX620" s="2" t="n">
        <v>4037</v>
      </c>
      <c r="AY620" s="2" t="s">
        <v>72</v>
      </c>
      <c r="AZ620" s="2" t="n">
        <v>16984</v>
      </c>
      <c r="BA620" s="2" t="n">
        <v>10797</v>
      </c>
      <c r="BB620" s="2" t="n">
        <v>44017591</v>
      </c>
      <c r="BC620" s="2" t="s">
        <v>73</v>
      </c>
      <c r="BD620" s="2" t="n">
        <v>105599</v>
      </c>
      <c r="BE620" s="2" t="s">
        <v>74</v>
      </c>
      <c r="BF620" s="2" t="n">
        <v>12</v>
      </c>
      <c r="BG620" s="2" t="s">
        <v>75</v>
      </c>
      <c r="BH620" s="2"/>
      <c r="BI620" s="2" t="s">
        <v>76</v>
      </c>
      <c r="BJ620" s="2" t="s">
        <v>77</v>
      </c>
      <c r="BK620" s="2" t="n">
        <v>929</v>
      </c>
    </row>
    <row r="621" customFormat="false" ht="12.8" hidden="false" customHeight="false" outlineLevel="0" collapsed="false">
      <c r="A621" s="0" t="s">
        <v>67</v>
      </c>
      <c r="B621" s="0" t="s">
        <v>68</v>
      </c>
      <c r="C621" s="0" t="s">
        <v>69</v>
      </c>
      <c r="D621" s="1" t="s">
        <v>2580</v>
      </c>
      <c r="E621" s="2" t="n">
        <v>1655406</v>
      </c>
      <c r="F621" s="2" t="n">
        <v>3803</v>
      </c>
      <c r="G621" s="2" t="n">
        <v>3868143</v>
      </c>
      <c r="H621" s="2" t="n">
        <v>28165</v>
      </c>
      <c r="I621" s="2" t="n">
        <v>56</v>
      </c>
      <c r="J621" s="2" t="n">
        <v>41429</v>
      </c>
      <c r="K621" s="2" t="n">
        <v>43485599</v>
      </c>
      <c r="L621" s="2" t="s">
        <v>2581</v>
      </c>
      <c r="M621" s="2" t="n">
        <v>101612</v>
      </c>
      <c r="N621" s="2" t="n">
        <v>739862</v>
      </c>
      <c r="O621" s="2" t="n">
        <v>1471</v>
      </c>
      <c r="P621" s="2" t="n">
        <v>1088</v>
      </c>
      <c r="Q621" s="2" t="s">
        <v>402</v>
      </c>
      <c r="R621" s="2" t="n">
        <v>752</v>
      </c>
      <c r="S621" s="2" t="n">
        <v>19754</v>
      </c>
      <c r="T621" s="2" t="n">
        <v>2535</v>
      </c>
      <c r="U621" s="2" t="n">
        <v>66592</v>
      </c>
      <c r="V621" s="2"/>
      <c r="W621" s="2"/>
      <c r="X621" s="2"/>
      <c r="Y621" s="2"/>
      <c r="Z621" s="2" t="n">
        <v>87463</v>
      </c>
      <c r="AA621" s="2" t="n">
        <v>43945130</v>
      </c>
      <c r="AB621" s="2" t="n">
        <v>1154388</v>
      </c>
      <c r="AC621" s="2" t="n">
        <v>2298</v>
      </c>
      <c r="AD621" s="2" t="n">
        <v>104276</v>
      </c>
      <c r="AE621" s="2" t="n">
        <v>2739</v>
      </c>
      <c r="AF621" s="2" t="s">
        <v>218</v>
      </c>
      <c r="AG621" s="2" t="n">
        <v>27</v>
      </c>
      <c r="AH621" s="2" t="s">
        <v>83</v>
      </c>
      <c r="AI621" s="2" t="n">
        <v>56822762</v>
      </c>
      <c r="AJ621" s="2" t="n">
        <v>29273255</v>
      </c>
      <c r="AK621" s="2" t="n">
        <v>27290541</v>
      </c>
      <c r="AL621" s="2" t="n">
        <v>258966</v>
      </c>
      <c r="AM621" s="2" t="n">
        <v>123195</v>
      </c>
      <c r="AN621" s="2" t="n">
        <v>87100</v>
      </c>
      <c r="AO621" s="2" t="s">
        <v>2582</v>
      </c>
      <c r="AP621" s="2" t="s">
        <v>839</v>
      </c>
      <c r="AQ621" s="2" t="s">
        <v>2583</v>
      </c>
      <c r="AR621" s="2" t="s">
        <v>1891</v>
      </c>
      <c r="AS621" s="2" t="n">
        <v>2288</v>
      </c>
      <c r="AT621" s="2" t="n">
        <v>29519</v>
      </c>
      <c r="AU621" s="2" t="n">
        <v>78</v>
      </c>
      <c r="AV621" s="2" t="s">
        <v>2488</v>
      </c>
      <c r="AW621" s="2" t="n">
        <v>38067913</v>
      </c>
      <c r="AX621" s="2" t="n">
        <v>4037</v>
      </c>
      <c r="AY621" s="2" t="s">
        <v>72</v>
      </c>
      <c r="AZ621" s="2" t="n">
        <v>16984</v>
      </c>
      <c r="BA621" s="2" t="n">
        <v>10797</v>
      </c>
      <c r="BB621" s="2" t="n">
        <v>44017591</v>
      </c>
      <c r="BC621" s="2" t="s">
        <v>73</v>
      </c>
      <c r="BD621" s="2" t="n">
        <v>105599</v>
      </c>
      <c r="BE621" s="2" t="s">
        <v>74</v>
      </c>
      <c r="BF621" s="2" t="n">
        <v>12</v>
      </c>
      <c r="BG621" s="2" t="s">
        <v>75</v>
      </c>
      <c r="BH621" s="2"/>
      <c r="BI621" s="2" t="s">
        <v>76</v>
      </c>
      <c r="BJ621" s="2" t="s">
        <v>77</v>
      </c>
      <c r="BK621" s="2" t="n">
        <v>929</v>
      </c>
    </row>
    <row r="622" customFormat="false" ht="12.8" hidden="false" customHeight="false" outlineLevel="0" collapsed="false">
      <c r="A622" s="0" t="s">
        <v>67</v>
      </c>
      <c r="B622" s="0" t="s">
        <v>68</v>
      </c>
      <c r="C622" s="0" t="s">
        <v>69</v>
      </c>
      <c r="D622" s="1" t="s">
        <v>2584</v>
      </c>
      <c r="E622" s="2" t="n">
        <v>1659517</v>
      </c>
      <c r="F622" s="2" t="n">
        <v>4111</v>
      </c>
      <c r="G622" s="2" t="n">
        <v>3981429</v>
      </c>
      <c r="H622" s="2" t="n">
        <v>28196</v>
      </c>
      <c r="I622" s="2" t="n">
        <v>31</v>
      </c>
      <c r="J622" s="2" t="n">
        <v>40286</v>
      </c>
      <c r="K622" s="2" t="s">
        <v>2585</v>
      </c>
      <c r="L622" s="2" t="n">
        <v>107991</v>
      </c>
      <c r="M622" s="2" t="n">
        <v>104588</v>
      </c>
      <c r="N622" s="2" t="n">
        <v>740676</v>
      </c>
      <c r="O622" s="2" t="n">
        <v>814</v>
      </c>
      <c r="P622" s="2" t="n">
        <v>1058</v>
      </c>
      <c r="Q622" s="2" t="s">
        <v>406</v>
      </c>
      <c r="R622" s="2" t="n">
        <v>746</v>
      </c>
      <c r="S622" s="2" t="n">
        <v>19597</v>
      </c>
      <c r="T622" s="2" t="n">
        <v>2563</v>
      </c>
      <c r="U622" s="2" t="n">
        <v>67327</v>
      </c>
      <c r="V622" s="2"/>
      <c r="W622" s="2"/>
      <c r="X622" s="2"/>
      <c r="Y622" s="2"/>
      <c r="Z622" s="2" t="n">
        <v>122731</v>
      </c>
      <c r="AA622" s="2" t="n">
        <v>44067861</v>
      </c>
      <c r="AB622" s="2" t="n">
        <v>1157612</v>
      </c>
      <c r="AC622" s="2" t="n">
        <v>3224</v>
      </c>
      <c r="AD622" s="2" t="n">
        <v>104997</v>
      </c>
      <c r="AE622" s="2" t="n">
        <v>2758</v>
      </c>
      <c r="AF622" s="2" t="s">
        <v>449</v>
      </c>
      <c r="AG622" s="2" t="s">
        <v>450</v>
      </c>
      <c r="AH622" s="2" t="s">
        <v>83</v>
      </c>
      <c r="AI622" s="2" t="n">
        <v>56909034</v>
      </c>
      <c r="AJ622" s="2" t="n">
        <v>29304503</v>
      </c>
      <c r="AK622" s="2" t="n">
        <v>27335305</v>
      </c>
      <c r="AL622" s="2" t="n">
        <v>269226</v>
      </c>
      <c r="AM622" s="2" t="n">
        <v>86272</v>
      </c>
      <c r="AN622" s="2" t="n">
        <v>85225</v>
      </c>
      <c r="AO622" s="2" t="s">
        <v>2586</v>
      </c>
      <c r="AP622" s="2" t="s">
        <v>2587</v>
      </c>
      <c r="AQ622" s="2" t="s">
        <v>2588</v>
      </c>
      <c r="AR622" s="2" t="s">
        <v>1845</v>
      </c>
      <c r="AS622" s="2" t="n">
        <v>2239</v>
      </c>
      <c r="AT622" s="2" t="n">
        <v>28668</v>
      </c>
      <c r="AU622" s="2" t="n">
        <v>75</v>
      </c>
      <c r="AV622" s="2" t="s">
        <v>2488</v>
      </c>
      <c r="AW622" s="2" t="n">
        <v>38067913</v>
      </c>
      <c r="AX622" s="2" t="n">
        <v>4037</v>
      </c>
      <c r="AY622" s="2" t="s">
        <v>72</v>
      </c>
      <c r="AZ622" s="2" t="n">
        <v>16984</v>
      </c>
      <c r="BA622" s="2" t="n">
        <v>10797</v>
      </c>
      <c r="BB622" s="2" t="n">
        <v>44017591</v>
      </c>
      <c r="BC622" s="2" t="s">
        <v>73</v>
      </c>
      <c r="BD622" s="2" t="n">
        <v>105599</v>
      </c>
      <c r="BE622" s="2" t="s">
        <v>74</v>
      </c>
      <c r="BF622" s="2" t="n">
        <v>12</v>
      </c>
      <c r="BG622" s="2" t="s">
        <v>75</v>
      </c>
      <c r="BH622" s="2"/>
      <c r="BI622" s="2" t="s">
        <v>76</v>
      </c>
      <c r="BJ622" s="2" t="s">
        <v>77</v>
      </c>
      <c r="BK622" s="2" t="n">
        <v>929</v>
      </c>
    </row>
    <row r="623" customFormat="false" ht="12.8" hidden="false" customHeight="false" outlineLevel="0" collapsed="false">
      <c r="A623" s="0" t="s">
        <v>67</v>
      </c>
      <c r="B623" s="0" t="s">
        <v>68</v>
      </c>
      <c r="C623" s="0" t="s">
        <v>69</v>
      </c>
      <c r="D623" s="1" t="s">
        <v>2589</v>
      </c>
      <c r="E623" s="2" t="n">
        <v>1663716</v>
      </c>
      <c r="F623" s="2" t="n">
        <v>4199</v>
      </c>
      <c r="G623" s="2" t="n">
        <v>3753571</v>
      </c>
      <c r="H623" s="2" t="n">
        <v>28239</v>
      </c>
      <c r="I623" s="2" t="n">
        <v>43</v>
      </c>
      <c r="J623" s="2" t="n">
        <v>37857</v>
      </c>
      <c r="K623" s="2" t="n">
        <v>43703893</v>
      </c>
      <c r="L623" s="2" t="n">
        <v>110303</v>
      </c>
      <c r="M623" s="2" t="n">
        <v>98602</v>
      </c>
      <c r="N623" s="2" t="n">
        <v>741806</v>
      </c>
      <c r="O623" s="2" t="s">
        <v>666</v>
      </c>
      <c r="P623" s="2" t="n">
        <v>994</v>
      </c>
      <c r="Q623" s="2" t="s">
        <v>406</v>
      </c>
      <c r="R623" s="2" t="n">
        <v>746</v>
      </c>
      <c r="S623" s="2" t="n">
        <v>19597</v>
      </c>
      <c r="T623" s="2" t="n">
        <v>2554</v>
      </c>
      <c r="U623" s="2" t="n">
        <v>67091</v>
      </c>
      <c r="V623" s="2"/>
      <c r="W623" s="2"/>
      <c r="X623" s="2"/>
      <c r="Y623" s="2"/>
      <c r="Z623" s="2" t="n">
        <v>118195</v>
      </c>
      <c r="AA623" s="2" t="n">
        <v>44186056</v>
      </c>
      <c r="AB623" s="2" t="n">
        <v>1160717</v>
      </c>
      <c r="AC623" s="2" t="n">
        <v>3105</v>
      </c>
      <c r="AD623" s="2" t="n">
        <v>104256</v>
      </c>
      <c r="AE623" s="2" t="n">
        <v>2739</v>
      </c>
      <c r="AF623" s="2" t="n">
        <v>36</v>
      </c>
      <c r="AG623" s="2" t="s">
        <v>467</v>
      </c>
      <c r="AH623" s="2" t="s">
        <v>83</v>
      </c>
      <c r="AI623" s="2" t="n">
        <v>57007364</v>
      </c>
      <c r="AJ623" s="2" t="n">
        <v>29337986</v>
      </c>
      <c r="AK623" s="2" t="n">
        <v>27385016</v>
      </c>
      <c r="AL623" s="2" t="n">
        <v>284362</v>
      </c>
      <c r="AM623" s="2" t="n">
        <v>98330</v>
      </c>
      <c r="AN623" s="2" t="n">
        <v>85805</v>
      </c>
      <c r="AO623" s="2" t="s">
        <v>2590</v>
      </c>
      <c r="AP623" s="2" t="s">
        <v>2591</v>
      </c>
      <c r="AQ623" s="2" t="s">
        <v>2592</v>
      </c>
      <c r="AR623" s="2" t="s">
        <v>541</v>
      </c>
      <c r="AS623" s="2" t="n">
        <v>2254</v>
      </c>
      <c r="AT623" s="2" t="n">
        <v>29146</v>
      </c>
      <c r="AU623" s="2" t="n">
        <v>77</v>
      </c>
      <c r="AV623" s="2" t="s">
        <v>2488</v>
      </c>
      <c r="AW623" s="2" t="n">
        <v>38067913</v>
      </c>
      <c r="AX623" s="2" t="n">
        <v>4037</v>
      </c>
      <c r="AY623" s="2" t="s">
        <v>72</v>
      </c>
      <c r="AZ623" s="2" t="n">
        <v>16984</v>
      </c>
      <c r="BA623" s="2" t="n">
        <v>10797</v>
      </c>
      <c r="BB623" s="2" t="n">
        <v>44017591</v>
      </c>
      <c r="BC623" s="2" t="s">
        <v>73</v>
      </c>
      <c r="BD623" s="2" t="n">
        <v>105599</v>
      </c>
      <c r="BE623" s="2" t="s">
        <v>74</v>
      </c>
      <c r="BF623" s="2" t="n">
        <v>12</v>
      </c>
      <c r="BG623" s="2" t="s">
        <v>75</v>
      </c>
      <c r="BH623" s="2"/>
      <c r="BI623" s="2" t="s">
        <v>76</v>
      </c>
      <c r="BJ623" s="2" t="s">
        <v>77</v>
      </c>
      <c r="BK623" s="2" t="n">
        <v>929</v>
      </c>
    </row>
    <row r="624" customFormat="false" ht="12.8" hidden="false" customHeight="false" outlineLevel="0" collapsed="false">
      <c r="A624" s="0" t="s">
        <v>67</v>
      </c>
      <c r="B624" s="0" t="s">
        <v>68</v>
      </c>
      <c r="C624" s="0" t="s">
        <v>69</v>
      </c>
      <c r="D624" s="1" t="s">
        <v>2593</v>
      </c>
      <c r="E624" s="2" t="n">
        <v>1665339</v>
      </c>
      <c r="F624" s="2" t="n">
        <v>1623</v>
      </c>
      <c r="G624" s="2" t="n">
        <v>3738571</v>
      </c>
      <c r="H624" s="2" t="n">
        <v>28246</v>
      </c>
      <c r="I624" s="2" t="n">
        <v>7</v>
      </c>
      <c r="J624" s="2" t="n">
        <v>35714</v>
      </c>
      <c r="K624" s="2" t="n">
        <v>43746527</v>
      </c>
      <c r="L624" s="2" t="n">
        <v>42634</v>
      </c>
      <c r="M624" s="2" t="n">
        <v>98208</v>
      </c>
      <c r="N624" s="2" t="s">
        <v>2594</v>
      </c>
      <c r="O624" s="2" t="n">
        <v>184</v>
      </c>
      <c r="P624" s="2" t="n">
        <v>938</v>
      </c>
      <c r="Q624" s="2" t="s">
        <v>410</v>
      </c>
      <c r="R624" s="2" t="n">
        <v>752</v>
      </c>
      <c r="S624" s="2" t="n">
        <v>19754</v>
      </c>
      <c r="T624" s="2" t="n">
        <v>2530</v>
      </c>
      <c r="U624" s="2" t="s">
        <v>1422</v>
      </c>
      <c r="V624" s="2"/>
      <c r="W624" s="2"/>
      <c r="X624" s="2"/>
      <c r="Y624" s="2"/>
      <c r="Z624" s="2" t="n">
        <v>120991</v>
      </c>
      <c r="AA624" s="2" t="n">
        <v>44307047</v>
      </c>
      <c r="AB624" s="2" t="n">
        <v>1163895</v>
      </c>
      <c r="AC624" s="2" t="n">
        <v>3178</v>
      </c>
      <c r="AD624" s="2" t="n">
        <v>104283</v>
      </c>
      <c r="AE624" s="2" t="n">
        <v>2739</v>
      </c>
      <c r="AF624" s="2" t="s">
        <v>2595</v>
      </c>
      <c r="AG624" s="2" t="s">
        <v>497</v>
      </c>
      <c r="AH624" s="2" t="s">
        <v>83</v>
      </c>
      <c r="AI624" s="2" t="n">
        <v>57071141</v>
      </c>
      <c r="AJ624" s="2" t="n">
        <v>29360765</v>
      </c>
      <c r="AK624" s="2" t="n">
        <v>27422667</v>
      </c>
      <c r="AL624" s="2" t="n">
        <v>287709</v>
      </c>
      <c r="AM624" s="2" t="n">
        <v>63777</v>
      </c>
      <c r="AN624" s="2" t="n">
        <v>86297</v>
      </c>
      <c r="AO624" s="2" t="s">
        <v>2596</v>
      </c>
      <c r="AP624" s="2" t="s">
        <v>2597</v>
      </c>
      <c r="AQ624" s="2" t="s">
        <v>2598</v>
      </c>
      <c r="AR624" s="2" t="s">
        <v>537</v>
      </c>
      <c r="AS624" s="2" t="n">
        <v>2267</v>
      </c>
      <c r="AT624" s="2" t="n">
        <v>29521</v>
      </c>
      <c r="AU624" s="2" t="n">
        <v>78</v>
      </c>
      <c r="AV624" s="2" t="s">
        <v>2488</v>
      </c>
      <c r="AW624" s="2" t="n">
        <v>38067913</v>
      </c>
      <c r="AX624" s="2" t="n">
        <v>4037</v>
      </c>
      <c r="AY624" s="2" t="s">
        <v>72</v>
      </c>
      <c r="AZ624" s="2" t="n">
        <v>16984</v>
      </c>
      <c r="BA624" s="2" t="n">
        <v>10797</v>
      </c>
      <c r="BB624" s="2" t="n">
        <v>44017591</v>
      </c>
      <c r="BC624" s="2" t="s">
        <v>73</v>
      </c>
      <c r="BD624" s="2" t="n">
        <v>105599</v>
      </c>
      <c r="BE624" s="2" t="s">
        <v>74</v>
      </c>
      <c r="BF624" s="2" t="n">
        <v>12</v>
      </c>
      <c r="BG624" s="2" t="s">
        <v>75</v>
      </c>
      <c r="BH624" s="2"/>
      <c r="BI624" s="2" t="s">
        <v>76</v>
      </c>
      <c r="BJ624" s="2" t="s">
        <v>77</v>
      </c>
      <c r="BK624" s="2" t="n">
        <v>929</v>
      </c>
    </row>
    <row r="625" customFormat="false" ht="12.8" hidden="false" customHeight="false" outlineLevel="0" collapsed="false">
      <c r="A625" s="0" t="s">
        <v>67</v>
      </c>
      <c r="B625" s="0" t="s">
        <v>68</v>
      </c>
      <c r="C625" s="0" t="s">
        <v>69</v>
      </c>
      <c r="D625" s="1" t="s">
        <v>2599</v>
      </c>
      <c r="E625" s="2" t="n">
        <v>1666951</v>
      </c>
      <c r="F625" s="2" t="n">
        <v>1612</v>
      </c>
      <c r="G625" s="2" t="n">
        <v>3769429</v>
      </c>
      <c r="H625" s="2" t="n">
        <v>28254</v>
      </c>
      <c r="I625" s="2" t="n">
        <v>8</v>
      </c>
      <c r="J625" s="2" t="n">
        <v>36</v>
      </c>
      <c r="K625" s="2" t="n">
        <v>43788873</v>
      </c>
      <c r="L625" s="2" t="n">
        <v>42345</v>
      </c>
      <c r="M625" s="2" t="n">
        <v>99019</v>
      </c>
      <c r="N625" s="2" t="s">
        <v>2600</v>
      </c>
      <c r="O625" s="2" t="s">
        <v>108</v>
      </c>
      <c r="P625" s="2" t="n">
        <v>946</v>
      </c>
      <c r="Q625" s="2" t="s">
        <v>416</v>
      </c>
      <c r="R625" s="2" t="n">
        <v>753</v>
      </c>
      <c r="S625" s="2" t="s">
        <v>772</v>
      </c>
      <c r="T625" s="2" t="n">
        <v>2429</v>
      </c>
      <c r="U625" s="2" t="n">
        <v>63807</v>
      </c>
      <c r="V625" s="2"/>
      <c r="W625" s="2"/>
      <c r="X625" s="2"/>
      <c r="Y625" s="2"/>
      <c r="Z625" s="2" t="n">
        <v>104882</v>
      </c>
      <c r="AA625" s="2" t="n">
        <v>44411929</v>
      </c>
      <c r="AB625" s="2" t="s">
        <v>2601</v>
      </c>
      <c r="AC625" s="2" t="n">
        <v>2755</v>
      </c>
      <c r="AD625" s="2" t="n">
        <v>105026</v>
      </c>
      <c r="AE625" s="2" t="n">
        <v>2759</v>
      </c>
      <c r="AF625" s="2" t="s">
        <v>2595</v>
      </c>
      <c r="AG625" s="2" t="s">
        <v>497</v>
      </c>
      <c r="AH625" s="2" t="s">
        <v>83</v>
      </c>
      <c r="AI625" s="2" t="n">
        <v>57122861</v>
      </c>
      <c r="AJ625" s="2" t="n">
        <v>29378382</v>
      </c>
      <c r="AK625" s="2" t="n">
        <v>27454543</v>
      </c>
      <c r="AL625" s="2" t="n">
        <v>289936</v>
      </c>
      <c r="AM625" s="2" t="n">
        <v>51720</v>
      </c>
      <c r="AN625" s="2" t="n">
        <v>86597</v>
      </c>
      <c r="AO625" s="2" t="s">
        <v>2602</v>
      </c>
      <c r="AP625" s="2" t="s">
        <v>1463</v>
      </c>
      <c r="AQ625" s="2" t="s">
        <v>1937</v>
      </c>
      <c r="AR625" s="2" t="s">
        <v>537</v>
      </c>
      <c r="AS625" s="2" t="n">
        <v>2275</v>
      </c>
      <c r="AT625" s="2" t="n">
        <v>29557</v>
      </c>
      <c r="AU625" s="2" t="n">
        <v>78</v>
      </c>
      <c r="AV625" s="2" t="s">
        <v>2488</v>
      </c>
      <c r="AW625" s="2" t="n">
        <v>38067913</v>
      </c>
      <c r="AX625" s="2" t="n">
        <v>4037</v>
      </c>
      <c r="AY625" s="2" t="s">
        <v>72</v>
      </c>
      <c r="AZ625" s="2" t="n">
        <v>16984</v>
      </c>
      <c r="BA625" s="2" t="n">
        <v>10797</v>
      </c>
      <c r="BB625" s="2" t="n">
        <v>44017591</v>
      </c>
      <c r="BC625" s="2" t="s">
        <v>73</v>
      </c>
      <c r="BD625" s="2" t="n">
        <v>105599</v>
      </c>
      <c r="BE625" s="2" t="s">
        <v>74</v>
      </c>
      <c r="BF625" s="2" t="n">
        <v>12</v>
      </c>
      <c r="BG625" s="2" t="s">
        <v>75</v>
      </c>
      <c r="BH625" s="2"/>
      <c r="BI625" s="2" t="s">
        <v>76</v>
      </c>
      <c r="BJ625" s="2" t="s">
        <v>77</v>
      </c>
      <c r="BK625" s="2" t="n">
        <v>929</v>
      </c>
    </row>
    <row r="626" customFormat="false" ht="12.8" hidden="false" customHeight="false" outlineLevel="0" collapsed="false">
      <c r="A626" s="0" t="s">
        <v>67</v>
      </c>
      <c r="B626" s="0" t="s">
        <v>68</v>
      </c>
      <c r="C626" s="0" t="s">
        <v>69</v>
      </c>
      <c r="D626" s="1" t="s">
        <v>2603</v>
      </c>
      <c r="E626" s="2" t="n">
        <v>1668068</v>
      </c>
      <c r="F626" s="2" t="n">
        <v>1117</v>
      </c>
      <c r="G626" s="2" t="n">
        <v>2732286</v>
      </c>
      <c r="H626" s="2" t="n">
        <v>28264</v>
      </c>
      <c r="I626" s="2" t="n">
        <v>10</v>
      </c>
      <c r="J626" s="2" t="n">
        <v>30</v>
      </c>
      <c r="K626" s="2" t="n">
        <v>43818215</v>
      </c>
      <c r="L626" s="2" t="n">
        <v>29342</v>
      </c>
      <c r="M626" s="2" t="n">
        <v>71774</v>
      </c>
      <c r="N626" s="2" t="n">
        <v>742463</v>
      </c>
      <c r="O626" s="2" t="n">
        <v>263</v>
      </c>
      <c r="P626" s="2" t="n">
        <v>788</v>
      </c>
      <c r="Q626" s="2" t="s">
        <v>395</v>
      </c>
      <c r="R626" s="2" t="n">
        <v>745</v>
      </c>
      <c r="S626" s="2" t="s">
        <v>2604</v>
      </c>
      <c r="T626" s="2" t="n">
        <v>2450</v>
      </c>
      <c r="U626" s="2" t="n">
        <v>64359</v>
      </c>
      <c r="V626" s="2"/>
      <c r="W626" s="2"/>
      <c r="X626" s="2"/>
      <c r="Y626" s="2"/>
      <c r="Z626" s="2" t="n">
        <v>90201</v>
      </c>
      <c r="AA626" s="2" t="n">
        <v>44502130</v>
      </c>
      <c r="AB626" s="2" t="n">
        <v>1169019</v>
      </c>
      <c r="AC626" s="2" t="n">
        <v>2369</v>
      </c>
      <c r="AD626" s="2" t="n">
        <v>103847</v>
      </c>
      <c r="AE626" s="2" t="n">
        <v>2728</v>
      </c>
      <c r="AF626" s="2" t="s">
        <v>2271</v>
      </c>
      <c r="AG626" s="2" t="s">
        <v>1761</v>
      </c>
      <c r="AH626" s="2" t="s">
        <v>83</v>
      </c>
      <c r="AI626" s="2" t="n">
        <v>57149288</v>
      </c>
      <c r="AJ626" s="2" t="n">
        <v>29388834</v>
      </c>
      <c r="AK626" s="2" t="n">
        <v>27469924</v>
      </c>
      <c r="AL626" s="2" t="n">
        <v>290530</v>
      </c>
      <c r="AM626" s="2" t="n">
        <v>26427</v>
      </c>
      <c r="AN626" s="2" t="n">
        <v>75428</v>
      </c>
      <c r="AO626" s="2" t="s">
        <v>2605</v>
      </c>
      <c r="AP626" s="2" t="s">
        <v>2606</v>
      </c>
      <c r="AQ626" s="2" t="s">
        <v>2607</v>
      </c>
      <c r="AR626" s="2" t="s">
        <v>537</v>
      </c>
      <c r="AS626" s="2" t="n">
        <v>1981</v>
      </c>
      <c r="AT626" s="2" t="n">
        <v>25531</v>
      </c>
      <c r="AU626" s="2" t="n">
        <v>67</v>
      </c>
      <c r="AV626" s="2" t="s">
        <v>2488</v>
      </c>
      <c r="AW626" s="2" t="n">
        <v>38067913</v>
      </c>
      <c r="AX626" s="2" t="n">
        <v>4037</v>
      </c>
      <c r="AY626" s="2" t="s">
        <v>72</v>
      </c>
      <c r="AZ626" s="2" t="n">
        <v>16984</v>
      </c>
      <c r="BA626" s="2" t="n">
        <v>10797</v>
      </c>
      <c r="BB626" s="2" t="n">
        <v>44017591</v>
      </c>
      <c r="BC626" s="2" t="s">
        <v>73</v>
      </c>
      <c r="BD626" s="2" t="n">
        <v>105599</v>
      </c>
      <c r="BE626" s="2" t="s">
        <v>74</v>
      </c>
      <c r="BF626" s="2" t="n">
        <v>12</v>
      </c>
      <c r="BG626" s="2" t="s">
        <v>75</v>
      </c>
      <c r="BH626" s="2"/>
      <c r="BI626" s="2" t="s">
        <v>76</v>
      </c>
      <c r="BJ626" s="2" t="s">
        <v>77</v>
      </c>
      <c r="BK626" s="2" t="n">
        <v>929</v>
      </c>
    </row>
    <row r="627" customFormat="false" ht="12.8" hidden="false" customHeight="false" outlineLevel="0" collapsed="false">
      <c r="A627" s="0" t="s">
        <v>67</v>
      </c>
      <c r="B627" s="0" t="s">
        <v>68</v>
      </c>
      <c r="C627" s="0" t="s">
        <v>69</v>
      </c>
      <c r="D627" s="1" t="s">
        <v>2608</v>
      </c>
      <c r="E627" s="2" t="n">
        <v>1675805</v>
      </c>
      <c r="F627" s="2" t="n">
        <v>7737</v>
      </c>
      <c r="G627" s="2" t="n">
        <v>3457429</v>
      </c>
      <c r="H627" s="2" t="n">
        <v>28343</v>
      </c>
      <c r="I627" s="2" t="n">
        <v>79</v>
      </c>
      <c r="J627" s="2" t="n">
        <v>33429</v>
      </c>
      <c r="K627" s="2" t="n">
        <v>44021457</v>
      </c>
      <c r="L627" s="2" t="n">
        <v>203242</v>
      </c>
      <c r="M627" s="2" t="n">
        <v>90823</v>
      </c>
      <c r="N627" s="2" t="n">
        <v>744538</v>
      </c>
      <c r="O627" s="2" t="n">
        <v>2075</v>
      </c>
      <c r="P627" s="2" t="n">
        <v>878</v>
      </c>
      <c r="Q627" s="2" t="s">
        <v>406</v>
      </c>
      <c r="R627" s="2" t="n">
        <v>741</v>
      </c>
      <c r="S627" s="2" t="n">
        <v>19465</v>
      </c>
      <c r="T627" s="2" t="n">
        <v>2379</v>
      </c>
      <c r="U627" s="2" t="n">
        <v>62494</v>
      </c>
      <c r="V627" s="2"/>
      <c r="W627" s="2"/>
      <c r="X627" s="2"/>
      <c r="Y627" s="2"/>
      <c r="Z627" s="2" t="n">
        <v>69946</v>
      </c>
      <c r="AA627" s="2" t="n">
        <v>44572076</v>
      </c>
      <c r="AB627" s="2" t="n">
        <v>1170857</v>
      </c>
      <c r="AC627" s="2" t="n">
        <v>1837</v>
      </c>
      <c r="AD627" s="2" t="n">
        <v>102058</v>
      </c>
      <c r="AE627" s="2" t="n">
        <v>2681</v>
      </c>
      <c r="AF627" s="2" t="s">
        <v>2609</v>
      </c>
      <c r="AG627" s="2" t="s">
        <v>968</v>
      </c>
      <c r="AH627" s="2" t="s">
        <v>83</v>
      </c>
      <c r="AI627" s="2" t="n">
        <v>57260837</v>
      </c>
      <c r="AJ627" s="2" t="n">
        <v>29432148</v>
      </c>
      <c r="AK627" s="2" t="n">
        <v>27519577</v>
      </c>
      <c r="AL627" s="2" t="n">
        <v>309112</v>
      </c>
      <c r="AM627" s="2" t="n">
        <v>111549</v>
      </c>
      <c r="AN627" s="2" t="n">
        <v>80181</v>
      </c>
      <c r="AO627" s="2" t="s">
        <v>2610</v>
      </c>
      <c r="AP627" s="2" t="s">
        <v>2611</v>
      </c>
      <c r="AQ627" s="2" t="s">
        <v>2612</v>
      </c>
      <c r="AR627" s="2" t="s">
        <v>500</v>
      </c>
      <c r="AS627" s="2" t="n">
        <v>2106</v>
      </c>
      <c r="AT627" s="2" t="n">
        <v>27310</v>
      </c>
      <c r="AU627" s="2" t="n">
        <v>72</v>
      </c>
      <c r="AV627" s="2" t="s">
        <v>2488</v>
      </c>
      <c r="AW627" s="2" t="n">
        <v>38067913</v>
      </c>
      <c r="AX627" s="2" t="n">
        <v>4037</v>
      </c>
      <c r="AY627" s="2" t="s">
        <v>72</v>
      </c>
      <c r="AZ627" s="2" t="n">
        <v>16984</v>
      </c>
      <c r="BA627" s="2" t="n">
        <v>10797</v>
      </c>
      <c r="BB627" s="2" t="n">
        <v>44017591</v>
      </c>
      <c r="BC627" s="2" t="s">
        <v>73</v>
      </c>
      <c r="BD627" s="2" t="n">
        <v>105599</v>
      </c>
      <c r="BE627" s="2" t="s">
        <v>74</v>
      </c>
      <c r="BF627" s="2" t="n">
        <v>12</v>
      </c>
      <c r="BG627" s="2" t="s">
        <v>75</v>
      </c>
      <c r="BH627" s="2"/>
      <c r="BI627" s="2" t="s">
        <v>76</v>
      </c>
      <c r="BJ627" s="2" t="s">
        <v>77</v>
      </c>
      <c r="BK627" s="2" t="n">
        <v>929</v>
      </c>
    </row>
    <row r="628" customFormat="false" ht="12.8" hidden="false" customHeight="false" outlineLevel="0" collapsed="false">
      <c r="A628" s="0" t="s">
        <v>67</v>
      </c>
      <c r="B628" s="0" t="s">
        <v>68</v>
      </c>
      <c r="C628" s="0" t="s">
        <v>69</v>
      </c>
      <c r="D628" s="1" t="s">
        <v>2613</v>
      </c>
      <c r="E628" s="2" t="n">
        <v>1678511</v>
      </c>
      <c r="F628" s="2" t="n">
        <v>2706</v>
      </c>
      <c r="G628" s="2" t="n">
        <v>3300714</v>
      </c>
      <c r="H628" s="2" t="n">
        <v>28422</v>
      </c>
      <c r="I628" s="2" t="n">
        <v>79</v>
      </c>
      <c r="J628" s="2" t="n">
        <v>36714</v>
      </c>
      <c r="K628" s="2" t="n">
        <v>44092541</v>
      </c>
      <c r="L628" s="2" t="n">
        <v>71083</v>
      </c>
      <c r="M628" s="2" t="n">
        <v>86706</v>
      </c>
      <c r="N628" s="2" t="n">
        <v>746613</v>
      </c>
      <c r="O628" s="2" t="n">
        <v>2075</v>
      </c>
      <c r="P628" s="2" t="n">
        <v>964</v>
      </c>
      <c r="Q628" s="2" t="s">
        <v>410</v>
      </c>
      <c r="R628" s="2" t="n">
        <v>737</v>
      </c>
      <c r="S628" s="2" t="s">
        <v>1990</v>
      </c>
      <c r="T628" s="2" t="n">
        <v>2466</v>
      </c>
      <c r="U628" s="2" t="n">
        <v>64779</v>
      </c>
      <c r="V628" s="2"/>
      <c r="W628" s="2"/>
      <c r="X628" s="2"/>
      <c r="Y628" s="2"/>
      <c r="Z628" s="2" t="n">
        <v>69775</v>
      </c>
      <c r="AA628" s="2" t="n">
        <v>44641851</v>
      </c>
      <c r="AB628" s="2" t="s">
        <v>2614</v>
      </c>
      <c r="AC628" s="2" t="n">
        <v>1833</v>
      </c>
      <c r="AD628" s="2" t="n">
        <v>99532</v>
      </c>
      <c r="AE628" s="2" t="n">
        <v>2615</v>
      </c>
      <c r="AF628" s="2" t="s">
        <v>2615</v>
      </c>
      <c r="AG628" s="2" t="s">
        <v>2616</v>
      </c>
      <c r="AH628" s="2" t="s">
        <v>83</v>
      </c>
      <c r="AI628" s="2" t="n">
        <v>57351315</v>
      </c>
      <c r="AJ628" s="2" t="n">
        <v>29447367</v>
      </c>
      <c r="AK628" s="2" t="n">
        <v>27567212</v>
      </c>
      <c r="AL628" s="2" t="n">
        <v>336736</v>
      </c>
      <c r="AM628" s="2" t="n">
        <v>90478</v>
      </c>
      <c r="AN628" s="2" t="n">
        <v>75508</v>
      </c>
      <c r="AO628" s="2" t="s">
        <v>2617</v>
      </c>
      <c r="AP628" s="2" t="s">
        <v>2618</v>
      </c>
      <c r="AQ628" s="2" t="s">
        <v>2619</v>
      </c>
      <c r="AR628" s="2" t="s">
        <v>444</v>
      </c>
      <c r="AS628" s="2" t="n">
        <v>1984</v>
      </c>
      <c r="AT628" s="2" t="n">
        <v>24873</v>
      </c>
      <c r="AU628" s="2" t="n">
        <v>65</v>
      </c>
      <c r="AV628" s="2" t="s">
        <v>2488</v>
      </c>
      <c r="AW628" s="2" t="n">
        <v>38067913</v>
      </c>
      <c r="AX628" s="2" t="n">
        <v>4037</v>
      </c>
      <c r="AY628" s="2" t="s">
        <v>72</v>
      </c>
      <c r="AZ628" s="2" t="n">
        <v>16984</v>
      </c>
      <c r="BA628" s="2" t="n">
        <v>10797</v>
      </c>
      <c r="BB628" s="2" t="n">
        <v>44017591</v>
      </c>
      <c r="BC628" s="2" t="s">
        <v>73</v>
      </c>
      <c r="BD628" s="2" t="n">
        <v>105599</v>
      </c>
      <c r="BE628" s="2" t="s">
        <v>74</v>
      </c>
      <c r="BF628" s="2" t="n">
        <v>12</v>
      </c>
      <c r="BG628" s="2" t="s">
        <v>75</v>
      </c>
      <c r="BH628" s="2"/>
      <c r="BI628" s="2" t="s">
        <v>76</v>
      </c>
      <c r="BJ628" s="2" t="s">
        <v>77</v>
      </c>
      <c r="BK628" s="2" t="n">
        <v>929</v>
      </c>
    </row>
    <row r="629" customFormat="false" ht="12.8" hidden="false" customHeight="false" outlineLevel="0" collapsed="false">
      <c r="A629" s="0" t="s">
        <v>67</v>
      </c>
      <c r="B629" s="0" t="s">
        <v>68</v>
      </c>
      <c r="C629" s="0" t="s">
        <v>69</v>
      </c>
      <c r="D629" s="1" t="s">
        <v>2620</v>
      </c>
      <c r="E629" s="2" t="n">
        <v>1681669</v>
      </c>
      <c r="F629" s="2" t="n">
        <v>3158</v>
      </c>
      <c r="G629" s="2" t="n">
        <v>3164571</v>
      </c>
      <c r="H629" s="2" t="n">
        <v>28474</v>
      </c>
      <c r="I629" s="2" t="n">
        <v>52</v>
      </c>
      <c r="J629" s="2" t="n">
        <v>39714</v>
      </c>
      <c r="K629" s="2" t="n">
        <v>44175498</v>
      </c>
      <c r="L629" s="2" t="n">
        <v>82957</v>
      </c>
      <c r="M629" s="2" t="s">
        <v>1485</v>
      </c>
      <c r="N629" s="2" t="n">
        <v>747979</v>
      </c>
      <c r="O629" s="2" t="n">
        <v>1366</v>
      </c>
      <c r="P629" s="2" t="n">
        <v>1043</v>
      </c>
      <c r="Q629" s="2" t="s">
        <v>416</v>
      </c>
      <c r="R629" s="2" t="n">
        <v>731</v>
      </c>
      <c r="S629" s="2" t="n">
        <v>19203</v>
      </c>
      <c r="T629" s="2" t="n">
        <v>2460</v>
      </c>
      <c r="U629" s="2" t="n">
        <v>64621</v>
      </c>
      <c r="V629" s="2"/>
      <c r="W629" s="2"/>
      <c r="X629" s="2"/>
      <c r="Y629" s="2"/>
      <c r="Z629" s="2" t="n">
        <v>83845</v>
      </c>
      <c r="AA629" s="2" t="n">
        <v>44725696</v>
      </c>
      <c r="AB629" s="2" t="n">
        <v>1174892</v>
      </c>
      <c r="AC629" s="2" t="n">
        <v>2203</v>
      </c>
      <c r="AD629" s="2" t="n">
        <v>93976</v>
      </c>
      <c r="AE629" s="2" t="n">
        <v>2469</v>
      </c>
      <c r="AF629" s="2" t="s">
        <v>1340</v>
      </c>
      <c r="AG629" s="2" t="s">
        <v>1341</v>
      </c>
      <c r="AH629" s="2" t="s">
        <v>83</v>
      </c>
      <c r="AI629" s="2" t="n">
        <v>57451347</v>
      </c>
      <c r="AJ629" s="2" t="n">
        <v>29478845</v>
      </c>
      <c r="AK629" s="2" t="n">
        <v>27618125</v>
      </c>
      <c r="AL629" s="2" t="n">
        <v>354377</v>
      </c>
      <c r="AM629" s="2" t="n">
        <v>100032</v>
      </c>
      <c r="AN629" s="2" t="n">
        <v>77473</v>
      </c>
      <c r="AO629" s="2" t="s">
        <v>2621</v>
      </c>
      <c r="AP629" s="2" t="s">
        <v>2622</v>
      </c>
      <c r="AQ629" s="2" t="s">
        <v>2623</v>
      </c>
      <c r="AR629" s="2" t="s">
        <v>406</v>
      </c>
      <c r="AS629" s="2" t="n">
        <v>2035</v>
      </c>
      <c r="AT629" s="2" t="n">
        <v>24906</v>
      </c>
      <c r="AU629" s="2" t="n">
        <v>65</v>
      </c>
      <c r="AV629" s="2" t="s">
        <v>2488</v>
      </c>
      <c r="AW629" s="2" t="n">
        <v>38067913</v>
      </c>
      <c r="AX629" s="2" t="n">
        <v>4037</v>
      </c>
      <c r="AY629" s="2" t="s">
        <v>72</v>
      </c>
      <c r="AZ629" s="2" t="n">
        <v>16984</v>
      </c>
      <c r="BA629" s="2" t="n">
        <v>10797</v>
      </c>
      <c r="BB629" s="2" t="n">
        <v>44017591</v>
      </c>
      <c r="BC629" s="2" t="s">
        <v>73</v>
      </c>
      <c r="BD629" s="2" t="n">
        <v>105599</v>
      </c>
      <c r="BE629" s="2" t="s">
        <v>74</v>
      </c>
      <c r="BF629" s="2" t="n">
        <v>12</v>
      </c>
      <c r="BG629" s="2" t="s">
        <v>75</v>
      </c>
      <c r="BH629" s="2"/>
      <c r="BI629" s="2" t="s">
        <v>76</v>
      </c>
      <c r="BJ629" s="2" t="s">
        <v>77</v>
      </c>
      <c r="BK629" s="2" t="n">
        <v>929</v>
      </c>
    </row>
    <row r="630" customFormat="false" ht="12.8" hidden="false" customHeight="false" outlineLevel="0" collapsed="false">
      <c r="A630" s="0" t="s">
        <v>67</v>
      </c>
      <c r="B630" s="0" t="s">
        <v>68</v>
      </c>
      <c r="C630" s="0" t="s">
        <v>69</v>
      </c>
      <c r="D630" s="1" t="s">
        <v>2624</v>
      </c>
      <c r="E630" s="2" t="n">
        <v>1685112</v>
      </c>
      <c r="F630" s="2" t="n">
        <v>3443</v>
      </c>
      <c r="G630" s="2" t="n">
        <v>3056571</v>
      </c>
      <c r="H630" s="2" t="n">
        <v>28521</v>
      </c>
      <c r="I630" s="2" t="n">
        <v>47</v>
      </c>
      <c r="J630" s="2" t="n">
        <v>40286</v>
      </c>
      <c r="K630" s="2" t="n">
        <v>44265941</v>
      </c>
      <c r="L630" s="2" t="n">
        <v>90444</v>
      </c>
      <c r="M630" s="2" t="n">
        <v>80293</v>
      </c>
      <c r="N630" s="2" t="n">
        <v>749214</v>
      </c>
      <c r="O630" s="2" t="n">
        <v>1235</v>
      </c>
      <c r="P630" s="2" t="n">
        <v>1058</v>
      </c>
      <c r="Q630" s="2" t="s">
        <v>416</v>
      </c>
      <c r="R630" s="2" t="n">
        <v>736</v>
      </c>
      <c r="S630" s="2" t="n">
        <v>19334</v>
      </c>
      <c r="T630" s="2" t="n">
        <v>2447</v>
      </c>
      <c r="U630" s="2" t="s">
        <v>2318</v>
      </c>
      <c r="V630" s="2"/>
      <c r="W630" s="2"/>
      <c r="X630" s="2"/>
      <c r="Y630" s="2"/>
      <c r="Z630" s="2" t="n">
        <v>110644</v>
      </c>
      <c r="AA630" s="2" t="n">
        <v>44836340</v>
      </c>
      <c r="AB630" s="2" t="n">
        <v>1177799</v>
      </c>
      <c r="AC630" s="2" t="n">
        <v>2906</v>
      </c>
      <c r="AD630" s="2" t="n">
        <v>92898</v>
      </c>
      <c r="AE630" s="2" t="s">
        <v>1283</v>
      </c>
      <c r="AF630" s="2" t="s">
        <v>2625</v>
      </c>
      <c r="AG630" s="2" t="s">
        <v>2626</v>
      </c>
      <c r="AH630" s="2" t="s">
        <v>83</v>
      </c>
      <c r="AI630" s="2" t="n">
        <v>57552515</v>
      </c>
      <c r="AJ630" s="2" t="n">
        <v>29512241</v>
      </c>
      <c r="AK630" s="2" t="n">
        <v>27668159</v>
      </c>
      <c r="AL630" s="2" t="n">
        <v>372115</v>
      </c>
      <c r="AM630" s="2" t="n">
        <v>101168</v>
      </c>
      <c r="AN630" s="2" t="n">
        <v>77879</v>
      </c>
      <c r="AO630" s="2" t="s">
        <v>2627</v>
      </c>
      <c r="AP630" s="2" t="s">
        <v>2628</v>
      </c>
      <c r="AQ630" s="2" t="s">
        <v>2629</v>
      </c>
      <c r="AR630" s="2" t="s">
        <v>383</v>
      </c>
      <c r="AS630" s="2" t="n">
        <v>2046</v>
      </c>
      <c r="AT630" s="2" t="n">
        <v>24894</v>
      </c>
      <c r="AU630" s="2" t="n">
        <v>65</v>
      </c>
      <c r="AV630" s="2" t="s">
        <v>2488</v>
      </c>
      <c r="AW630" s="2" t="n">
        <v>38067913</v>
      </c>
      <c r="AX630" s="2" t="n">
        <v>4037</v>
      </c>
      <c r="AY630" s="2" t="s">
        <v>72</v>
      </c>
      <c r="AZ630" s="2" t="n">
        <v>16984</v>
      </c>
      <c r="BA630" s="2" t="n">
        <v>10797</v>
      </c>
      <c r="BB630" s="2" t="n">
        <v>44017591</v>
      </c>
      <c r="BC630" s="2" t="s">
        <v>73</v>
      </c>
      <c r="BD630" s="2" t="n">
        <v>105599</v>
      </c>
      <c r="BE630" s="2" t="s">
        <v>74</v>
      </c>
      <c r="BF630" s="2" t="n">
        <v>12</v>
      </c>
      <c r="BG630" s="2" t="s">
        <v>75</v>
      </c>
      <c r="BH630" s="2"/>
      <c r="BI630" s="2" t="s">
        <v>76</v>
      </c>
      <c r="BJ630" s="2" t="s">
        <v>77</v>
      </c>
      <c r="BK630" s="2" t="n">
        <v>929</v>
      </c>
    </row>
    <row r="631" customFormat="false" ht="12.8" hidden="false" customHeight="false" outlineLevel="0" collapsed="false">
      <c r="A631" s="0" t="s">
        <v>67</v>
      </c>
      <c r="B631" s="0" t="s">
        <v>68</v>
      </c>
      <c r="C631" s="0" t="s">
        <v>69</v>
      </c>
      <c r="D631" s="1" t="s">
        <v>2630</v>
      </c>
      <c r="E631" s="2" t="n">
        <v>1686662</v>
      </c>
      <c r="F631" s="2" t="n">
        <v>1550</v>
      </c>
      <c r="G631" s="2" t="n">
        <v>3046143</v>
      </c>
      <c r="H631" s="2" t="n">
        <v>28534</v>
      </c>
      <c r="I631" s="2" t="n">
        <v>13</v>
      </c>
      <c r="J631" s="2" t="n">
        <v>41143</v>
      </c>
      <c r="K631" s="2" t="n">
        <v>44306658</v>
      </c>
      <c r="L631" s="2" t="n">
        <v>40717</v>
      </c>
      <c r="M631" s="2" t="n">
        <v>80019</v>
      </c>
      <c r="N631" s="2" t="n">
        <v>749555</v>
      </c>
      <c r="O631" s="2" t="n">
        <v>341</v>
      </c>
      <c r="P631" s="2" t="n">
        <v>1081</v>
      </c>
      <c r="Q631" s="2" t="s">
        <v>395</v>
      </c>
      <c r="R631" s="2" t="n">
        <v>740</v>
      </c>
      <c r="S631" s="2" t="n">
        <v>19439</v>
      </c>
      <c r="T631" s="2" t="n">
        <v>2412</v>
      </c>
      <c r="U631" s="2" t="s">
        <v>2631</v>
      </c>
      <c r="V631" s="2"/>
      <c r="W631" s="2"/>
      <c r="X631" s="2"/>
      <c r="Y631" s="2"/>
      <c r="Z631" s="2" t="n">
        <v>114118</v>
      </c>
      <c r="AA631" s="2" t="n">
        <v>44950458</v>
      </c>
      <c r="AB631" s="2" t="n">
        <v>1180796</v>
      </c>
      <c r="AC631" s="2" t="n">
        <v>2998</v>
      </c>
      <c r="AD631" s="2" t="n">
        <v>91916</v>
      </c>
      <c r="AE631" s="2" t="n">
        <v>2415</v>
      </c>
      <c r="AF631" s="2" t="s">
        <v>2632</v>
      </c>
      <c r="AG631" s="2" t="s">
        <v>2616</v>
      </c>
      <c r="AH631" s="2" t="s">
        <v>83</v>
      </c>
      <c r="AI631" s="2" t="n">
        <v>57606099</v>
      </c>
      <c r="AJ631" s="2" t="n">
        <v>29529148</v>
      </c>
      <c r="AK631" s="2" t="n">
        <v>27700461</v>
      </c>
      <c r="AL631" s="2" t="n">
        <v>376490</v>
      </c>
      <c r="AM631" s="2" t="n">
        <v>53584</v>
      </c>
      <c r="AN631" s="2" t="n">
        <v>76423</v>
      </c>
      <c r="AO631" s="2" t="s">
        <v>2633</v>
      </c>
      <c r="AP631" s="2" t="s">
        <v>2634</v>
      </c>
      <c r="AQ631" s="2" t="s">
        <v>2635</v>
      </c>
      <c r="AR631" s="2" t="s">
        <v>640</v>
      </c>
      <c r="AS631" s="2" t="n">
        <v>2008</v>
      </c>
      <c r="AT631" s="2" t="n">
        <v>24055</v>
      </c>
      <c r="AU631" s="2" t="n">
        <v>63</v>
      </c>
      <c r="AV631" s="2" t="s">
        <v>2488</v>
      </c>
      <c r="AW631" s="2" t="n">
        <v>38067913</v>
      </c>
      <c r="AX631" s="2" t="n">
        <v>4037</v>
      </c>
      <c r="AY631" s="2" t="s">
        <v>72</v>
      </c>
      <c r="AZ631" s="2" t="n">
        <v>16984</v>
      </c>
      <c r="BA631" s="2" t="n">
        <v>10797</v>
      </c>
      <c r="BB631" s="2" t="n">
        <v>44017591</v>
      </c>
      <c r="BC631" s="2" t="s">
        <v>73</v>
      </c>
      <c r="BD631" s="2" t="n">
        <v>105599</v>
      </c>
      <c r="BE631" s="2" t="s">
        <v>74</v>
      </c>
      <c r="BF631" s="2" t="n">
        <v>12</v>
      </c>
      <c r="BG631" s="2" t="s">
        <v>75</v>
      </c>
      <c r="BH631" s="2"/>
      <c r="BI631" s="2" t="s">
        <v>76</v>
      </c>
      <c r="BJ631" s="2" t="s">
        <v>77</v>
      </c>
      <c r="BK631" s="2" t="n">
        <v>929</v>
      </c>
    </row>
    <row r="632" customFormat="false" ht="12.8" hidden="false" customHeight="false" outlineLevel="0" collapsed="false">
      <c r="A632" s="0" t="s">
        <v>67</v>
      </c>
      <c r="B632" s="0" t="s">
        <v>68</v>
      </c>
      <c r="C632" s="0" t="s">
        <v>69</v>
      </c>
      <c r="D632" s="1" t="s">
        <v>2636</v>
      </c>
      <c r="E632" s="2" t="n">
        <v>1687939</v>
      </c>
      <c r="F632" s="2" t="n">
        <v>1277</v>
      </c>
      <c r="G632" s="2" t="n">
        <v>2998286</v>
      </c>
      <c r="H632" s="2" t="n">
        <v>28545</v>
      </c>
      <c r="I632" s="2" t="n">
        <v>11</v>
      </c>
      <c r="J632" s="2" t="n">
        <v>41571</v>
      </c>
      <c r="K632" s="2" t="n">
        <v>44340203</v>
      </c>
      <c r="L632" s="2" t="n">
        <v>33545</v>
      </c>
      <c r="M632" s="2" t="n">
        <v>78761</v>
      </c>
      <c r="N632" s="2" t="n">
        <v>749844</v>
      </c>
      <c r="O632" s="2" t="n">
        <v>289</v>
      </c>
      <c r="P632" s="2" t="n">
        <v>1092</v>
      </c>
      <c r="Q632" s="2" t="s">
        <v>395</v>
      </c>
      <c r="R632" s="2" t="n">
        <v>743</v>
      </c>
      <c r="S632" s="2" t="n">
        <v>19518</v>
      </c>
      <c r="T632" s="2" t="n">
        <v>2328</v>
      </c>
      <c r="U632" s="2" t="n">
        <v>61154</v>
      </c>
      <c r="V632" s="2"/>
      <c r="W632" s="2"/>
      <c r="X632" s="2"/>
      <c r="Y632" s="2"/>
      <c r="Z632" s="2" t="n">
        <v>102220</v>
      </c>
      <c r="AA632" s="2" t="n">
        <v>45052678</v>
      </c>
      <c r="AB632" s="2" t="n">
        <v>1183482</v>
      </c>
      <c r="AC632" s="2" t="n">
        <v>2685</v>
      </c>
      <c r="AD632" s="2" t="n">
        <v>91536</v>
      </c>
      <c r="AE632" s="2" t="n">
        <v>2405</v>
      </c>
      <c r="AF632" s="2" t="s">
        <v>2637</v>
      </c>
      <c r="AG632" s="2" t="s">
        <v>2322</v>
      </c>
      <c r="AH632" s="2" t="s">
        <v>83</v>
      </c>
      <c r="AI632" s="2" t="n">
        <v>57652265</v>
      </c>
      <c r="AJ632" s="2" t="n">
        <v>29544522</v>
      </c>
      <c r="AK632" s="2" t="n">
        <v>27729050</v>
      </c>
      <c r="AL632" s="2" t="n">
        <v>378693</v>
      </c>
      <c r="AM632" s="2" t="n">
        <v>46166</v>
      </c>
      <c r="AN632" s="2" t="n">
        <v>75629</v>
      </c>
      <c r="AO632" s="2" t="s">
        <v>2638</v>
      </c>
      <c r="AP632" s="2" t="s">
        <v>2639</v>
      </c>
      <c r="AQ632" s="2" t="s">
        <v>2640</v>
      </c>
      <c r="AR632" s="2" t="s">
        <v>640</v>
      </c>
      <c r="AS632" s="2" t="n">
        <v>1987</v>
      </c>
      <c r="AT632" s="2" t="n">
        <v>23734</v>
      </c>
      <c r="AU632" s="2" t="n">
        <v>62</v>
      </c>
      <c r="AV632" s="2" t="s">
        <v>2488</v>
      </c>
      <c r="AW632" s="2" t="n">
        <v>38067913</v>
      </c>
      <c r="AX632" s="2" t="n">
        <v>4037</v>
      </c>
      <c r="AY632" s="2" t="s">
        <v>72</v>
      </c>
      <c r="AZ632" s="2" t="n">
        <v>16984</v>
      </c>
      <c r="BA632" s="2" t="n">
        <v>10797</v>
      </c>
      <c r="BB632" s="2" t="n">
        <v>44017591</v>
      </c>
      <c r="BC632" s="2" t="s">
        <v>73</v>
      </c>
      <c r="BD632" s="2" t="n">
        <v>105599</v>
      </c>
      <c r="BE632" s="2" t="s">
        <v>74</v>
      </c>
      <c r="BF632" s="2" t="n">
        <v>12</v>
      </c>
      <c r="BG632" s="2" t="s">
        <v>75</v>
      </c>
      <c r="BH632" s="2"/>
      <c r="BI632" s="2" t="s">
        <v>76</v>
      </c>
      <c r="BJ632" s="2" t="s">
        <v>77</v>
      </c>
      <c r="BK632" s="2" t="n">
        <v>929</v>
      </c>
    </row>
    <row r="633" customFormat="false" ht="12.8" hidden="false" customHeight="false" outlineLevel="0" collapsed="false">
      <c r="A633" s="0" t="s">
        <v>67</v>
      </c>
      <c r="B633" s="0" t="s">
        <v>68</v>
      </c>
      <c r="C633" s="0" t="s">
        <v>69</v>
      </c>
      <c r="D633" s="1" t="s">
        <v>2641</v>
      </c>
      <c r="E633" s="2" t="n">
        <v>1693442</v>
      </c>
      <c r="F633" s="2" t="n">
        <v>5503</v>
      </c>
      <c r="G633" s="2" t="n">
        <v>3624857</v>
      </c>
      <c r="H633" s="2" t="n">
        <v>28616</v>
      </c>
      <c r="I633" s="2" t="n">
        <v>71</v>
      </c>
      <c r="J633" s="2" t="n">
        <v>50286</v>
      </c>
      <c r="K633" s="2" t="n">
        <v>44484761</v>
      </c>
      <c r="L633" s="2" t="n">
        <v>144557</v>
      </c>
      <c r="M633" s="2" t="n">
        <v>95221</v>
      </c>
      <c r="N633" s="2" t="n">
        <v>751709</v>
      </c>
      <c r="O633" s="2" t="n">
        <v>1865</v>
      </c>
      <c r="P633" s="2" t="n">
        <v>1321</v>
      </c>
      <c r="Q633" s="2" t="s">
        <v>395</v>
      </c>
      <c r="R633" s="2" t="n">
        <v>745</v>
      </c>
      <c r="S633" s="2" t="s">
        <v>2604</v>
      </c>
      <c r="T633" s="2" t="n">
        <v>2296</v>
      </c>
      <c r="U633" s="2" t="n">
        <v>60313</v>
      </c>
      <c r="V633" s="2"/>
      <c r="W633" s="2"/>
      <c r="X633" s="2"/>
      <c r="Y633" s="2"/>
      <c r="Z633" s="2" t="n">
        <v>87734</v>
      </c>
      <c r="AA633" s="2" t="n">
        <v>45140412</v>
      </c>
      <c r="AB633" s="2" t="n">
        <v>1185786</v>
      </c>
      <c r="AC633" s="2" t="n">
        <v>2305</v>
      </c>
      <c r="AD633" s="2" t="n">
        <v>91183</v>
      </c>
      <c r="AE633" s="2" t="n">
        <v>2395</v>
      </c>
      <c r="AF633" s="2" t="s">
        <v>2642</v>
      </c>
      <c r="AG633" s="2" t="s">
        <v>2643</v>
      </c>
      <c r="AH633" s="2" t="s">
        <v>83</v>
      </c>
      <c r="AI633" s="2" t="n">
        <v>57762356</v>
      </c>
      <c r="AJ633" s="2" t="n">
        <v>29570871</v>
      </c>
      <c r="AK633" s="2" t="n">
        <v>27787036</v>
      </c>
      <c r="AL633" s="2" t="n">
        <v>404449</v>
      </c>
      <c r="AM633" s="2" t="n">
        <v>110091</v>
      </c>
      <c r="AN633" s="2" t="n">
        <v>87581</v>
      </c>
      <c r="AO633" s="2" t="s">
        <v>2644</v>
      </c>
      <c r="AP633" s="2" t="s">
        <v>2645</v>
      </c>
      <c r="AQ633" s="2" t="s">
        <v>2357</v>
      </c>
      <c r="AR633" s="2" t="s">
        <v>360</v>
      </c>
      <c r="AS633" s="2" t="n">
        <v>2301</v>
      </c>
      <c r="AT633" s="2" t="n">
        <v>26005</v>
      </c>
      <c r="AU633" s="2" t="n">
        <v>68</v>
      </c>
      <c r="AV633" s="2" t="s">
        <v>2488</v>
      </c>
      <c r="AW633" s="2" t="n">
        <v>38067913</v>
      </c>
      <c r="AX633" s="2" t="n">
        <v>4037</v>
      </c>
      <c r="AY633" s="2" t="s">
        <v>72</v>
      </c>
      <c r="AZ633" s="2" t="n">
        <v>16984</v>
      </c>
      <c r="BA633" s="2" t="n">
        <v>10797</v>
      </c>
      <c r="BB633" s="2" t="n">
        <v>44017591</v>
      </c>
      <c r="BC633" s="2" t="s">
        <v>73</v>
      </c>
      <c r="BD633" s="2" t="n">
        <v>105599</v>
      </c>
      <c r="BE633" s="2" t="s">
        <v>74</v>
      </c>
      <c r="BF633" s="2" t="n">
        <v>12</v>
      </c>
      <c r="BG633" s="2" t="s">
        <v>75</v>
      </c>
      <c r="BH633" s="2"/>
      <c r="BI633" s="2" t="s">
        <v>76</v>
      </c>
      <c r="BJ633" s="2" t="s">
        <v>77</v>
      </c>
      <c r="BK633" s="2" t="n">
        <v>929</v>
      </c>
    </row>
    <row r="634" customFormat="false" ht="12.8" hidden="false" customHeight="false" outlineLevel="0" collapsed="false">
      <c r="A634" s="0" t="s">
        <v>67</v>
      </c>
      <c r="B634" s="0" t="s">
        <v>68</v>
      </c>
      <c r="C634" s="0" t="s">
        <v>69</v>
      </c>
      <c r="D634" s="1" t="s">
        <v>2646</v>
      </c>
      <c r="E634" s="2" t="n">
        <v>1695788</v>
      </c>
      <c r="F634" s="2" t="n">
        <v>2346</v>
      </c>
      <c r="G634" s="2" t="n">
        <v>2854714</v>
      </c>
      <c r="H634" s="2" t="n">
        <v>28657</v>
      </c>
      <c r="I634" s="2" t="n">
        <v>41</v>
      </c>
      <c r="J634" s="2" t="n">
        <v>44857</v>
      </c>
      <c r="K634" s="2" t="n">
        <v>44546387</v>
      </c>
      <c r="L634" s="2" t="n">
        <v>61627</v>
      </c>
      <c r="M634" s="2" t="s">
        <v>2647</v>
      </c>
      <c r="N634" s="2" t="n">
        <v>752786</v>
      </c>
      <c r="O634" s="2" t="n">
        <v>1077</v>
      </c>
      <c r="P634" s="2" t="n">
        <v>1178</v>
      </c>
      <c r="Q634" s="2" t="s">
        <v>426</v>
      </c>
      <c r="R634" s="2" t="n">
        <v>717</v>
      </c>
      <c r="S634" s="2" t="n">
        <v>18835</v>
      </c>
      <c r="T634" s="2" t="n">
        <v>2407</v>
      </c>
      <c r="U634" s="2" t="n">
        <v>63229</v>
      </c>
      <c r="V634" s="2"/>
      <c r="W634" s="2"/>
      <c r="X634" s="2"/>
      <c r="Y634" s="2"/>
      <c r="Z634" s="2" t="n">
        <v>72387</v>
      </c>
      <c r="AA634" s="2" t="n">
        <v>45212799</v>
      </c>
      <c r="AB634" s="2" t="n">
        <v>1187688</v>
      </c>
      <c r="AC634" s="2" t="n">
        <v>1902</v>
      </c>
      <c r="AD634" s="2" t="n">
        <v>91532</v>
      </c>
      <c r="AE634" s="2" t="n">
        <v>2404</v>
      </c>
      <c r="AF634" s="2" t="s">
        <v>2648</v>
      </c>
      <c r="AG634" s="2" t="s">
        <v>2341</v>
      </c>
      <c r="AH634" s="2" t="s">
        <v>83</v>
      </c>
      <c r="AI634" s="2" t="n">
        <v>57837476</v>
      </c>
      <c r="AJ634" s="2" t="n">
        <v>29590006</v>
      </c>
      <c r="AK634" s="2" t="n">
        <v>27823372</v>
      </c>
      <c r="AL634" s="2" t="n">
        <v>424098</v>
      </c>
      <c r="AM634" s="2" t="n">
        <v>75120</v>
      </c>
      <c r="AN634" s="2" t="n">
        <v>82377</v>
      </c>
      <c r="AO634" s="2" t="s">
        <v>2649</v>
      </c>
      <c r="AP634" s="2" t="s">
        <v>2650</v>
      </c>
      <c r="AQ634" s="2" t="s">
        <v>2361</v>
      </c>
      <c r="AR634" s="2" t="s">
        <v>352</v>
      </c>
      <c r="AS634" s="2" t="n">
        <v>2164</v>
      </c>
      <c r="AT634" s="2" t="n">
        <v>22551</v>
      </c>
      <c r="AU634" s="2" t="n">
        <v>59</v>
      </c>
      <c r="AV634" s="2" t="s">
        <v>2488</v>
      </c>
      <c r="AW634" s="2" t="n">
        <v>38067913</v>
      </c>
      <c r="AX634" s="2" t="n">
        <v>4037</v>
      </c>
      <c r="AY634" s="2" t="s">
        <v>72</v>
      </c>
      <c r="AZ634" s="2" t="n">
        <v>16984</v>
      </c>
      <c r="BA634" s="2" t="n">
        <v>10797</v>
      </c>
      <c r="BB634" s="2" t="n">
        <v>44017591</v>
      </c>
      <c r="BC634" s="2" t="s">
        <v>73</v>
      </c>
      <c r="BD634" s="2" t="n">
        <v>105599</v>
      </c>
      <c r="BE634" s="2" t="s">
        <v>74</v>
      </c>
      <c r="BF634" s="2" t="n">
        <v>12</v>
      </c>
      <c r="BG634" s="2" t="s">
        <v>75</v>
      </c>
      <c r="BH634" s="2"/>
      <c r="BI634" s="2" t="s">
        <v>76</v>
      </c>
      <c r="BJ634" s="2" t="s">
        <v>77</v>
      </c>
      <c r="BK634" s="2" t="n">
        <v>929</v>
      </c>
    </row>
    <row r="635" customFormat="false" ht="12.8" hidden="false" customHeight="false" outlineLevel="0" collapsed="false">
      <c r="A635" s="0" t="s">
        <v>67</v>
      </c>
      <c r="B635" s="0" t="s">
        <v>68</v>
      </c>
      <c r="C635" s="0" t="s">
        <v>69</v>
      </c>
      <c r="D635" s="1" t="s">
        <v>2651</v>
      </c>
      <c r="E635" s="2" t="n">
        <v>1698515</v>
      </c>
      <c r="F635" s="2" t="n">
        <v>2727</v>
      </c>
      <c r="G635" s="2" t="n">
        <v>2857714</v>
      </c>
      <c r="H635" s="2" t="n">
        <v>28698</v>
      </c>
      <c r="I635" s="2" t="n">
        <v>41</v>
      </c>
      <c r="J635" s="2" t="n">
        <v>39429</v>
      </c>
      <c r="K635" s="2" t="n">
        <v>44618023</v>
      </c>
      <c r="L635" s="2" t="n">
        <v>71635</v>
      </c>
      <c r="M635" s="2" t="n">
        <v>75069</v>
      </c>
      <c r="N635" s="2" t="n">
        <v>753863</v>
      </c>
      <c r="O635" s="2" t="n">
        <v>1077</v>
      </c>
      <c r="P635" s="2" t="n">
        <v>1036</v>
      </c>
      <c r="Q635" s="2" t="s">
        <v>426</v>
      </c>
      <c r="R635" s="2" t="n">
        <v>695</v>
      </c>
      <c r="S635" s="2" t="n">
        <v>18257</v>
      </c>
      <c r="T635" s="2" t="n">
        <v>2329</v>
      </c>
      <c r="U635" s="2" t="s">
        <v>2566</v>
      </c>
      <c r="V635" s="2"/>
      <c r="W635" s="2"/>
      <c r="X635" s="2"/>
      <c r="Y635" s="2"/>
      <c r="Z635" s="2" t="n">
        <v>78176</v>
      </c>
      <c r="AA635" s="2" t="n">
        <v>45290975</v>
      </c>
      <c r="AB635" s="2" t="n">
        <v>1189741</v>
      </c>
      <c r="AC635" s="2" t="n">
        <v>2054</v>
      </c>
      <c r="AD635" s="2" t="n">
        <v>92732</v>
      </c>
      <c r="AE635" s="2" t="n">
        <v>2436</v>
      </c>
      <c r="AF635" s="2" t="s">
        <v>1360</v>
      </c>
      <c r="AG635" s="2" t="s">
        <v>1508</v>
      </c>
      <c r="AH635" s="2" t="s">
        <v>83</v>
      </c>
      <c r="AI635" s="2" t="n">
        <v>57919716</v>
      </c>
      <c r="AJ635" s="2" t="n">
        <v>29612452</v>
      </c>
      <c r="AK635" s="2" t="n">
        <v>27868142</v>
      </c>
      <c r="AL635" s="2" t="n">
        <v>439122</v>
      </c>
      <c r="AM635" s="2" t="n">
        <v>82240</v>
      </c>
      <c r="AN635" s="2" t="n">
        <v>81200</v>
      </c>
      <c r="AO635" s="2" t="s">
        <v>2652</v>
      </c>
      <c r="AP635" s="2" t="s">
        <v>2653</v>
      </c>
      <c r="AQ635" s="2" t="s">
        <v>2654</v>
      </c>
      <c r="AR635" s="2" t="s">
        <v>589</v>
      </c>
      <c r="AS635" s="2" t="n">
        <v>2133</v>
      </c>
      <c r="AT635" s="2" t="n">
        <v>23584</v>
      </c>
      <c r="AU635" s="2" t="n">
        <v>62</v>
      </c>
      <c r="AV635" s="2" t="s">
        <v>2488</v>
      </c>
      <c r="AW635" s="2" t="n">
        <v>38067913</v>
      </c>
      <c r="AX635" s="2" t="n">
        <v>4037</v>
      </c>
      <c r="AY635" s="2" t="s">
        <v>72</v>
      </c>
      <c r="AZ635" s="2" t="n">
        <v>16984</v>
      </c>
      <c r="BA635" s="2" t="n">
        <v>10797</v>
      </c>
      <c r="BB635" s="2" t="n">
        <v>44017591</v>
      </c>
      <c r="BC635" s="2" t="s">
        <v>73</v>
      </c>
      <c r="BD635" s="2" t="n">
        <v>105599</v>
      </c>
      <c r="BE635" s="2" t="s">
        <v>74</v>
      </c>
      <c r="BF635" s="2" t="n">
        <v>12</v>
      </c>
      <c r="BG635" s="2" t="s">
        <v>75</v>
      </c>
      <c r="BH635" s="2"/>
      <c r="BI635" s="2" t="s">
        <v>76</v>
      </c>
      <c r="BJ635" s="2" t="s">
        <v>77</v>
      </c>
      <c r="BK635" s="2" t="n">
        <v>929</v>
      </c>
    </row>
    <row r="636" customFormat="false" ht="12.8" hidden="false" customHeight="false" outlineLevel="0" collapsed="false">
      <c r="A636" s="0" t="s">
        <v>67</v>
      </c>
      <c r="B636" s="0" t="s">
        <v>68</v>
      </c>
      <c r="C636" s="0" t="s">
        <v>69</v>
      </c>
      <c r="D636" s="1" t="s">
        <v>2655</v>
      </c>
      <c r="E636" s="2" t="n">
        <v>1701354</v>
      </c>
      <c r="F636" s="2" t="n">
        <v>2839</v>
      </c>
      <c r="G636" s="2" t="n">
        <v>2812143</v>
      </c>
      <c r="H636" s="2" t="n">
        <v>28722</v>
      </c>
      <c r="I636" s="2" t="n">
        <v>24</v>
      </c>
      <c r="J636" s="2" t="n">
        <v>35429</v>
      </c>
      <c r="K636" s="2" t="s">
        <v>2656</v>
      </c>
      <c r="L636" s="2" t="n">
        <v>74577</v>
      </c>
      <c r="M636" s="2" t="n">
        <v>73872</v>
      </c>
      <c r="N636" s="2" t="n">
        <v>754494</v>
      </c>
      <c r="O636" s="2" t="s">
        <v>205</v>
      </c>
      <c r="P636" s="2" t="n">
        <v>931</v>
      </c>
      <c r="Q636" s="2" t="s">
        <v>426</v>
      </c>
      <c r="R636" s="2" t="n">
        <v>687</v>
      </c>
      <c r="S636" s="2" t="n">
        <v>18047</v>
      </c>
      <c r="T636" s="2" t="n">
        <v>2321</v>
      </c>
      <c r="U636" s="2" t="s">
        <v>2657</v>
      </c>
      <c r="V636" s="2"/>
      <c r="W636" s="2"/>
      <c r="X636" s="2"/>
      <c r="Y636" s="2"/>
      <c r="Z636" s="2" t="n">
        <v>103462</v>
      </c>
      <c r="AA636" s="2" t="n">
        <v>45394437</v>
      </c>
      <c r="AB636" s="2" t="n">
        <v>1192459</v>
      </c>
      <c r="AC636" s="2" t="n">
        <v>2718</v>
      </c>
      <c r="AD636" s="2" t="n">
        <v>95534</v>
      </c>
      <c r="AE636" s="2" t="s">
        <v>891</v>
      </c>
      <c r="AF636" s="2" t="s">
        <v>1396</v>
      </c>
      <c r="AG636" s="2" t="n">
        <v>34</v>
      </c>
      <c r="AH636" s="2" t="s">
        <v>83</v>
      </c>
      <c r="AI636" s="2" t="n">
        <v>58007042</v>
      </c>
      <c r="AJ636" s="2" t="n">
        <v>29638812</v>
      </c>
      <c r="AK636" s="2" t="n">
        <v>27911338</v>
      </c>
      <c r="AL636" s="2" t="n">
        <v>456892</v>
      </c>
      <c r="AM636" s="2" t="n">
        <v>87326</v>
      </c>
      <c r="AN636" s="2" t="n">
        <v>79385</v>
      </c>
      <c r="AO636" s="2" t="s">
        <v>2658</v>
      </c>
      <c r="AP636" s="2" t="s">
        <v>2659</v>
      </c>
      <c r="AQ636" s="2" t="s">
        <v>2660</v>
      </c>
      <c r="AR636" s="2" t="s">
        <v>795</v>
      </c>
      <c r="AS636" s="2" t="n">
        <v>2085</v>
      </c>
      <c r="AT636" s="2" t="n">
        <v>22852</v>
      </c>
      <c r="AU636" s="2" t="s">
        <v>389</v>
      </c>
      <c r="AV636" s="2" t="s">
        <v>2488</v>
      </c>
      <c r="AW636" s="2" t="n">
        <v>38067913</v>
      </c>
      <c r="AX636" s="2" t="n">
        <v>4037</v>
      </c>
      <c r="AY636" s="2" t="s">
        <v>72</v>
      </c>
      <c r="AZ636" s="2" t="n">
        <v>16984</v>
      </c>
      <c r="BA636" s="2" t="n">
        <v>10797</v>
      </c>
      <c r="BB636" s="2" t="n">
        <v>44017591</v>
      </c>
      <c r="BC636" s="2" t="s">
        <v>73</v>
      </c>
      <c r="BD636" s="2" t="n">
        <v>105599</v>
      </c>
      <c r="BE636" s="2" t="s">
        <v>74</v>
      </c>
      <c r="BF636" s="2" t="n">
        <v>12</v>
      </c>
      <c r="BG636" s="2" t="s">
        <v>75</v>
      </c>
      <c r="BH636" s="2"/>
      <c r="BI636" s="2" t="s">
        <v>76</v>
      </c>
      <c r="BJ636" s="2" t="s">
        <v>77</v>
      </c>
      <c r="BK636" s="2" t="n">
        <v>929</v>
      </c>
    </row>
    <row r="637" customFormat="false" ht="12.8" hidden="false" customHeight="false" outlineLevel="0" collapsed="false">
      <c r="A637" s="0" t="s">
        <v>67</v>
      </c>
      <c r="B637" s="0" t="s">
        <v>68</v>
      </c>
      <c r="C637" s="0" t="s">
        <v>69</v>
      </c>
      <c r="D637" s="1" t="s">
        <v>2661</v>
      </c>
      <c r="E637" s="2" t="n">
        <v>1704019</v>
      </c>
      <c r="F637" s="2" t="n">
        <v>2665</v>
      </c>
      <c r="G637" s="2" t="n">
        <v>2701</v>
      </c>
      <c r="H637" s="2" t="n">
        <v>28782</v>
      </c>
      <c r="I637" s="2" t="n">
        <v>60</v>
      </c>
      <c r="J637" s="2" t="n">
        <v>37286</v>
      </c>
      <c r="K637" s="2" t="n">
        <v>44762606</v>
      </c>
      <c r="L637" s="2" t="n">
        <v>70006</v>
      </c>
      <c r="M637" s="2" t="n">
        <v>70952</v>
      </c>
      <c r="N637" s="2" t="s">
        <v>2662</v>
      </c>
      <c r="O637" s="2" t="n">
        <v>1576</v>
      </c>
      <c r="P637" s="2" t="n">
        <v>979</v>
      </c>
      <c r="Q637" s="2" t="s">
        <v>426</v>
      </c>
      <c r="R637" s="2" t="n">
        <v>670</v>
      </c>
      <c r="S637" s="2" t="s">
        <v>2663</v>
      </c>
      <c r="T637" s="2" t="n">
        <v>2239</v>
      </c>
      <c r="U637" s="2" t="n">
        <v>58816</v>
      </c>
      <c r="V637" s="2"/>
      <c r="W637" s="2"/>
      <c r="X637" s="2"/>
      <c r="Y637" s="2"/>
      <c r="Z637" s="2" t="n">
        <v>101847</v>
      </c>
      <c r="AA637" s="2" t="n">
        <v>45496284</v>
      </c>
      <c r="AB637" s="2" t="n">
        <v>1195135</v>
      </c>
      <c r="AC637" s="2" t="n">
        <v>2675</v>
      </c>
      <c r="AD637" s="2" t="n">
        <v>94278</v>
      </c>
      <c r="AE637" s="2" t="n">
        <v>2477</v>
      </c>
      <c r="AF637" s="2" t="s">
        <v>118</v>
      </c>
      <c r="AG637" s="2" t="s">
        <v>974</v>
      </c>
      <c r="AH637" s="2" t="s">
        <v>83</v>
      </c>
      <c r="AI637" s="2" t="n">
        <v>58100068</v>
      </c>
      <c r="AJ637" s="2" t="n">
        <v>29664023</v>
      </c>
      <c r="AK637" s="2" t="n">
        <v>27959770</v>
      </c>
      <c r="AL637" s="2" t="n">
        <v>476275</v>
      </c>
      <c r="AM637" s="2" t="n">
        <v>93026</v>
      </c>
      <c r="AN637" s="2" t="n">
        <v>78222</v>
      </c>
      <c r="AO637" s="2" t="s">
        <v>2664</v>
      </c>
      <c r="AP637" s="2" t="s">
        <v>2665</v>
      </c>
      <c r="AQ637" s="2" t="s">
        <v>2666</v>
      </c>
      <c r="AR637" s="2" t="s">
        <v>319</v>
      </c>
      <c r="AS637" s="2" t="n">
        <v>2055</v>
      </c>
      <c r="AT637" s="2" t="n">
        <v>21683</v>
      </c>
      <c r="AU637" s="2" t="n">
        <v>57</v>
      </c>
      <c r="AV637" s="2" t="s">
        <v>2488</v>
      </c>
      <c r="AW637" s="2" t="n">
        <v>38067913</v>
      </c>
      <c r="AX637" s="2" t="n">
        <v>4037</v>
      </c>
      <c r="AY637" s="2" t="s">
        <v>72</v>
      </c>
      <c r="AZ637" s="2" t="n">
        <v>16984</v>
      </c>
      <c r="BA637" s="2" t="n">
        <v>10797</v>
      </c>
      <c r="BB637" s="2" t="n">
        <v>44017591</v>
      </c>
      <c r="BC637" s="2" t="s">
        <v>73</v>
      </c>
      <c r="BD637" s="2" t="n">
        <v>105599</v>
      </c>
      <c r="BE637" s="2" t="s">
        <v>74</v>
      </c>
      <c r="BF637" s="2" t="n">
        <v>12</v>
      </c>
      <c r="BG637" s="2" t="s">
        <v>75</v>
      </c>
      <c r="BH637" s="2"/>
      <c r="BI637" s="2" t="s">
        <v>76</v>
      </c>
      <c r="BJ637" s="2" t="s">
        <v>77</v>
      </c>
      <c r="BK637" s="2" t="n">
        <v>929</v>
      </c>
    </row>
    <row r="638" customFormat="false" ht="12.8" hidden="false" customHeight="false" outlineLevel="0" collapsed="false">
      <c r="A638" s="0" t="s">
        <v>67</v>
      </c>
      <c r="B638" s="0" t="s">
        <v>68</v>
      </c>
      <c r="C638" s="0" t="s">
        <v>69</v>
      </c>
      <c r="D638" s="1" t="s">
        <v>2667</v>
      </c>
      <c r="E638" s="2" t="n">
        <v>1705750</v>
      </c>
      <c r="F638" s="2" t="n">
        <v>1731</v>
      </c>
      <c r="G638" s="2" t="n">
        <v>2726857</v>
      </c>
      <c r="H638" s="2" t="n">
        <v>28797</v>
      </c>
      <c r="I638" s="2" t="n">
        <v>15</v>
      </c>
      <c r="J638" s="2" t="n">
        <v>37571</v>
      </c>
      <c r="K638" s="2" t="n">
        <v>44808078</v>
      </c>
      <c r="L638" s="2" t="n">
        <v>45471</v>
      </c>
      <c r="M638" s="2" t="n">
        <v>71631</v>
      </c>
      <c r="N638" s="2" t="n">
        <v>756464</v>
      </c>
      <c r="O638" s="2" t="n">
        <v>394</v>
      </c>
      <c r="P638" s="2" t="n">
        <v>987</v>
      </c>
      <c r="Q638" s="2" t="s">
        <v>426</v>
      </c>
      <c r="R638" s="2" t="n">
        <v>654</v>
      </c>
      <c r="S638" s="2" t="s">
        <v>1114</v>
      </c>
      <c r="T638" s="2" t="n">
        <v>2227</v>
      </c>
      <c r="U638" s="2" t="n">
        <v>58501</v>
      </c>
      <c r="V638" s="2"/>
      <c r="W638" s="2"/>
      <c r="X638" s="2"/>
      <c r="Y638" s="2"/>
      <c r="Z638" s="2" t="n">
        <v>93582</v>
      </c>
      <c r="AA638" s="2" t="n">
        <v>45589866</v>
      </c>
      <c r="AB638" s="2" t="n">
        <v>1197593</v>
      </c>
      <c r="AC638" s="2" t="n">
        <v>2458</v>
      </c>
      <c r="AD638" s="2" t="n">
        <v>91344</v>
      </c>
      <c r="AE638" s="2" t="s">
        <v>1336</v>
      </c>
      <c r="AF638" s="2" t="s">
        <v>2668</v>
      </c>
      <c r="AG638" s="2" t="s">
        <v>2669</v>
      </c>
      <c r="AH638" s="2" t="s">
        <v>83</v>
      </c>
      <c r="AI638" s="2" t="n">
        <v>58148164</v>
      </c>
      <c r="AJ638" s="2" t="n">
        <v>29678581</v>
      </c>
      <c r="AK638" s="2" t="n">
        <v>27988077</v>
      </c>
      <c r="AL638" s="2" t="n">
        <v>481506</v>
      </c>
      <c r="AM638" s="2" t="n">
        <v>48096</v>
      </c>
      <c r="AN638" s="2" t="n">
        <v>77438</v>
      </c>
      <c r="AO638" s="2" t="s">
        <v>2670</v>
      </c>
      <c r="AP638" s="2" t="s">
        <v>2671</v>
      </c>
      <c r="AQ638" s="2" t="s">
        <v>2672</v>
      </c>
      <c r="AR638" s="2" t="s">
        <v>821</v>
      </c>
      <c r="AS638" s="2" t="n">
        <v>2034</v>
      </c>
      <c r="AT638" s="2" t="n">
        <v>21348</v>
      </c>
      <c r="AU638" s="2" t="n">
        <v>56</v>
      </c>
      <c r="AV638" s="2" t="s">
        <v>778</v>
      </c>
      <c r="AW638" s="2" t="n">
        <v>38067913</v>
      </c>
      <c r="AX638" s="2" t="n">
        <v>4037</v>
      </c>
      <c r="AY638" s="2" t="s">
        <v>72</v>
      </c>
      <c r="AZ638" s="2" t="n">
        <v>16984</v>
      </c>
      <c r="BA638" s="2" t="n">
        <v>10797</v>
      </c>
      <c r="BB638" s="2" t="n">
        <v>44017591</v>
      </c>
      <c r="BC638" s="2" t="s">
        <v>73</v>
      </c>
      <c r="BD638" s="2" t="n">
        <v>105599</v>
      </c>
      <c r="BE638" s="2" t="s">
        <v>74</v>
      </c>
      <c r="BF638" s="2" t="n">
        <v>12</v>
      </c>
      <c r="BG638" s="2" t="s">
        <v>75</v>
      </c>
      <c r="BH638" s="2"/>
      <c r="BI638" s="2" t="s">
        <v>76</v>
      </c>
      <c r="BJ638" s="2" t="s">
        <v>77</v>
      </c>
      <c r="BK638" s="2" t="n">
        <v>929</v>
      </c>
    </row>
    <row r="639" customFormat="false" ht="12.8" hidden="false" customHeight="false" outlineLevel="0" collapsed="false">
      <c r="A639" s="0" t="s">
        <v>67</v>
      </c>
      <c r="B639" s="0" t="s">
        <v>68</v>
      </c>
      <c r="C639" s="0" t="s">
        <v>69</v>
      </c>
      <c r="D639" s="1" t="s">
        <v>2673</v>
      </c>
      <c r="E639" s="2" t="n">
        <v>1707278</v>
      </c>
      <c r="F639" s="2" t="n">
        <v>1528</v>
      </c>
      <c r="G639" s="2" t="n">
        <v>2762714</v>
      </c>
      <c r="H639" s="2" t="n">
        <v>28801</v>
      </c>
      <c r="I639" s="2" t="n">
        <v>4</v>
      </c>
      <c r="J639" s="2" t="n">
        <v>36571</v>
      </c>
      <c r="K639" s="2" t="n">
        <v>44848216</v>
      </c>
      <c r="L639" s="2" t="n">
        <v>40139</v>
      </c>
      <c r="M639" s="2" t="n">
        <v>72573</v>
      </c>
      <c r="N639" s="2" t="n">
        <v>756569</v>
      </c>
      <c r="O639" s="2" t="n">
        <v>105</v>
      </c>
      <c r="P639" s="2" t="n">
        <v>961</v>
      </c>
      <c r="Q639" s="2" t="s">
        <v>426</v>
      </c>
      <c r="R639" s="2" t="n">
        <v>648</v>
      </c>
      <c r="S639" s="2" t="n">
        <v>17022</v>
      </c>
      <c r="T639" s="2" t="n">
        <v>2084</v>
      </c>
      <c r="U639" s="2" t="n">
        <v>54744</v>
      </c>
      <c r="V639" s="2"/>
      <c r="W639" s="2"/>
      <c r="X639" s="2"/>
      <c r="Y639" s="2"/>
      <c r="Z639" s="2" t="n">
        <v>87124</v>
      </c>
      <c r="AA639" s="2" t="n">
        <v>45676990</v>
      </c>
      <c r="AB639" s="2" t="n">
        <v>1199882</v>
      </c>
      <c r="AC639" s="2" t="n">
        <v>2289</v>
      </c>
      <c r="AD639" s="2" t="n">
        <v>89187</v>
      </c>
      <c r="AE639" s="2" t="n">
        <v>2343</v>
      </c>
      <c r="AF639" s="2" t="s">
        <v>1498</v>
      </c>
      <c r="AG639" s="2" t="s">
        <v>1499</v>
      </c>
      <c r="AH639" s="2" t="s">
        <v>83</v>
      </c>
      <c r="AI639" s="2" t="n">
        <v>58187183</v>
      </c>
      <c r="AJ639" s="2" t="n">
        <v>29691081</v>
      </c>
      <c r="AK639" s="2" t="n">
        <v>28012760</v>
      </c>
      <c r="AL639" s="2" t="n">
        <v>483342</v>
      </c>
      <c r="AM639" s="2" t="n">
        <v>39019</v>
      </c>
      <c r="AN639" s="2" t="n">
        <v>76417</v>
      </c>
      <c r="AO639" s="2" t="s">
        <v>2674</v>
      </c>
      <c r="AP639" s="2" t="n">
        <v>78</v>
      </c>
      <c r="AQ639" s="2" t="s">
        <v>2675</v>
      </c>
      <c r="AR639" s="2" t="s">
        <v>315</v>
      </c>
      <c r="AS639" s="2" t="n">
        <v>2007</v>
      </c>
      <c r="AT639" s="2" t="n">
        <v>20937</v>
      </c>
      <c r="AU639" s="2" t="n">
        <v>55</v>
      </c>
      <c r="AV639" s="2" t="s">
        <v>778</v>
      </c>
      <c r="AW639" s="2" t="n">
        <v>38067913</v>
      </c>
      <c r="AX639" s="2" t="n">
        <v>4037</v>
      </c>
      <c r="AY639" s="2" t="s">
        <v>72</v>
      </c>
      <c r="AZ639" s="2" t="n">
        <v>16984</v>
      </c>
      <c r="BA639" s="2" t="n">
        <v>10797</v>
      </c>
      <c r="BB639" s="2" t="n">
        <v>44017591</v>
      </c>
      <c r="BC639" s="2" t="s">
        <v>73</v>
      </c>
      <c r="BD639" s="2" t="n">
        <v>105599</v>
      </c>
      <c r="BE639" s="2" t="s">
        <v>74</v>
      </c>
      <c r="BF639" s="2" t="n">
        <v>12</v>
      </c>
      <c r="BG639" s="2" t="s">
        <v>75</v>
      </c>
      <c r="BH639" s="2"/>
      <c r="BI639" s="2" t="s">
        <v>76</v>
      </c>
      <c r="BJ639" s="2" t="s">
        <v>77</v>
      </c>
      <c r="BK639" s="2" t="n">
        <v>929</v>
      </c>
    </row>
    <row r="640" customFormat="false" ht="12.8" hidden="false" customHeight="false" outlineLevel="0" collapsed="false">
      <c r="A640" s="0" t="s">
        <v>67</v>
      </c>
      <c r="B640" s="0" t="s">
        <v>68</v>
      </c>
      <c r="C640" s="0" t="s">
        <v>69</v>
      </c>
      <c r="D640" s="1" t="s">
        <v>2676</v>
      </c>
      <c r="E640" s="2" t="n">
        <v>1710785</v>
      </c>
      <c r="F640" s="2" t="n">
        <v>3507</v>
      </c>
      <c r="G640" s="2" t="n">
        <v>2477571</v>
      </c>
      <c r="H640" s="2" t="n">
        <v>28858</v>
      </c>
      <c r="I640" s="2" t="n">
        <v>57</v>
      </c>
      <c r="J640" s="2" t="n">
        <v>34571</v>
      </c>
      <c r="K640" s="2" t="n">
        <v>44940341</v>
      </c>
      <c r="L640" s="2" t="n">
        <v>92125</v>
      </c>
      <c r="M640" s="2" t="n">
        <v>65083</v>
      </c>
      <c r="N640" s="2" t="n">
        <v>758066</v>
      </c>
      <c r="O640" s="2" t="n">
        <v>1497</v>
      </c>
      <c r="P640" s="2" t="n">
        <v>908</v>
      </c>
      <c r="Q640" s="2" t="s">
        <v>444</v>
      </c>
      <c r="R640" s="2" t="n">
        <v>645</v>
      </c>
      <c r="S640" s="2" t="n">
        <v>16943</v>
      </c>
      <c r="T640" s="2" t="n">
        <v>2036</v>
      </c>
      <c r="U640" s="2" t="n">
        <v>53483</v>
      </c>
      <c r="V640" s="2"/>
      <c r="W640" s="2"/>
      <c r="X640" s="2"/>
      <c r="Y640" s="2"/>
      <c r="Z640" s="2" t="n">
        <v>77884</v>
      </c>
      <c r="AA640" s="2" t="n">
        <v>45754874</v>
      </c>
      <c r="AB640" s="2" t="n">
        <v>1201928</v>
      </c>
      <c r="AC640" s="2" t="n">
        <v>2046</v>
      </c>
      <c r="AD640" s="2" t="n">
        <v>87780</v>
      </c>
      <c r="AE640" s="2" t="n">
        <v>2306</v>
      </c>
      <c r="AF640" s="2" t="s">
        <v>1392</v>
      </c>
      <c r="AG640" s="2" t="s">
        <v>2677</v>
      </c>
      <c r="AH640" s="2" t="s">
        <v>83</v>
      </c>
      <c r="AI640" s="2" t="n">
        <v>58289378</v>
      </c>
      <c r="AJ640" s="2" t="n">
        <v>29711890</v>
      </c>
      <c r="AK640" s="2" t="n">
        <v>28072232</v>
      </c>
      <c r="AL640" s="2" t="n">
        <v>505256</v>
      </c>
      <c r="AM640" s="2" t="n">
        <v>102195</v>
      </c>
      <c r="AN640" s="2" t="n">
        <v>75289</v>
      </c>
      <c r="AO640" s="2" t="s">
        <v>2678</v>
      </c>
      <c r="AP640" s="2" t="s">
        <v>2679</v>
      </c>
      <c r="AQ640" s="2" t="s">
        <v>2680</v>
      </c>
      <c r="AR640" s="2" t="s">
        <v>299</v>
      </c>
      <c r="AS640" s="2" t="n">
        <v>1978</v>
      </c>
      <c r="AT640" s="2" t="n">
        <v>20146</v>
      </c>
      <c r="AU640" s="2" t="n">
        <v>53</v>
      </c>
      <c r="AV640" s="2" t="s">
        <v>778</v>
      </c>
      <c r="AW640" s="2" t="n">
        <v>38067913</v>
      </c>
      <c r="AX640" s="2" t="n">
        <v>4037</v>
      </c>
      <c r="AY640" s="2" t="s">
        <v>72</v>
      </c>
      <c r="AZ640" s="2" t="n">
        <v>16984</v>
      </c>
      <c r="BA640" s="2" t="n">
        <v>10797</v>
      </c>
      <c r="BB640" s="2" t="n">
        <v>44017591</v>
      </c>
      <c r="BC640" s="2" t="s">
        <v>73</v>
      </c>
      <c r="BD640" s="2" t="n">
        <v>105599</v>
      </c>
      <c r="BE640" s="2" t="s">
        <v>74</v>
      </c>
      <c r="BF640" s="2" t="n">
        <v>12</v>
      </c>
      <c r="BG640" s="2" t="s">
        <v>75</v>
      </c>
      <c r="BH640" s="2"/>
      <c r="BI640" s="2" t="s">
        <v>76</v>
      </c>
      <c r="BJ640" s="2" t="s">
        <v>77</v>
      </c>
      <c r="BK640" s="2" t="n">
        <v>929</v>
      </c>
    </row>
    <row r="641" customFormat="false" ht="12.8" hidden="false" customHeight="false" outlineLevel="0" collapsed="false">
      <c r="A641" s="0" t="s">
        <v>67</v>
      </c>
      <c r="B641" s="0" t="s">
        <v>68</v>
      </c>
      <c r="C641" s="0" t="s">
        <v>69</v>
      </c>
      <c r="D641" s="1" t="s">
        <v>2681</v>
      </c>
      <c r="E641" s="2" t="n">
        <v>1712581</v>
      </c>
      <c r="F641" s="2" t="n">
        <v>1796</v>
      </c>
      <c r="G641" s="2" t="n">
        <v>2399</v>
      </c>
      <c r="H641" s="2" t="n">
        <v>28894</v>
      </c>
      <c r="I641" s="2" t="n">
        <v>36</v>
      </c>
      <c r="J641" s="2" t="n">
        <v>33857</v>
      </c>
      <c r="K641" s="2" t="s">
        <v>2682</v>
      </c>
      <c r="L641" s="2" t="n">
        <v>47179</v>
      </c>
      <c r="M641" s="2" t="n">
        <v>63019</v>
      </c>
      <c r="N641" s="2" t="n">
        <v>759012</v>
      </c>
      <c r="O641" s="2" t="n">
        <v>946</v>
      </c>
      <c r="P641" s="2" t="n">
        <v>889</v>
      </c>
      <c r="Q641" s="2" t="s">
        <v>426</v>
      </c>
      <c r="R641" s="2" t="n">
        <v>643</v>
      </c>
      <c r="S641" s="2" t="n">
        <v>16891</v>
      </c>
      <c r="T641" s="2" t="n">
        <v>2133</v>
      </c>
      <c r="U641" s="2" t="n">
        <v>56031</v>
      </c>
      <c r="V641" s="2"/>
      <c r="W641" s="2"/>
      <c r="X641" s="2"/>
      <c r="Y641" s="2"/>
      <c r="Z641" s="2" t="n">
        <v>64544</v>
      </c>
      <c r="AA641" s="2" t="n">
        <v>45819418</v>
      </c>
      <c r="AB641" s="2" t="n">
        <v>1203623</v>
      </c>
      <c r="AC641" s="2" t="n">
        <v>1695</v>
      </c>
      <c r="AD641" s="2" t="n">
        <v>86660</v>
      </c>
      <c r="AE641" s="2" t="n">
        <v>2276</v>
      </c>
      <c r="AF641" s="2" t="s">
        <v>965</v>
      </c>
      <c r="AG641" s="2" t="s">
        <v>966</v>
      </c>
      <c r="AH641" s="2" t="s">
        <v>83</v>
      </c>
      <c r="AI641" s="2" t="n">
        <v>58371733</v>
      </c>
      <c r="AJ641" s="2" t="n">
        <v>29730656</v>
      </c>
      <c r="AK641" s="2" t="n">
        <v>28112904</v>
      </c>
      <c r="AL641" s="2" t="n">
        <v>528173</v>
      </c>
      <c r="AM641" s="2" t="n">
        <v>82355</v>
      </c>
      <c r="AN641" s="2" t="n">
        <v>76322</v>
      </c>
      <c r="AO641" s="2" t="s">
        <v>2683</v>
      </c>
      <c r="AP641" s="2" t="s">
        <v>2684</v>
      </c>
      <c r="AQ641" s="2" t="s">
        <v>2685</v>
      </c>
      <c r="AR641" s="2" t="s">
        <v>291</v>
      </c>
      <c r="AS641" s="2" t="n">
        <v>2005</v>
      </c>
      <c r="AT641" s="2" t="n">
        <v>20093</v>
      </c>
      <c r="AU641" s="2" t="n">
        <v>53</v>
      </c>
      <c r="AV641" s="2" t="s">
        <v>778</v>
      </c>
      <c r="AW641" s="2" t="n">
        <v>38067913</v>
      </c>
      <c r="AX641" s="2" t="n">
        <v>4037</v>
      </c>
      <c r="AY641" s="2" t="s">
        <v>72</v>
      </c>
      <c r="AZ641" s="2" t="n">
        <v>16984</v>
      </c>
      <c r="BA641" s="2" t="n">
        <v>10797</v>
      </c>
      <c r="BB641" s="2" t="n">
        <v>44017591</v>
      </c>
      <c r="BC641" s="2" t="s">
        <v>73</v>
      </c>
      <c r="BD641" s="2" t="n">
        <v>105599</v>
      </c>
      <c r="BE641" s="2" t="s">
        <v>74</v>
      </c>
      <c r="BF641" s="2" t="n">
        <v>12</v>
      </c>
      <c r="BG641" s="2" t="s">
        <v>75</v>
      </c>
      <c r="BH641" s="2"/>
      <c r="BI641" s="2" t="s">
        <v>76</v>
      </c>
      <c r="BJ641" s="2" t="s">
        <v>77</v>
      </c>
      <c r="BK641" s="2" t="n">
        <v>929</v>
      </c>
    </row>
    <row r="642" customFormat="false" ht="12.8" hidden="false" customHeight="false" outlineLevel="0" collapsed="false">
      <c r="A642" s="0" t="s">
        <v>67</v>
      </c>
      <c r="B642" s="0" t="s">
        <v>68</v>
      </c>
      <c r="C642" s="0" t="s">
        <v>69</v>
      </c>
      <c r="D642" s="1" t="s">
        <v>2686</v>
      </c>
      <c r="E642" s="2" t="n">
        <v>1715122</v>
      </c>
      <c r="F642" s="2" t="n">
        <v>2541</v>
      </c>
      <c r="G642" s="2" t="n">
        <v>2372429</v>
      </c>
      <c r="H642" s="2" t="n">
        <v>28934</v>
      </c>
      <c r="I642" s="2" t="n">
        <v>40</v>
      </c>
      <c r="J642" s="2" t="n">
        <v>33714</v>
      </c>
      <c r="K642" s="2" t="n">
        <v>45054269</v>
      </c>
      <c r="L642" s="2" t="n">
        <v>66749</v>
      </c>
      <c r="M642" s="2" t="n">
        <v>62321</v>
      </c>
      <c r="N642" s="2" t="n">
        <v>760063</v>
      </c>
      <c r="O642" s="2" t="n">
        <v>1051</v>
      </c>
      <c r="P642" s="2" t="n">
        <v>886</v>
      </c>
      <c r="Q642" s="2" t="s">
        <v>395</v>
      </c>
      <c r="R642" s="2" t="n">
        <v>636</v>
      </c>
      <c r="S642" s="2" t="n">
        <v>16707</v>
      </c>
      <c r="T642" s="2" t="n">
        <v>2102</v>
      </c>
      <c r="U642" s="2" t="n">
        <v>55217</v>
      </c>
      <c r="V642" s="2"/>
      <c r="W642" s="2"/>
      <c r="X642" s="2"/>
      <c r="Y642" s="2"/>
      <c r="Z642" s="2" t="n">
        <v>64229</v>
      </c>
      <c r="AA642" s="2" t="n">
        <v>45883647</v>
      </c>
      <c r="AB642" s="2" t="s">
        <v>2687</v>
      </c>
      <c r="AC642" s="2" t="n">
        <v>1687</v>
      </c>
      <c r="AD642" s="2" t="n">
        <v>84667</v>
      </c>
      <c r="AE642" s="2" t="n">
        <v>2224</v>
      </c>
      <c r="AF642" s="2" t="n">
        <v>28</v>
      </c>
      <c r="AG642" s="2" t="s">
        <v>2688</v>
      </c>
      <c r="AH642" s="2" t="s">
        <v>83</v>
      </c>
      <c r="AI642" s="2" t="n">
        <v>58446220</v>
      </c>
      <c r="AJ642" s="2" t="n">
        <v>29748503</v>
      </c>
      <c r="AK642" s="2" t="n">
        <v>28152783</v>
      </c>
      <c r="AL642" s="2" t="n">
        <v>544934</v>
      </c>
      <c r="AM642" s="2" t="n">
        <v>74487</v>
      </c>
      <c r="AN642" s="2" t="n">
        <v>75215</v>
      </c>
      <c r="AO642" s="2" t="s">
        <v>2689</v>
      </c>
      <c r="AP642" s="2" t="s">
        <v>452</v>
      </c>
      <c r="AQ642" s="2" t="s">
        <v>2690</v>
      </c>
      <c r="AR642" s="2" t="s">
        <v>288</v>
      </c>
      <c r="AS642" s="2" t="n">
        <v>1976</v>
      </c>
      <c r="AT642" s="2" t="n">
        <v>19436</v>
      </c>
      <c r="AU642" s="2" t="n">
        <v>51</v>
      </c>
      <c r="AV642" s="2" t="s">
        <v>778</v>
      </c>
      <c r="AW642" s="2" t="n">
        <v>38067913</v>
      </c>
      <c r="AX642" s="2" t="n">
        <v>4037</v>
      </c>
      <c r="AY642" s="2" t="s">
        <v>72</v>
      </c>
      <c r="AZ642" s="2" t="n">
        <v>16984</v>
      </c>
      <c r="BA642" s="2" t="n">
        <v>10797</v>
      </c>
      <c r="BB642" s="2" t="n">
        <v>44017591</v>
      </c>
      <c r="BC642" s="2" t="s">
        <v>73</v>
      </c>
      <c r="BD642" s="2" t="n">
        <v>105599</v>
      </c>
      <c r="BE642" s="2" t="s">
        <v>74</v>
      </c>
      <c r="BF642" s="2" t="n">
        <v>12</v>
      </c>
      <c r="BG642" s="2" t="s">
        <v>75</v>
      </c>
      <c r="BH642" s="2"/>
      <c r="BI642" s="2" t="s">
        <v>76</v>
      </c>
      <c r="BJ642" s="2" t="s">
        <v>77</v>
      </c>
      <c r="BK642" s="2" t="n">
        <v>929</v>
      </c>
    </row>
    <row r="643" customFormat="false" ht="12.8" hidden="false" customHeight="false" outlineLevel="0" collapsed="false">
      <c r="A643" s="0" t="s">
        <v>67</v>
      </c>
      <c r="B643" s="0" t="s">
        <v>68</v>
      </c>
      <c r="C643" s="0" t="s">
        <v>69</v>
      </c>
      <c r="D643" s="1" t="s">
        <v>2691</v>
      </c>
      <c r="E643" s="2" t="n">
        <v>1717762</v>
      </c>
      <c r="F643" s="2" t="n">
        <v>2640</v>
      </c>
      <c r="G643" s="2" t="n">
        <v>2344</v>
      </c>
      <c r="H643" s="2" t="n">
        <v>28981</v>
      </c>
      <c r="I643" s="2" t="n">
        <v>47</v>
      </c>
      <c r="J643" s="2" t="n">
        <v>37</v>
      </c>
      <c r="K643" s="2" t="n">
        <v>45123619</v>
      </c>
      <c r="L643" s="2" t="s">
        <v>2692</v>
      </c>
      <c r="M643" s="2" t="n">
        <v>61574</v>
      </c>
      <c r="N643" s="2" t="n">
        <v>761297</v>
      </c>
      <c r="O643" s="2" t="n">
        <v>1235</v>
      </c>
      <c r="P643" s="2" t="n">
        <v>972</v>
      </c>
      <c r="Q643" s="2" t="s">
        <v>416</v>
      </c>
      <c r="R643" s="2" t="n">
        <v>638</v>
      </c>
      <c r="S643" s="2" t="s">
        <v>2152</v>
      </c>
      <c r="T643" s="2" t="n">
        <v>2048</v>
      </c>
      <c r="U643" s="2" t="n">
        <v>53799</v>
      </c>
      <c r="V643" s="2"/>
      <c r="W643" s="2"/>
      <c r="X643" s="2"/>
      <c r="Y643" s="2"/>
      <c r="Z643" s="2" t="n">
        <v>111677</v>
      </c>
      <c r="AA643" s="2" t="n">
        <v>45995324</v>
      </c>
      <c r="AB643" s="2" t="n">
        <v>1208244</v>
      </c>
      <c r="AC643" s="2" t="n">
        <v>2934</v>
      </c>
      <c r="AD643" s="2" t="n">
        <v>85841</v>
      </c>
      <c r="AE643" s="2" t="n">
        <v>2255</v>
      </c>
      <c r="AF643" s="2" t="s">
        <v>1458</v>
      </c>
      <c r="AG643" s="2" t="s">
        <v>1459</v>
      </c>
      <c r="AH643" s="2" t="s">
        <v>83</v>
      </c>
      <c r="AI643" s="2" t="n">
        <v>58528221</v>
      </c>
      <c r="AJ643" s="2" t="n">
        <v>29771425</v>
      </c>
      <c r="AK643" s="2" t="n">
        <v>28193077</v>
      </c>
      <c r="AL643" s="2" t="n">
        <v>563719</v>
      </c>
      <c r="AM643" s="2" t="n">
        <v>82001</v>
      </c>
      <c r="AN643" s="2" t="n">
        <v>74454</v>
      </c>
      <c r="AO643" s="2" t="s">
        <v>2693</v>
      </c>
      <c r="AP643" s="2" t="s">
        <v>2694</v>
      </c>
      <c r="AQ643" s="2" t="s">
        <v>2695</v>
      </c>
      <c r="AR643" s="2" t="s">
        <v>2248</v>
      </c>
      <c r="AS643" s="2" t="n">
        <v>1956</v>
      </c>
      <c r="AT643" s="2" t="n">
        <v>18945</v>
      </c>
      <c r="AU643" s="2" t="s">
        <v>171</v>
      </c>
      <c r="AV643" s="2" t="s">
        <v>778</v>
      </c>
      <c r="AW643" s="2" t="n">
        <v>38067913</v>
      </c>
      <c r="AX643" s="2" t="n">
        <v>4037</v>
      </c>
      <c r="AY643" s="2" t="s">
        <v>72</v>
      </c>
      <c r="AZ643" s="2" t="n">
        <v>16984</v>
      </c>
      <c r="BA643" s="2" t="n">
        <v>10797</v>
      </c>
      <c r="BB643" s="2" t="n">
        <v>44017591</v>
      </c>
      <c r="BC643" s="2" t="s">
        <v>73</v>
      </c>
      <c r="BD643" s="2" t="n">
        <v>105599</v>
      </c>
      <c r="BE643" s="2" t="s">
        <v>74</v>
      </c>
      <c r="BF643" s="2" t="n">
        <v>12</v>
      </c>
      <c r="BG643" s="2" t="s">
        <v>75</v>
      </c>
      <c r="BH643" s="2"/>
      <c r="BI643" s="2" t="s">
        <v>76</v>
      </c>
      <c r="BJ643" s="2" t="s">
        <v>77</v>
      </c>
      <c r="BK643" s="2" t="n">
        <v>929</v>
      </c>
    </row>
    <row r="644" customFormat="false" ht="12.8" hidden="false" customHeight="false" outlineLevel="0" collapsed="false">
      <c r="A644" s="0" t="s">
        <v>67</v>
      </c>
      <c r="B644" s="0" t="s">
        <v>68</v>
      </c>
      <c r="C644" s="0" t="s">
        <v>69</v>
      </c>
      <c r="D644" s="1" t="s">
        <v>2696</v>
      </c>
      <c r="E644" s="2" t="n">
        <v>1720340</v>
      </c>
      <c r="F644" s="2" t="n">
        <v>2578</v>
      </c>
      <c r="G644" s="2" t="n">
        <v>2331571</v>
      </c>
      <c r="H644" s="2" t="n">
        <v>29005</v>
      </c>
      <c r="I644" s="2" t="n">
        <v>24</v>
      </c>
      <c r="J644" s="2" t="n">
        <v>31857</v>
      </c>
      <c r="K644" s="2" t="s">
        <v>2697</v>
      </c>
      <c r="L644" s="2" t="n">
        <v>67721</v>
      </c>
      <c r="M644" s="2" t="n">
        <v>61248</v>
      </c>
      <c r="N644" s="2" t="n">
        <v>761928</v>
      </c>
      <c r="O644" s="2" t="s">
        <v>205</v>
      </c>
      <c r="P644" s="2" t="n">
        <v>837</v>
      </c>
      <c r="Q644" s="2" t="s">
        <v>410</v>
      </c>
      <c r="R644" s="2" t="n">
        <v>630</v>
      </c>
      <c r="S644" s="2" t="n">
        <v>16549</v>
      </c>
      <c r="T644" s="2" t="n">
        <v>2027</v>
      </c>
      <c r="U644" s="2" t="n">
        <v>53247</v>
      </c>
      <c r="V644" s="2"/>
      <c r="W644" s="2"/>
      <c r="X644" s="2"/>
      <c r="Y644" s="2"/>
      <c r="Z644" s="2" t="n">
        <v>96988</v>
      </c>
      <c r="AA644" s="2" t="n">
        <v>46092312</v>
      </c>
      <c r="AB644" s="2" t="n">
        <v>1210792</v>
      </c>
      <c r="AC644" s="2" t="n">
        <v>2548</v>
      </c>
      <c r="AD644" s="2" t="n">
        <v>85147</v>
      </c>
      <c r="AE644" s="2" t="n">
        <v>2237</v>
      </c>
      <c r="AF644" s="2" t="s">
        <v>959</v>
      </c>
      <c r="AG644" s="2" t="s">
        <v>960</v>
      </c>
      <c r="AH644" s="2" t="s">
        <v>83</v>
      </c>
      <c r="AI644" s="2" t="n">
        <v>58604479</v>
      </c>
      <c r="AJ644" s="2" t="n">
        <v>29796151</v>
      </c>
      <c r="AK644" s="2" t="n">
        <v>28232591</v>
      </c>
      <c r="AL644" s="2" t="n">
        <v>575737</v>
      </c>
      <c r="AM644" s="2" t="n">
        <v>76258</v>
      </c>
      <c r="AN644" s="2" t="n">
        <v>72059</v>
      </c>
      <c r="AO644" s="2" t="s">
        <v>2698</v>
      </c>
      <c r="AP644" s="2" t="s">
        <v>2699</v>
      </c>
      <c r="AQ644" s="2" t="s">
        <v>2700</v>
      </c>
      <c r="AR644" s="2" t="s">
        <v>718</v>
      </c>
      <c r="AS644" s="2" t="n">
        <v>1893</v>
      </c>
      <c r="AT644" s="2" t="n">
        <v>18875</v>
      </c>
      <c r="AU644" s="2" t="s">
        <v>171</v>
      </c>
      <c r="AV644" s="2" t="s">
        <v>778</v>
      </c>
      <c r="AW644" s="2" t="n">
        <v>38067913</v>
      </c>
      <c r="AX644" s="2" t="n">
        <v>4037</v>
      </c>
      <c r="AY644" s="2" t="s">
        <v>72</v>
      </c>
      <c r="AZ644" s="2" t="n">
        <v>16984</v>
      </c>
      <c r="BA644" s="2" t="n">
        <v>10797</v>
      </c>
      <c r="BB644" s="2" t="n">
        <v>44017591</v>
      </c>
      <c r="BC644" s="2" t="s">
        <v>73</v>
      </c>
      <c r="BD644" s="2" t="n">
        <v>105599</v>
      </c>
      <c r="BE644" s="2" t="s">
        <v>74</v>
      </c>
      <c r="BF644" s="2" t="n">
        <v>12</v>
      </c>
      <c r="BG644" s="2" t="s">
        <v>75</v>
      </c>
      <c r="BH644" s="2"/>
      <c r="BI644" s="2" t="s">
        <v>76</v>
      </c>
      <c r="BJ644" s="2" t="s">
        <v>77</v>
      </c>
      <c r="BK644" s="2" t="n">
        <v>929</v>
      </c>
    </row>
    <row r="645" customFormat="false" ht="12.8" hidden="false" customHeight="false" outlineLevel="0" collapsed="false">
      <c r="A645" s="0" t="s">
        <v>67</v>
      </c>
      <c r="B645" s="0" t="s">
        <v>68</v>
      </c>
      <c r="C645" s="0" t="s">
        <v>69</v>
      </c>
      <c r="D645" s="1" t="s">
        <v>2701</v>
      </c>
      <c r="E645" s="2" t="n">
        <v>1721987</v>
      </c>
      <c r="F645" s="2" t="n">
        <v>1647</v>
      </c>
      <c r="G645" s="2" t="n">
        <v>2319571</v>
      </c>
      <c r="H645" s="2" t="n">
        <v>29016</v>
      </c>
      <c r="I645" s="2" t="n">
        <v>11</v>
      </c>
      <c r="J645" s="2" t="n">
        <v>31286</v>
      </c>
      <c r="K645" s="2" t="n">
        <v>45234605</v>
      </c>
      <c r="L645" s="2" t="n">
        <v>43265</v>
      </c>
      <c r="M645" s="2" t="n">
        <v>60932</v>
      </c>
      <c r="N645" s="2" t="n">
        <v>762217</v>
      </c>
      <c r="O645" s="2" t="n">
        <v>289</v>
      </c>
      <c r="P645" s="2" t="n">
        <v>822</v>
      </c>
      <c r="Q645" s="2" t="s">
        <v>406</v>
      </c>
      <c r="R645" s="2" t="n">
        <v>631</v>
      </c>
      <c r="S645" s="2" t="n">
        <v>16576</v>
      </c>
      <c r="T645" s="2" t="n">
        <v>2017</v>
      </c>
      <c r="U645" s="2" t="n">
        <v>52984</v>
      </c>
      <c r="V645" s="2"/>
      <c r="W645" s="2"/>
      <c r="X645" s="2"/>
      <c r="Y645" s="2"/>
      <c r="Z645" s="2" t="n">
        <v>92802</v>
      </c>
      <c r="AA645" s="2" t="n">
        <v>46185114</v>
      </c>
      <c r="AB645" s="2" t="n">
        <v>1213229</v>
      </c>
      <c r="AC645" s="2" t="n">
        <v>2438</v>
      </c>
      <c r="AD645" s="2" t="n">
        <v>85035</v>
      </c>
      <c r="AE645" s="2" t="n">
        <v>2234</v>
      </c>
      <c r="AF645" s="2" t="s">
        <v>1458</v>
      </c>
      <c r="AG645" s="2" t="s">
        <v>1911</v>
      </c>
      <c r="AH645" s="2" t="s">
        <v>83</v>
      </c>
      <c r="AI645" s="2" t="n">
        <v>58647525</v>
      </c>
      <c r="AJ645" s="2" t="n">
        <v>29807715</v>
      </c>
      <c r="AK645" s="2" t="n">
        <v>28257567</v>
      </c>
      <c r="AL645" s="2" t="n">
        <v>582243</v>
      </c>
      <c r="AM645" s="2" t="n">
        <v>43046</v>
      </c>
      <c r="AN645" s="2" t="n">
        <v>71337</v>
      </c>
      <c r="AO645" s="2" t="s">
        <v>2702</v>
      </c>
      <c r="AP645" s="2" t="s">
        <v>2703</v>
      </c>
      <c r="AQ645" s="2" t="s">
        <v>2704</v>
      </c>
      <c r="AR645" s="2" t="s">
        <v>1237</v>
      </c>
      <c r="AS645" s="2" t="n">
        <v>1874</v>
      </c>
      <c r="AT645" s="2" t="n">
        <v>18448</v>
      </c>
      <c r="AU645" s="2" t="n">
        <v>48</v>
      </c>
      <c r="AV645" s="2" t="s">
        <v>645</v>
      </c>
      <c r="AW645" s="2" t="n">
        <v>38067913</v>
      </c>
      <c r="AX645" s="2" t="n">
        <v>4037</v>
      </c>
      <c r="AY645" s="2" t="s">
        <v>72</v>
      </c>
      <c r="AZ645" s="2" t="n">
        <v>16984</v>
      </c>
      <c r="BA645" s="2" t="n">
        <v>10797</v>
      </c>
      <c r="BB645" s="2" t="n">
        <v>44017591</v>
      </c>
      <c r="BC645" s="2" t="s">
        <v>73</v>
      </c>
      <c r="BD645" s="2" t="n">
        <v>105599</v>
      </c>
      <c r="BE645" s="2" t="s">
        <v>74</v>
      </c>
      <c r="BF645" s="2" t="n">
        <v>12</v>
      </c>
      <c r="BG645" s="2" t="s">
        <v>75</v>
      </c>
      <c r="BH645" s="2"/>
      <c r="BI645" s="2" t="s">
        <v>76</v>
      </c>
      <c r="BJ645" s="2" t="s">
        <v>77</v>
      </c>
      <c r="BK645" s="2" t="n">
        <v>929</v>
      </c>
    </row>
    <row r="646" customFormat="false" ht="12.8" hidden="false" customHeight="false" outlineLevel="0" collapsed="false">
      <c r="A646" s="0" t="s">
        <v>67</v>
      </c>
      <c r="B646" s="0" t="s">
        <v>68</v>
      </c>
      <c r="C646" s="0" t="s">
        <v>69</v>
      </c>
      <c r="D646" s="1" t="s">
        <v>2705</v>
      </c>
      <c r="E646" s="2" t="n">
        <v>1723506</v>
      </c>
      <c r="F646" s="2" t="n">
        <v>1519</v>
      </c>
      <c r="G646" s="2" t="n">
        <v>2318286</v>
      </c>
      <c r="H646" s="2" t="n">
        <v>29022</v>
      </c>
      <c r="I646" s="2" t="n">
        <v>6</v>
      </c>
      <c r="J646" s="2" t="n">
        <v>31571</v>
      </c>
      <c r="K646" s="2" t="n">
        <v>45274507</v>
      </c>
      <c r="L646" s="2" t="n">
        <v>39902</v>
      </c>
      <c r="M646" s="2" t="n">
        <v>60899</v>
      </c>
      <c r="N646" s="2" t="n">
        <v>762374</v>
      </c>
      <c r="O646" s="2" t="n">
        <v>158</v>
      </c>
      <c r="P646" s="2" t="n">
        <v>829</v>
      </c>
      <c r="Q646" s="2" t="s">
        <v>406</v>
      </c>
      <c r="R646" s="2" t="n">
        <v>630</v>
      </c>
      <c r="S646" s="2" t="n">
        <v>16549</v>
      </c>
      <c r="T646" s="2" t="n">
        <v>1900</v>
      </c>
      <c r="U646" s="2" t="n">
        <v>49911</v>
      </c>
      <c r="V646" s="2"/>
      <c r="W646" s="2"/>
      <c r="X646" s="2"/>
      <c r="Y646" s="2"/>
      <c r="Z646" s="2" t="n">
        <v>72750</v>
      </c>
      <c r="AA646" s="2" t="n">
        <v>46257864</v>
      </c>
      <c r="AB646" s="2" t="n">
        <v>1215141</v>
      </c>
      <c r="AC646" s="2" t="n">
        <v>1911</v>
      </c>
      <c r="AD646" s="2" t="n">
        <v>82982</v>
      </c>
      <c r="AE646" s="2" t="s">
        <v>271</v>
      </c>
      <c r="AF646" s="2" t="s">
        <v>1464</v>
      </c>
      <c r="AG646" s="2" t="s">
        <v>1465</v>
      </c>
      <c r="AH646" s="2" t="s">
        <v>83</v>
      </c>
      <c r="AI646" s="2" t="n">
        <v>58682096</v>
      </c>
      <c r="AJ646" s="2" t="n">
        <v>29817829</v>
      </c>
      <c r="AK646" s="2" t="n">
        <v>28280047</v>
      </c>
      <c r="AL646" s="2" t="n">
        <v>584220</v>
      </c>
      <c r="AM646" s="2" t="n">
        <v>34571</v>
      </c>
      <c r="AN646" s="2" t="n">
        <v>70702</v>
      </c>
      <c r="AO646" s="2" t="s">
        <v>2706</v>
      </c>
      <c r="AP646" s="2" t="s">
        <v>2707</v>
      </c>
      <c r="AQ646" s="2" t="s">
        <v>2708</v>
      </c>
      <c r="AR646" s="2" t="s">
        <v>1237</v>
      </c>
      <c r="AS646" s="2" t="n">
        <v>1857</v>
      </c>
      <c r="AT646" s="2" t="n">
        <v>18107</v>
      </c>
      <c r="AU646" s="2" t="n">
        <v>48</v>
      </c>
      <c r="AV646" s="2" t="s">
        <v>645</v>
      </c>
      <c r="AW646" s="2" t="n">
        <v>38067913</v>
      </c>
      <c r="AX646" s="2" t="n">
        <v>4037</v>
      </c>
      <c r="AY646" s="2" t="s">
        <v>72</v>
      </c>
      <c r="AZ646" s="2" t="n">
        <v>16984</v>
      </c>
      <c r="BA646" s="2" t="n">
        <v>10797</v>
      </c>
      <c r="BB646" s="2" t="n">
        <v>44017591</v>
      </c>
      <c r="BC646" s="2" t="s">
        <v>73</v>
      </c>
      <c r="BD646" s="2" t="n">
        <v>105599</v>
      </c>
      <c r="BE646" s="2" t="s">
        <v>74</v>
      </c>
      <c r="BF646" s="2" t="n">
        <v>12</v>
      </c>
      <c r="BG646" s="2" t="s">
        <v>75</v>
      </c>
      <c r="BH646" s="2"/>
      <c r="BI646" s="2" t="s">
        <v>76</v>
      </c>
      <c r="BJ646" s="2" t="s">
        <v>77</v>
      </c>
      <c r="BK646" s="2" t="n">
        <v>929</v>
      </c>
    </row>
    <row r="647" customFormat="false" ht="12.8" hidden="false" customHeight="false" outlineLevel="0" collapsed="false">
      <c r="A647" s="0" t="s">
        <v>67</v>
      </c>
      <c r="B647" s="0" t="s">
        <v>68</v>
      </c>
      <c r="C647" s="0" t="s">
        <v>69</v>
      </c>
      <c r="D647" s="1" t="s">
        <v>2709</v>
      </c>
      <c r="E647" s="2" t="n">
        <v>1726732</v>
      </c>
      <c r="F647" s="2" t="n">
        <v>3226</v>
      </c>
      <c r="G647" s="2" t="n">
        <v>2278143</v>
      </c>
      <c r="H647" s="2" t="n">
        <v>29077</v>
      </c>
      <c r="I647" s="2" t="n">
        <v>55</v>
      </c>
      <c r="J647" s="2" t="n">
        <v>31286</v>
      </c>
      <c r="K647" s="2" t="s">
        <v>2710</v>
      </c>
      <c r="L647" s="2" t="n">
        <v>84743</v>
      </c>
      <c r="M647" s="2" t="n">
        <v>59844</v>
      </c>
      <c r="N647" s="2" t="n">
        <v>763819</v>
      </c>
      <c r="O647" s="2" t="n">
        <v>1445</v>
      </c>
      <c r="P647" s="2" t="n">
        <v>822</v>
      </c>
      <c r="Q647" s="2" t="s">
        <v>406</v>
      </c>
      <c r="R647" s="2" t="n">
        <v>593</v>
      </c>
      <c r="S647" s="2" t="n">
        <v>15577</v>
      </c>
      <c r="T647" s="2" t="n">
        <v>1858</v>
      </c>
      <c r="U647" s="2" t="n">
        <v>48808</v>
      </c>
      <c r="V647" s="2"/>
      <c r="W647" s="2"/>
      <c r="X647" s="2"/>
      <c r="Y647" s="2"/>
      <c r="Z647" s="2" t="n">
        <v>66084</v>
      </c>
      <c r="AA647" s="2" t="n">
        <v>46323948</v>
      </c>
      <c r="AB647" s="2" t="n">
        <v>1216876</v>
      </c>
      <c r="AC647" s="2" t="n">
        <v>1736</v>
      </c>
      <c r="AD647" s="2" t="n">
        <v>81296</v>
      </c>
      <c r="AE647" s="2" t="n">
        <v>2136</v>
      </c>
      <c r="AF647" s="2" t="n">
        <v>28</v>
      </c>
      <c r="AG647" s="2" t="s">
        <v>2688</v>
      </c>
      <c r="AH647" s="2" t="s">
        <v>83</v>
      </c>
      <c r="AI647" s="2" t="n">
        <v>58768684</v>
      </c>
      <c r="AJ647" s="2" t="n">
        <v>29830486</v>
      </c>
      <c r="AK647" s="2" t="n">
        <v>28324643</v>
      </c>
      <c r="AL647" s="2" t="n">
        <v>613555</v>
      </c>
      <c r="AM647" s="2" t="n">
        <v>86588</v>
      </c>
      <c r="AN647" s="2" t="n">
        <v>68472</v>
      </c>
      <c r="AO647" s="2" t="s">
        <v>2711</v>
      </c>
      <c r="AP647" s="2" t="s">
        <v>2712</v>
      </c>
      <c r="AQ647" s="2" t="s">
        <v>2713</v>
      </c>
      <c r="AR647" s="2" t="s">
        <v>825</v>
      </c>
      <c r="AS647" s="2" t="n">
        <v>1799</v>
      </c>
      <c r="AT647" s="2" t="n">
        <v>16942</v>
      </c>
      <c r="AU647" s="2" t="n">
        <v>45</v>
      </c>
      <c r="AV647" s="2" t="s">
        <v>2027</v>
      </c>
      <c r="AW647" s="2" t="n">
        <v>38067913</v>
      </c>
      <c r="AX647" s="2" t="n">
        <v>4037</v>
      </c>
      <c r="AY647" s="2" t="s">
        <v>72</v>
      </c>
      <c r="AZ647" s="2" t="n">
        <v>16984</v>
      </c>
      <c r="BA647" s="2" t="n">
        <v>10797</v>
      </c>
      <c r="BB647" s="2" t="n">
        <v>44017591</v>
      </c>
      <c r="BC647" s="2" t="s">
        <v>73</v>
      </c>
      <c r="BD647" s="2" t="n">
        <v>105599</v>
      </c>
      <c r="BE647" s="2" t="s">
        <v>74</v>
      </c>
      <c r="BF647" s="2" t="n">
        <v>12</v>
      </c>
      <c r="BG647" s="2" t="s">
        <v>75</v>
      </c>
      <c r="BH647" s="2"/>
      <c r="BI647" s="2" t="s">
        <v>76</v>
      </c>
      <c r="BJ647" s="2" t="s">
        <v>77</v>
      </c>
      <c r="BK647" s="2" t="n">
        <v>929</v>
      </c>
    </row>
    <row r="648" customFormat="false" ht="12.8" hidden="false" customHeight="false" outlineLevel="0" collapsed="false">
      <c r="A648" s="0" t="s">
        <v>67</v>
      </c>
      <c r="B648" s="0" t="s">
        <v>68</v>
      </c>
      <c r="C648" s="0" t="s">
        <v>69</v>
      </c>
      <c r="D648" s="1" t="s">
        <v>2714</v>
      </c>
      <c r="E648" s="2" t="n">
        <v>1728543</v>
      </c>
      <c r="F648" s="2" t="n">
        <v>1811</v>
      </c>
      <c r="G648" s="2" t="n">
        <v>2280286</v>
      </c>
      <c r="H648" s="2" t="n">
        <v>29110</v>
      </c>
      <c r="I648" s="2" t="n">
        <v>33</v>
      </c>
      <c r="J648" s="2" t="n">
        <v>30857</v>
      </c>
      <c r="K648" s="2" t="n">
        <v>45406823</v>
      </c>
      <c r="L648" s="2" t="n">
        <v>47573</v>
      </c>
      <c r="M648" s="2" t="s">
        <v>2243</v>
      </c>
      <c r="N648" s="2" t="n">
        <v>764686</v>
      </c>
      <c r="O648" s="2" t="n">
        <v>867</v>
      </c>
      <c r="P648" s="2" t="n">
        <v>811</v>
      </c>
      <c r="Q648" s="2" t="s">
        <v>402</v>
      </c>
      <c r="R648" s="2" t="n">
        <v>589</v>
      </c>
      <c r="S648" s="2" t="n">
        <v>15472</v>
      </c>
      <c r="T648" s="2" t="n">
        <v>1975</v>
      </c>
      <c r="U648" s="2" t="n">
        <v>51881</v>
      </c>
      <c r="V648" s="2"/>
      <c r="W648" s="2"/>
      <c r="X648" s="2"/>
      <c r="Y648" s="2"/>
      <c r="Z648" s="2" t="n">
        <v>83093</v>
      </c>
      <c r="AA648" s="2" t="n">
        <v>46407041</v>
      </c>
      <c r="AB648" s="2" t="n">
        <v>1219059</v>
      </c>
      <c r="AC648" s="2" t="n">
        <v>2183</v>
      </c>
      <c r="AD648" s="2" t="n">
        <v>83946</v>
      </c>
      <c r="AE648" s="2" t="n">
        <v>2205</v>
      </c>
      <c r="AF648" s="2" t="s">
        <v>127</v>
      </c>
      <c r="AG648" s="2" t="s">
        <v>128</v>
      </c>
      <c r="AH648" s="2" t="s">
        <v>83</v>
      </c>
      <c r="AI648" s="2" t="n">
        <v>58823637</v>
      </c>
      <c r="AJ648" s="2" t="n">
        <v>29837829</v>
      </c>
      <c r="AK648" s="2" t="n">
        <v>28345138</v>
      </c>
      <c r="AL648" s="2" t="n">
        <v>640670</v>
      </c>
      <c r="AM648" s="2" t="n">
        <v>54953</v>
      </c>
      <c r="AN648" s="2" t="n">
        <v>64558</v>
      </c>
      <c r="AO648" s="2" t="s">
        <v>2715</v>
      </c>
      <c r="AP648" s="2" t="s">
        <v>2716</v>
      </c>
      <c r="AQ648" s="2" t="s">
        <v>2717</v>
      </c>
      <c r="AR648" s="2" t="s">
        <v>1245</v>
      </c>
      <c r="AS648" s="2" t="n">
        <v>1696</v>
      </c>
      <c r="AT648" s="2" t="n">
        <v>15310</v>
      </c>
      <c r="AU648" s="2" t="s">
        <v>445</v>
      </c>
      <c r="AV648" s="2" t="s">
        <v>2027</v>
      </c>
      <c r="AW648" s="2" t="n">
        <v>38067913</v>
      </c>
      <c r="AX648" s="2" t="n">
        <v>4037</v>
      </c>
      <c r="AY648" s="2" t="s">
        <v>72</v>
      </c>
      <c r="AZ648" s="2" t="n">
        <v>16984</v>
      </c>
      <c r="BA648" s="2" t="n">
        <v>10797</v>
      </c>
      <c r="BB648" s="2" t="n">
        <v>44017591</v>
      </c>
      <c r="BC648" s="2" t="s">
        <v>73</v>
      </c>
      <c r="BD648" s="2" t="n">
        <v>105599</v>
      </c>
      <c r="BE648" s="2" t="s">
        <v>74</v>
      </c>
      <c r="BF648" s="2" t="n">
        <v>12</v>
      </c>
      <c r="BG648" s="2" t="s">
        <v>75</v>
      </c>
      <c r="BH648" s="2"/>
      <c r="BI648" s="2" t="s">
        <v>76</v>
      </c>
      <c r="BJ648" s="2" t="s">
        <v>77</v>
      </c>
      <c r="BK648" s="2" t="n">
        <v>929</v>
      </c>
    </row>
    <row r="649" customFormat="false" ht="12.8" hidden="false" customHeight="false" outlineLevel="0" collapsed="false">
      <c r="A649" s="0" t="s">
        <v>67</v>
      </c>
      <c r="B649" s="0" t="s">
        <v>68</v>
      </c>
      <c r="C649" s="0" t="s">
        <v>69</v>
      </c>
      <c r="D649" s="1" t="s">
        <v>2718</v>
      </c>
      <c r="E649" s="2" t="n">
        <v>1730818</v>
      </c>
      <c r="F649" s="2" t="n">
        <v>2275</v>
      </c>
      <c r="G649" s="2" t="n">
        <v>2242286</v>
      </c>
      <c r="H649" s="2" t="n">
        <v>29149</v>
      </c>
      <c r="I649" s="2" t="n">
        <v>39</v>
      </c>
      <c r="J649" s="2" t="n">
        <v>30714</v>
      </c>
      <c r="K649" s="2" t="n">
        <v>45466585</v>
      </c>
      <c r="L649" s="2" t="n">
        <v>59762</v>
      </c>
      <c r="M649" s="2" t="n">
        <v>58902</v>
      </c>
      <c r="N649" s="2" t="s">
        <v>2719</v>
      </c>
      <c r="O649" s="2" t="n">
        <v>1024</v>
      </c>
      <c r="P649" s="2" t="n">
        <v>807</v>
      </c>
      <c r="Q649" s="2" t="s">
        <v>399</v>
      </c>
      <c r="R649" s="2" t="n">
        <v>586</v>
      </c>
      <c r="S649" s="2" t="n">
        <v>15394</v>
      </c>
      <c r="T649" s="2" t="n">
        <v>1987</v>
      </c>
      <c r="U649" s="2" t="n">
        <v>52196</v>
      </c>
      <c r="V649" s="2"/>
      <c r="W649" s="2"/>
      <c r="X649" s="2"/>
      <c r="Y649" s="2"/>
      <c r="Z649" s="2" t="n">
        <v>71327</v>
      </c>
      <c r="AA649" s="2" t="n">
        <v>46478368</v>
      </c>
      <c r="AB649" s="2" t="n">
        <v>1220933</v>
      </c>
      <c r="AC649" s="2" t="n">
        <v>1874</v>
      </c>
      <c r="AD649" s="2" t="n">
        <v>84960</v>
      </c>
      <c r="AE649" s="2" t="n">
        <v>2232</v>
      </c>
      <c r="AF649" s="2" t="s">
        <v>2720</v>
      </c>
      <c r="AG649" s="2" t="s">
        <v>2721</v>
      </c>
      <c r="AH649" s="2" t="s">
        <v>83</v>
      </c>
      <c r="AI649" s="2" t="n">
        <v>58898328</v>
      </c>
      <c r="AJ649" s="2" t="n">
        <v>29854753</v>
      </c>
      <c r="AK649" s="2" t="n">
        <v>28379118</v>
      </c>
      <c r="AL649" s="2" t="n">
        <v>664457</v>
      </c>
      <c r="AM649" s="2" t="n">
        <v>74691</v>
      </c>
      <c r="AN649" s="2" t="n">
        <v>64587</v>
      </c>
      <c r="AO649" s="2" t="s">
        <v>2722</v>
      </c>
      <c r="AP649" s="2" t="s">
        <v>2723</v>
      </c>
      <c r="AQ649" s="2" t="s">
        <v>2724</v>
      </c>
      <c r="AR649" s="2" t="s">
        <v>1247</v>
      </c>
      <c r="AS649" s="2" t="n">
        <v>1697</v>
      </c>
      <c r="AT649" s="2" t="n">
        <v>15179</v>
      </c>
      <c r="AU649" s="2" t="s">
        <v>445</v>
      </c>
      <c r="AV649" s="2" t="s">
        <v>2027</v>
      </c>
      <c r="AW649" s="2" t="n">
        <v>38067913</v>
      </c>
      <c r="AX649" s="2" t="n">
        <v>4037</v>
      </c>
      <c r="AY649" s="2" t="s">
        <v>72</v>
      </c>
      <c r="AZ649" s="2" t="n">
        <v>16984</v>
      </c>
      <c r="BA649" s="2" t="n">
        <v>10797</v>
      </c>
      <c r="BB649" s="2" t="n">
        <v>44017591</v>
      </c>
      <c r="BC649" s="2" t="s">
        <v>73</v>
      </c>
      <c r="BD649" s="2" t="n">
        <v>105599</v>
      </c>
      <c r="BE649" s="2" t="s">
        <v>74</v>
      </c>
      <c r="BF649" s="2" t="n">
        <v>12</v>
      </c>
      <c r="BG649" s="2" t="s">
        <v>75</v>
      </c>
      <c r="BH649" s="2"/>
      <c r="BI649" s="2" t="s">
        <v>76</v>
      </c>
      <c r="BJ649" s="2" t="s">
        <v>77</v>
      </c>
      <c r="BK649" s="2" t="n">
        <v>929</v>
      </c>
    </row>
    <row r="650" customFormat="false" ht="12.8" hidden="false" customHeight="false" outlineLevel="0" collapsed="false">
      <c r="A650" s="0" t="s">
        <v>67</v>
      </c>
      <c r="B650" s="0" t="s">
        <v>68</v>
      </c>
      <c r="C650" s="0" t="s">
        <v>69</v>
      </c>
      <c r="D650" s="1" t="s">
        <v>2725</v>
      </c>
      <c r="E650" s="2" t="n">
        <v>1733440</v>
      </c>
      <c r="F650" s="2" t="n">
        <v>2622</v>
      </c>
      <c r="G650" s="2" t="n">
        <v>2239714</v>
      </c>
      <c r="H650" s="2" t="n">
        <v>29169</v>
      </c>
      <c r="I650" s="2" t="n">
        <v>20</v>
      </c>
      <c r="J650" s="2" t="n">
        <v>26857</v>
      </c>
      <c r="K650" s="2" t="n">
        <v>45535462</v>
      </c>
      <c r="L650" s="2" t="n">
        <v>68877</v>
      </c>
      <c r="M650" s="2" t="n">
        <v>58835</v>
      </c>
      <c r="N650" s="2" t="n">
        <v>766236</v>
      </c>
      <c r="O650" s="2" t="n">
        <v>525</v>
      </c>
      <c r="P650" s="2" t="n">
        <v>706</v>
      </c>
      <c r="Q650" s="2" t="s">
        <v>388</v>
      </c>
      <c r="R650" s="2" t="n">
        <v>555</v>
      </c>
      <c r="S650" s="2" t="n">
        <v>14579</v>
      </c>
      <c r="T650" s="2" t="n">
        <v>1947</v>
      </c>
      <c r="U650" s="2" t="n">
        <v>51145</v>
      </c>
      <c r="V650" s="2"/>
      <c r="W650" s="2"/>
      <c r="X650" s="2"/>
      <c r="Y650" s="2"/>
      <c r="Z650" s="2" t="n">
        <v>102178</v>
      </c>
      <c r="AA650" s="2" t="n">
        <v>46580546</v>
      </c>
      <c r="AB650" s="2" t="n">
        <v>1223617</v>
      </c>
      <c r="AC650" s="2" t="n">
        <v>2684</v>
      </c>
      <c r="AD650" s="2" t="n">
        <v>83603</v>
      </c>
      <c r="AE650" s="2" t="n">
        <v>2196</v>
      </c>
      <c r="AF650" s="2" t="s">
        <v>506</v>
      </c>
      <c r="AG650" s="2" t="s">
        <v>2726</v>
      </c>
      <c r="AH650" s="2" t="s">
        <v>83</v>
      </c>
      <c r="AI650" s="2" t="n">
        <v>58975221</v>
      </c>
      <c r="AJ650" s="2" t="n">
        <v>29873364</v>
      </c>
      <c r="AK650" s="2" t="n">
        <v>28414026</v>
      </c>
      <c r="AL650" s="2" t="n">
        <v>687831</v>
      </c>
      <c r="AM650" s="2" t="n">
        <v>76893</v>
      </c>
      <c r="AN650" s="2" t="n">
        <v>63857</v>
      </c>
      <c r="AO650" s="2" t="s">
        <v>2727</v>
      </c>
      <c r="AP650" s="2" t="s">
        <v>2728</v>
      </c>
      <c r="AQ650" s="2" t="s">
        <v>2729</v>
      </c>
      <c r="AR650" s="2" t="s">
        <v>1569</v>
      </c>
      <c r="AS650" s="2" t="n">
        <v>1677</v>
      </c>
      <c r="AT650" s="2" t="n">
        <v>14563</v>
      </c>
      <c r="AU650" s="2" t="n">
        <v>38</v>
      </c>
      <c r="AV650" s="2" t="s">
        <v>2027</v>
      </c>
      <c r="AW650" s="2" t="n">
        <v>38067913</v>
      </c>
      <c r="AX650" s="2" t="n">
        <v>4037</v>
      </c>
      <c r="AY650" s="2" t="s">
        <v>72</v>
      </c>
      <c r="AZ650" s="2" t="n">
        <v>16984</v>
      </c>
      <c r="BA650" s="2" t="n">
        <v>10797</v>
      </c>
      <c r="BB650" s="2" t="n">
        <v>44017591</v>
      </c>
      <c r="BC650" s="2" t="s">
        <v>73</v>
      </c>
      <c r="BD650" s="2" t="n">
        <v>105599</v>
      </c>
      <c r="BE650" s="2" t="s">
        <v>74</v>
      </c>
      <c r="BF650" s="2" t="n">
        <v>12</v>
      </c>
      <c r="BG650" s="2" t="s">
        <v>75</v>
      </c>
      <c r="BH650" s="2"/>
      <c r="BI650" s="2" t="s">
        <v>76</v>
      </c>
      <c r="BJ650" s="2" t="s">
        <v>77</v>
      </c>
      <c r="BK650" s="2" t="n">
        <v>929</v>
      </c>
    </row>
    <row r="651" customFormat="false" ht="12.8" hidden="false" customHeight="false" outlineLevel="0" collapsed="false">
      <c r="A651" s="0" t="s">
        <v>67</v>
      </c>
      <c r="B651" s="0" t="s">
        <v>68</v>
      </c>
      <c r="C651" s="0" t="s">
        <v>69</v>
      </c>
      <c r="D651" s="1" t="s">
        <v>2730</v>
      </c>
      <c r="E651" s="2" t="n">
        <v>1735964</v>
      </c>
      <c r="F651" s="2" t="n">
        <v>2524</v>
      </c>
      <c r="G651" s="2" t="n">
        <v>2232</v>
      </c>
      <c r="H651" s="2" t="n">
        <v>29185</v>
      </c>
      <c r="I651" s="2" t="n">
        <v>16</v>
      </c>
      <c r="J651" s="2" t="n">
        <v>25714</v>
      </c>
      <c r="K651" s="2" t="n">
        <v>45601764</v>
      </c>
      <c r="L651" s="2" t="n">
        <v>66303</v>
      </c>
      <c r="M651" s="2" t="n">
        <v>58632</v>
      </c>
      <c r="N651" s="2" t="n">
        <v>766656</v>
      </c>
      <c r="O651" s="2" t="s">
        <v>201</v>
      </c>
      <c r="P651" s="2" t="n">
        <v>675</v>
      </c>
      <c r="Q651" s="2" t="s">
        <v>383</v>
      </c>
      <c r="R651" s="2" t="n">
        <v>539</v>
      </c>
      <c r="S651" s="2" t="n">
        <v>14159</v>
      </c>
      <c r="T651" s="2" t="n">
        <v>1905</v>
      </c>
      <c r="U651" s="2" t="n">
        <v>50042</v>
      </c>
      <c r="V651" s="2"/>
      <c r="W651" s="2"/>
      <c r="X651" s="2"/>
      <c r="Y651" s="2"/>
      <c r="Z651" s="2" t="n">
        <v>99061</v>
      </c>
      <c r="AA651" s="2" t="n">
        <v>46679607</v>
      </c>
      <c r="AB651" s="2" t="n">
        <v>1226219</v>
      </c>
      <c r="AC651" s="2" t="n">
        <v>2602</v>
      </c>
      <c r="AD651" s="2" t="n">
        <v>83899</v>
      </c>
      <c r="AE651" s="2" t="n">
        <v>2204</v>
      </c>
      <c r="AF651" s="2" t="s">
        <v>2731</v>
      </c>
      <c r="AG651" s="2" t="s">
        <v>2732</v>
      </c>
      <c r="AH651" s="2" t="s">
        <v>83</v>
      </c>
      <c r="AI651" s="2" t="n">
        <v>59046604</v>
      </c>
      <c r="AJ651" s="2" t="n">
        <v>29889147</v>
      </c>
      <c r="AK651" s="2" t="n">
        <v>28446709</v>
      </c>
      <c r="AL651" s="2" t="n">
        <v>710748</v>
      </c>
      <c r="AM651" s="2" t="n">
        <v>71383</v>
      </c>
      <c r="AN651" s="2" t="n">
        <v>63161</v>
      </c>
      <c r="AO651" s="2" t="s">
        <v>2733</v>
      </c>
      <c r="AP651" s="2" t="s">
        <v>2734</v>
      </c>
      <c r="AQ651" s="2" t="s">
        <v>2735</v>
      </c>
      <c r="AR651" s="2" t="s">
        <v>1582</v>
      </c>
      <c r="AS651" s="2" t="n">
        <v>1659</v>
      </c>
      <c r="AT651" s="2" t="n">
        <v>13285</v>
      </c>
      <c r="AU651" s="2" t="n">
        <v>35</v>
      </c>
      <c r="AV651" s="2" t="s">
        <v>2027</v>
      </c>
      <c r="AW651" s="2" t="n">
        <v>38067913</v>
      </c>
      <c r="AX651" s="2" t="n">
        <v>4037</v>
      </c>
      <c r="AY651" s="2" t="s">
        <v>72</v>
      </c>
      <c r="AZ651" s="2" t="n">
        <v>16984</v>
      </c>
      <c r="BA651" s="2" t="n">
        <v>10797</v>
      </c>
      <c r="BB651" s="2" t="n">
        <v>44017591</v>
      </c>
      <c r="BC651" s="2" t="s">
        <v>73</v>
      </c>
      <c r="BD651" s="2" t="n">
        <v>105599</v>
      </c>
      <c r="BE651" s="2" t="s">
        <v>74</v>
      </c>
      <c r="BF651" s="2" t="n">
        <v>12</v>
      </c>
      <c r="BG651" s="2" t="s">
        <v>75</v>
      </c>
      <c r="BH651" s="2"/>
      <c r="BI651" s="2" t="s">
        <v>76</v>
      </c>
      <c r="BJ651" s="2" t="s">
        <v>77</v>
      </c>
      <c r="BK651" s="2" t="n">
        <v>929</v>
      </c>
    </row>
    <row r="652" customFormat="false" ht="12.8" hidden="false" customHeight="false" outlineLevel="0" collapsed="false">
      <c r="A652" s="0" t="s">
        <v>67</v>
      </c>
      <c r="B652" s="0" t="s">
        <v>68</v>
      </c>
      <c r="C652" s="0" t="s">
        <v>69</v>
      </c>
      <c r="D652" s="1" t="s">
        <v>2736</v>
      </c>
      <c r="E652" s="2" t="n">
        <v>1737252</v>
      </c>
      <c r="F652" s="2" t="n">
        <v>1288</v>
      </c>
      <c r="G652" s="2" t="n">
        <v>2180714</v>
      </c>
      <c r="H652" s="2" t="n">
        <v>29192</v>
      </c>
      <c r="I652" s="2" t="n">
        <v>7</v>
      </c>
      <c r="J652" s="2" t="n">
        <v>25143</v>
      </c>
      <c r="K652" s="2" t="n">
        <v>45635599</v>
      </c>
      <c r="L652" s="2" t="n">
        <v>33834</v>
      </c>
      <c r="M652" s="2" t="n">
        <v>57285</v>
      </c>
      <c r="N652" s="2" t="s">
        <v>2737</v>
      </c>
      <c r="O652" s="2" t="n">
        <v>184</v>
      </c>
      <c r="P652" s="2" t="s">
        <v>963</v>
      </c>
      <c r="Q652" s="2" t="n">
        <v>1</v>
      </c>
      <c r="R652" s="2" t="n">
        <v>542</v>
      </c>
      <c r="S652" s="2" t="n">
        <v>14238</v>
      </c>
      <c r="T652" s="2" t="n">
        <v>1885</v>
      </c>
      <c r="U652" s="2" t="n">
        <v>49517</v>
      </c>
      <c r="V652" s="2"/>
      <c r="W652" s="2"/>
      <c r="X652" s="2"/>
      <c r="Y652" s="2"/>
      <c r="Z652" s="2" t="n">
        <v>98119</v>
      </c>
      <c r="AA652" s="2" t="n">
        <v>46777726</v>
      </c>
      <c r="AB652" s="2" t="n">
        <v>1228797</v>
      </c>
      <c r="AC652" s="2" t="n">
        <v>2577</v>
      </c>
      <c r="AD652" s="2" t="n">
        <v>84659</v>
      </c>
      <c r="AE652" s="2" t="n">
        <v>2224</v>
      </c>
      <c r="AF652" s="2" t="s">
        <v>2738</v>
      </c>
      <c r="AG652" s="2" t="s">
        <v>1767</v>
      </c>
      <c r="AH652" s="2" t="s">
        <v>83</v>
      </c>
      <c r="AI652" s="2" t="n">
        <v>59077651</v>
      </c>
      <c r="AJ652" s="2" t="n">
        <v>29896719</v>
      </c>
      <c r="AK652" s="2" t="n">
        <v>28460991</v>
      </c>
      <c r="AL652" s="2" t="n">
        <v>719941</v>
      </c>
      <c r="AM652" s="2" t="n">
        <v>31047</v>
      </c>
      <c r="AN652" s="2" t="n">
        <v>61447</v>
      </c>
      <c r="AO652" s="2" t="s">
        <v>2739</v>
      </c>
      <c r="AP652" s="2" t="s">
        <v>1373</v>
      </c>
      <c r="AQ652" s="2" t="s">
        <v>2468</v>
      </c>
      <c r="AR652" s="2" t="s">
        <v>2740</v>
      </c>
      <c r="AS652" s="2" t="n">
        <v>1614</v>
      </c>
      <c r="AT652" s="2" t="n">
        <v>12715</v>
      </c>
      <c r="AU652" s="2" t="n">
        <v>33</v>
      </c>
      <c r="AV652" s="2" t="s">
        <v>2027</v>
      </c>
      <c r="AW652" s="2" t="n">
        <v>38067913</v>
      </c>
      <c r="AX652" s="2" t="n">
        <v>4037</v>
      </c>
      <c r="AY652" s="2" t="s">
        <v>72</v>
      </c>
      <c r="AZ652" s="2" t="n">
        <v>16984</v>
      </c>
      <c r="BA652" s="2" t="n">
        <v>10797</v>
      </c>
      <c r="BB652" s="2" t="n">
        <v>44017591</v>
      </c>
      <c r="BC652" s="2" t="s">
        <v>73</v>
      </c>
      <c r="BD652" s="2" t="n">
        <v>105599</v>
      </c>
      <c r="BE652" s="2" t="s">
        <v>74</v>
      </c>
      <c r="BF652" s="2" t="n">
        <v>12</v>
      </c>
      <c r="BG652" s="2" t="s">
        <v>75</v>
      </c>
      <c r="BH652" s="2"/>
      <c r="BI652" s="2" t="s">
        <v>76</v>
      </c>
      <c r="BJ652" s="2" t="s">
        <v>77</v>
      </c>
      <c r="BK652" s="2" t="n">
        <v>929</v>
      </c>
    </row>
    <row r="653" customFormat="false" ht="12.8" hidden="false" customHeight="false" outlineLevel="0" collapsed="false">
      <c r="A653" s="0" t="s">
        <v>67</v>
      </c>
      <c r="B653" s="0" t="s">
        <v>68</v>
      </c>
      <c r="C653" s="0" t="s">
        <v>69</v>
      </c>
      <c r="D653" s="1" t="s">
        <v>2741</v>
      </c>
      <c r="E653" s="2" t="n">
        <v>1738543</v>
      </c>
      <c r="F653" s="2" t="n">
        <v>1291</v>
      </c>
      <c r="G653" s="2" t="n">
        <v>2148143</v>
      </c>
      <c r="H653" s="2" t="n">
        <v>29203</v>
      </c>
      <c r="I653" s="2" t="n">
        <v>11</v>
      </c>
      <c r="J653" s="2" t="n">
        <v>25857</v>
      </c>
      <c r="K653" s="2" t="n">
        <v>45669512</v>
      </c>
      <c r="L653" s="2" t="n">
        <v>33913</v>
      </c>
      <c r="M653" s="2" t="n">
        <v>56429</v>
      </c>
      <c r="N653" s="2" t="n">
        <v>767129</v>
      </c>
      <c r="O653" s="2" t="n">
        <v>289</v>
      </c>
      <c r="P653" s="2" t="n">
        <v>679</v>
      </c>
      <c r="Q653" s="2" t="s">
        <v>376</v>
      </c>
      <c r="R653" s="2" t="n">
        <v>534</v>
      </c>
      <c r="S653" s="2" t="n">
        <v>14028</v>
      </c>
      <c r="T653" s="2" t="n">
        <v>1768</v>
      </c>
      <c r="U653" s="2" t="n">
        <v>46443</v>
      </c>
      <c r="V653" s="2"/>
      <c r="W653" s="2"/>
      <c r="X653" s="2"/>
      <c r="Y653" s="2"/>
      <c r="Z653" s="2" t="n">
        <v>90754</v>
      </c>
      <c r="AA653" s="2" t="n">
        <v>46868480</v>
      </c>
      <c r="AB653" s="2" t="n">
        <v>1231181</v>
      </c>
      <c r="AC653" s="2" t="n">
        <v>2384</v>
      </c>
      <c r="AD653" s="2" t="n">
        <v>87231</v>
      </c>
      <c r="AE653" s="2" t="n">
        <v>2291</v>
      </c>
      <c r="AF653" s="2" t="s">
        <v>2742</v>
      </c>
      <c r="AG653" s="2" t="s">
        <v>1754</v>
      </c>
      <c r="AH653" s="2" t="s">
        <v>83</v>
      </c>
      <c r="AI653" s="2" t="n">
        <v>59106882</v>
      </c>
      <c r="AJ653" s="2" t="n">
        <v>29905414</v>
      </c>
      <c r="AK653" s="2" t="n">
        <v>28478818</v>
      </c>
      <c r="AL653" s="2" t="n">
        <v>722650</v>
      </c>
      <c r="AM653" s="2" t="n">
        <v>29231</v>
      </c>
      <c r="AN653" s="2" t="n">
        <v>60684</v>
      </c>
      <c r="AO653" s="2" t="s">
        <v>2743</v>
      </c>
      <c r="AP653" s="2" t="s">
        <v>2744</v>
      </c>
      <c r="AQ653" s="2" t="s">
        <v>2745</v>
      </c>
      <c r="AR653" s="2" t="s">
        <v>1587</v>
      </c>
      <c r="AS653" s="2" t="n">
        <v>1594</v>
      </c>
      <c r="AT653" s="2" t="n">
        <v>12512</v>
      </c>
      <c r="AU653" s="2" t="n">
        <v>33</v>
      </c>
      <c r="AV653" s="2" t="s">
        <v>2027</v>
      </c>
      <c r="AW653" s="2" t="n">
        <v>38067913</v>
      </c>
      <c r="AX653" s="2" t="n">
        <v>4037</v>
      </c>
      <c r="AY653" s="2" t="s">
        <v>72</v>
      </c>
      <c r="AZ653" s="2" t="n">
        <v>16984</v>
      </c>
      <c r="BA653" s="2" t="n">
        <v>10797</v>
      </c>
      <c r="BB653" s="2" t="n">
        <v>44017591</v>
      </c>
      <c r="BC653" s="2" t="s">
        <v>73</v>
      </c>
      <c r="BD653" s="2" t="n">
        <v>105599</v>
      </c>
      <c r="BE653" s="2" t="s">
        <v>74</v>
      </c>
      <c r="BF653" s="2" t="n">
        <v>12</v>
      </c>
      <c r="BG653" s="2" t="s">
        <v>75</v>
      </c>
      <c r="BH653" s="2"/>
      <c r="BI653" s="2" t="s">
        <v>76</v>
      </c>
      <c r="BJ653" s="2" t="s">
        <v>77</v>
      </c>
      <c r="BK653" s="2" t="n">
        <v>929</v>
      </c>
    </row>
    <row r="654" customFormat="false" ht="12.8" hidden="false" customHeight="false" outlineLevel="0" collapsed="false">
      <c r="A654" s="0" t="s">
        <v>67</v>
      </c>
      <c r="B654" s="0" t="s">
        <v>68</v>
      </c>
      <c r="C654" s="0" t="s">
        <v>69</v>
      </c>
      <c r="D654" s="1" t="s">
        <v>2746</v>
      </c>
      <c r="E654" s="2" t="n">
        <v>1743338</v>
      </c>
      <c r="F654" s="2" t="n">
        <v>4795</v>
      </c>
      <c r="G654" s="2" t="n">
        <v>2372286</v>
      </c>
      <c r="H654" s="2" t="n">
        <v>29246</v>
      </c>
      <c r="I654" s="2" t="n">
        <v>43</v>
      </c>
      <c r="J654" s="2" t="n">
        <v>24143</v>
      </c>
      <c r="K654" s="2" t="n">
        <v>45795471</v>
      </c>
      <c r="L654" s="2" t="n">
        <v>125959</v>
      </c>
      <c r="M654" s="2" t="n">
        <v>62317</v>
      </c>
      <c r="N654" s="2" t="n">
        <v>768259</v>
      </c>
      <c r="O654" s="2" t="s">
        <v>666</v>
      </c>
      <c r="P654" s="2" t="n">
        <v>634</v>
      </c>
      <c r="Q654" s="2" t="s">
        <v>372</v>
      </c>
      <c r="R654" s="2" t="n">
        <v>518</v>
      </c>
      <c r="S654" s="2" t="n">
        <v>13607</v>
      </c>
      <c r="T654" s="2" t="n">
        <v>1704</v>
      </c>
      <c r="U654" s="2" t="n">
        <v>44762</v>
      </c>
      <c r="V654" s="2"/>
      <c r="W654" s="2"/>
      <c r="X654" s="2"/>
      <c r="Y654" s="2"/>
      <c r="Z654" s="2" t="n">
        <v>81810</v>
      </c>
      <c r="AA654" s="2" t="n">
        <v>46950290</v>
      </c>
      <c r="AB654" s="2" t="s">
        <v>2747</v>
      </c>
      <c r="AC654" s="2" t="n">
        <v>2149</v>
      </c>
      <c r="AD654" s="2" t="n">
        <v>89477</v>
      </c>
      <c r="AE654" s="2" t="s">
        <v>2748</v>
      </c>
      <c r="AF654" s="2" t="s">
        <v>2749</v>
      </c>
      <c r="AG654" s="2" t="s">
        <v>2750</v>
      </c>
      <c r="AH654" s="2" t="s">
        <v>83</v>
      </c>
      <c r="AI654" s="2" t="n">
        <v>59199511</v>
      </c>
      <c r="AJ654" s="2" t="n">
        <v>29923986</v>
      </c>
      <c r="AK654" s="2" t="n">
        <v>28522993</v>
      </c>
      <c r="AL654" s="2" t="n">
        <v>752532</v>
      </c>
      <c r="AM654" s="2" t="n">
        <v>92629</v>
      </c>
      <c r="AN654" s="2" t="n">
        <v>61547</v>
      </c>
      <c r="AO654" s="2" t="s">
        <v>2751</v>
      </c>
      <c r="AP654" s="2" t="s">
        <v>2752</v>
      </c>
      <c r="AQ654" s="2" t="s">
        <v>2753</v>
      </c>
      <c r="AR654" s="2" t="s">
        <v>242</v>
      </c>
      <c r="AS654" s="2" t="n">
        <v>1617</v>
      </c>
      <c r="AT654" s="2" t="n">
        <v>13357</v>
      </c>
      <c r="AU654" s="2" t="n">
        <v>35</v>
      </c>
      <c r="AV654" s="2" t="s">
        <v>2027</v>
      </c>
      <c r="AW654" s="2" t="n">
        <v>38067913</v>
      </c>
      <c r="AX654" s="2" t="n">
        <v>4037</v>
      </c>
      <c r="AY654" s="2" t="s">
        <v>72</v>
      </c>
      <c r="AZ654" s="2" t="n">
        <v>16984</v>
      </c>
      <c r="BA654" s="2" t="n">
        <v>10797</v>
      </c>
      <c r="BB654" s="2" t="n">
        <v>44017591</v>
      </c>
      <c r="BC654" s="2" t="s">
        <v>73</v>
      </c>
      <c r="BD654" s="2" t="n">
        <v>105599</v>
      </c>
      <c r="BE654" s="2" t="s">
        <v>74</v>
      </c>
      <c r="BF654" s="2" t="n">
        <v>12</v>
      </c>
      <c r="BG654" s="2" t="s">
        <v>75</v>
      </c>
      <c r="BH654" s="2"/>
      <c r="BI654" s="2" t="s">
        <v>76</v>
      </c>
      <c r="BJ654" s="2" t="s">
        <v>77</v>
      </c>
      <c r="BK654" s="2" t="n">
        <v>929</v>
      </c>
    </row>
    <row r="655" customFormat="false" ht="12.8" hidden="false" customHeight="false" outlineLevel="0" collapsed="false">
      <c r="A655" s="0" t="s">
        <v>67</v>
      </c>
      <c r="B655" s="0" t="s">
        <v>68</v>
      </c>
      <c r="C655" s="0" t="s">
        <v>69</v>
      </c>
      <c r="D655" s="1" t="s">
        <v>2754</v>
      </c>
      <c r="E655" s="2" t="n">
        <v>1745702</v>
      </c>
      <c r="F655" s="2" t="n">
        <v>2364</v>
      </c>
      <c r="G655" s="2" t="n">
        <v>2451286</v>
      </c>
      <c r="H655" s="2" t="n">
        <v>29273</v>
      </c>
      <c r="I655" s="2" t="n">
        <v>27</v>
      </c>
      <c r="J655" s="2" t="n">
        <v>23286</v>
      </c>
      <c r="K655" s="2" t="s">
        <v>2755</v>
      </c>
      <c r="L655" s="2" t="s">
        <v>2756</v>
      </c>
      <c r="M655" s="2" t="n">
        <v>64392</v>
      </c>
      <c r="N655" s="2" t="n">
        <v>768968</v>
      </c>
      <c r="O655" s="2" t="n">
        <v>709</v>
      </c>
      <c r="P655" s="2" t="n">
        <v>612</v>
      </c>
      <c r="Q655" s="2" t="s">
        <v>372</v>
      </c>
      <c r="R655" s="2" t="n">
        <v>522</v>
      </c>
      <c r="S655" s="2" t="n">
        <v>13712</v>
      </c>
      <c r="T655" s="2" t="n">
        <v>1855</v>
      </c>
      <c r="U655" s="2" t="n">
        <v>48729</v>
      </c>
      <c r="V655" s="2"/>
      <c r="W655" s="2"/>
      <c r="X655" s="2"/>
      <c r="Y655" s="2"/>
      <c r="Z655" s="2" t="n">
        <v>72057</v>
      </c>
      <c r="AA655" s="2" t="n">
        <v>47022347</v>
      </c>
      <c r="AB655" s="2" t="n">
        <v>1235223</v>
      </c>
      <c r="AC655" s="2" t="n">
        <v>1893</v>
      </c>
      <c r="AD655" s="2" t="n">
        <v>87901</v>
      </c>
      <c r="AE655" s="2" t="n">
        <v>2309</v>
      </c>
      <c r="AF655" s="2" t="s">
        <v>1464</v>
      </c>
      <c r="AG655" s="2" t="s">
        <v>2292</v>
      </c>
      <c r="AH655" s="2" t="s">
        <v>83</v>
      </c>
      <c r="AI655" s="2" t="n">
        <v>59270949</v>
      </c>
      <c r="AJ655" s="2" t="n">
        <v>29932991</v>
      </c>
      <c r="AK655" s="2" t="n">
        <v>28546674</v>
      </c>
      <c r="AL655" s="2" t="n">
        <v>791284</v>
      </c>
      <c r="AM655" s="2" t="n">
        <v>71438</v>
      </c>
      <c r="AN655" s="2" t="n">
        <v>63902</v>
      </c>
      <c r="AO655" s="2" t="s">
        <v>2757</v>
      </c>
      <c r="AP655" s="2" t="s">
        <v>2758</v>
      </c>
      <c r="AQ655" s="2" t="s">
        <v>2647</v>
      </c>
      <c r="AR655" s="2" t="s">
        <v>2759</v>
      </c>
      <c r="AS655" s="2" t="n">
        <v>1679</v>
      </c>
      <c r="AT655" s="2" t="n">
        <v>13595</v>
      </c>
      <c r="AU655" s="2" t="n">
        <v>36</v>
      </c>
      <c r="AV655" s="2" t="s">
        <v>2027</v>
      </c>
      <c r="AW655" s="2" t="n">
        <v>38067913</v>
      </c>
      <c r="AX655" s="2" t="n">
        <v>4037</v>
      </c>
      <c r="AY655" s="2" t="s">
        <v>72</v>
      </c>
      <c r="AZ655" s="2" t="n">
        <v>16984</v>
      </c>
      <c r="BA655" s="2" t="n">
        <v>10797</v>
      </c>
      <c r="BB655" s="2" t="n">
        <v>44017591</v>
      </c>
      <c r="BC655" s="2" t="s">
        <v>73</v>
      </c>
      <c r="BD655" s="2" t="n">
        <v>105599</v>
      </c>
      <c r="BE655" s="2" t="s">
        <v>74</v>
      </c>
      <c r="BF655" s="2" t="n">
        <v>12</v>
      </c>
      <c r="BG655" s="2" t="s">
        <v>75</v>
      </c>
      <c r="BH655" s="2"/>
      <c r="BI655" s="2" t="s">
        <v>76</v>
      </c>
      <c r="BJ655" s="2" t="s">
        <v>77</v>
      </c>
      <c r="BK655" s="2" t="n">
        <v>929</v>
      </c>
    </row>
    <row r="656" customFormat="false" ht="12.8" hidden="false" customHeight="false" outlineLevel="0" collapsed="false">
      <c r="A656" s="0" t="s">
        <v>67</v>
      </c>
      <c r="B656" s="0" t="s">
        <v>68</v>
      </c>
      <c r="C656" s="0" t="s">
        <v>69</v>
      </c>
      <c r="D656" s="1" t="s">
        <v>2760</v>
      </c>
      <c r="E656" s="2" t="n">
        <v>1748359</v>
      </c>
      <c r="F656" s="2" t="n">
        <v>2657</v>
      </c>
      <c r="G656" s="2" t="n">
        <v>2505857</v>
      </c>
      <c r="H656" s="2" t="n">
        <v>29303</v>
      </c>
      <c r="I656" s="2" t="n">
        <v>30</v>
      </c>
      <c r="J656" s="2" t="n">
        <v>22</v>
      </c>
      <c r="K656" s="2" t="n">
        <v>45927367</v>
      </c>
      <c r="L656" s="2" t="n">
        <v>69796</v>
      </c>
      <c r="M656" s="2" t="n">
        <v>65826</v>
      </c>
      <c r="N656" s="2" t="n">
        <v>769756</v>
      </c>
      <c r="O656" s="2" t="n">
        <v>788</v>
      </c>
      <c r="P656" s="2" t="n">
        <v>578</v>
      </c>
      <c r="Q656" s="2" t="s">
        <v>372</v>
      </c>
      <c r="R656" s="2" t="n">
        <v>513</v>
      </c>
      <c r="S656" s="2" t="n">
        <v>13476</v>
      </c>
      <c r="T656" s="2" t="n">
        <v>1783</v>
      </c>
      <c r="U656" s="2" t="n">
        <v>46837</v>
      </c>
      <c r="V656" s="2"/>
      <c r="W656" s="2"/>
      <c r="X656" s="2"/>
      <c r="Y656" s="2"/>
      <c r="Z656" s="2" t="n">
        <v>73495</v>
      </c>
      <c r="AA656" s="2" t="n">
        <v>47095842</v>
      </c>
      <c r="AB656" s="2" t="n">
        <v>1237153</v>
      </c>
      <c r="AC656" s="2" t="n">
        <v>1931</v>
      </c>
      <c r="AD656" s="2" t="n">
        <v>88211</v>
      </c>
      <c r="AE656" s="2" t="n">
        <v>2317</v>
      </c>
      <c r="AF656" s="2" t="s">
        <v>1392</v>
      </c>
      <c r="AG656" s="2" t="s">
        <v>266</v>
      </c>
      <c r="AH656" s="2" t="s">
        <v>83</v>
      </c>
      <c r="AI656" s="2" t="n">
        <v>59358396</v>
      </c>
      <c r="AJ656" s="2" t="n">
        <v>29957032</v>
      </c>
      <c r="AK656" s="2" t="n">
        <v>28581916</v>
      </c>
      <c r="AL656" s="2" t="n">
        <v>819448</v>
      </c>
      <c r="AM656" s="2" t="n">
        <v>87447</v>
      </c>
      <c r="AN656" s="2" t="n">
        <v>65724</v>
      </c>
      <c r="AO656" s="2" t="s">
        <v>2761</v>
      </c>
      <c r="AP656" s="2" t="s">
        <v>2762</v>
      </c>
      <c r="AQ656" s="2" t="s">
        <v>2763</v>
      </c>
      <c r="AR656" s="2" t="s">
        <v>2764</v>
      </c>
      <c r="AS656" s="2" t="n">
        <v>1726</v>
      </c>
      <c r="AT656" s="2" t="n">
        <v>14611</v>
      </c>
      <c r="AU656" s="2" t="n">
        <v>38</v>
      </c>
      <c r="AV656" s="2" t="s">
        <v>2027</v>
      </c>
      <c r="AW656" s="2" t="n">
        <v>38067913</v>
      </c>
      <c r="AX656" s="2" t="n">
        <v>4037</v>
      </c>
      <c r="AY656" s="2" t="s">
        <v>72</v>
      </c>
      <c r="AZ656" s="2" t="n">
        <v>16984</v>
      </c>
      <c r="BA656" s="2" t="n">
        <v>10797</v>
      </c>
      <c r="BB656" s="2" t="n">
        <v>44017591</v>
      </c>
      <c r="BC656" s="2" t="s">
        <v>73</v>
      </c>
      <c r="BD656" s="2" t="n">
        <v>105599</v>
      </c>
      <c r="BE656" s="2" t="s">
        <v>74</v>
      </c>
      <c r="BF656" s="2" t="n">
        <v>12</v>
      </c>
      <c r="BG656" s="2" t="s">
        <v>75</v>
      </c>
      <c r="BH656" s="2"/>
      <c r="BI656" s="2" t="s">
        <v>76</v>
      </c>
      <c r="BJ656" s="2" t="s">
        <v>77</v>
      </c>
      <c r="BK656" s="2" t="n">
        <v>929</v>
      </c>
    </row>
    <row r="657" customFormat="false" ht="12.8" hidden="false" customHeight="false" outlineLevel="0" collapsed="false">
      <c r="A657" s="0" t="s">
        <v>67</v>
      </c>
      <c r="B657" s="0" t="s">
        <v>68</v>
      </c>
      <c r="C657" s="0" t="s">
        <v>69</v>
      </c>
      <c r="D657" s="1" t="s">
        <v>2765</v>
      </c>
      <c r="E657" s="2" t="n">
        <v>1749800</v>
      </c>
      <c r="F657" s="2" t="n">
        <v>1441</v>
      </c>
      <c r="G657" s="2" t="n">
        <v>2337143</v>
      </c>
      <c r="H657" s="2" t="n">
        <v>29317</v>
      </c>
      <c r="I657" s="2" t="n">
        <v>14</v>
      </c>
      <c r="J657" s="2" t="n">
        <v>21143</v>
      </c>
      <c r="K657" s="2" t="s">
        <v>2766</v>
      </c>
      <c r="L657" s="2" t="n">
        <v>37853</v>
      </c>
      <c r="M657" s="2" t="n">
        <v>61394</v>
      </c>
      <c r="N657" s="2" t="n">
        <v>770124</v>
      </c>
      <c r="O657" s="2" t="n">
        <v>368</v>
      </c>
      <c r="P657" s="2" t="n">
        <v>555</v>
      </c>
      <c r="Q657" s="2" t="s">
        <v>372</v>
      </c>
      <c r="R657" s="2" t="n">
        <v>503</v>
      </c>
      <c r="S657" s="2" t="n">
        <v>13213</v>
      </c>
      <c r="T657" s="2" t="n">
        <v>1778</v>
      </c>
      <c r="U657" s="2" t="n">
        <v>46706</v>
      </c>
      <c r="V657" s="2"/>
      <c r="W657" s="2"/>
      <c r="X657" s="2"/>
      <c r="Y657" s="2"/>
      <c r="Z657" s="2" t="n">
        <v>104315</v>
      </c>
      <c r="AA657" s="2" t="n">
        <v>47200157</v>
      </c>
      <c r="AB657" s="2" t="n">
        <v>1239893</v>
      </c>
      <c r="AC657" s="2" t="s">
        <v>2767</v>
      </c>
      <c r="AD657" s="2" t="n">
        <v>88516</v>
      </c>
      <c r="AE657" s="2" t="n">
        <v>2325</v>
      </c>
      <c r="AF657" s="2" t="s">
        <v>2720</v>
      </c>
      <c r="AG657" s="2" t="s">
        <v>2721</v>
      </c>
      <c r="AH657" s="2" t="s">
        <v>83</v>
      </c>
      <c r="AI657" s="2" t="n">
        <v>59399785</v>
      </c>
      <c r="AJ657" s="2" t="n">
        <v>29967669</v>
      </c>
      <c r="AK657" s="2" t="n">
        <v>28601613</v>
      </c>
      <c r="AL657" s="2" t="n">
        <v>830503</v>
      </c>
      <c r="AM657" s="2" t="n">
        <v>41389</v>
      </c>
      <c r="AN657" s="2" t="n">
        <v>60652</v>
      </c>
      <c r="AO657" s="2" t="s">
        <v>2768</v>
      </c>
      <c r="AP657" s="2" t="s">
        <v>2769</v>
      </c>
      <c r="AQ657" s="2" t="s">
        <v>2770</v>
      </c>
      <c r="AR657" s="2" t="s">
        <v>271</v>
      </c>
      <c r="AS657" s="2" t="n">
        <v>1593</v>
      </c>
      <c r="AT657" s="2" t="n">
        <v>13472</v>
      </c>
      <c r="AU657" s="2" t="n">
        <v>35</v>
      </c>
      <c r="AV657" s="2" t="s">
        <v>2027</v>
      </c>
      <c r="AW657" s="2" t="n">
        <v>38067913</v>
      </c>
      <c r="AX657" s="2" t="n">
        <v>4037</v>
      </c>
      <c r="AY657" s="2" t="s">
        <v>72</v>
      </c>
      <c r="AZ657" s="2" t="n">
        <v>16984</v>
      </c>
      <c r="BA657" s="2" t="n">
        <v>10797</v>
      </c>
      <c r="BB657" s="2" t="n">
        <v>44017591</v>
      </c>
      <c r="BC657" s="2" t="s">
        <v>73</v>
      </c>
      <c r="BD657" s="2" t="n">
        <v>105599</v>
      </c>
      <c r="BE657" s="2" t="s">
        <v>74</v>
      </c>
      <c r="BF657" s="2" t="n">
        <v>12</v>
      </c>
      <c r="BG657" s="2" t="s">
        <v>75</v>
      </c>
      <c r="BH657" s="2"/>
      <c r="BI657" s="2" t="s">
        <v>76</v>
      </c>
      <c r="BJ657" s="2" t="s">
        <v>77</v>
      </c>
      <c r="BK657" s="2" t="n">
        <v>929</v>
      </c>
    </row>
    <row r="658" customFormat="false" ht="12.8" hidden="false" customHeight="false" outlineLevel="0" collapsed="false">
      <c r="A658" s="0" t="s">
        <v>67</v>
      </c>
      <c r="B658" s="0" t="s">
        <v>68</v>
      </c>
      <c r="C658" s="0" t="s">
        <v>69</v>
      </c>
      <c r="D658" s="1" t="s">
        <v>2771</v>
      </c>
      <c r="E658" s="2" t="n">
        <v>1753722</v>
      </c>
      <c r="F658" s="2" t="n">
        <v>3922</v>
      </c>
      <c r="G658" s="2" t="n">
        <v>2536857</v>
      </c>
      <c r="H658" s="2" t="n">
        <v>29362</v>
      </c>
      <c r="I658" s="2" t="n">
        <v>45</v>
      </c>
      <c r="J658" s="2" t="n">
        <v>25286</v>
      </c>
      <c r="K658" s="2" t="n">
        <v>46068247</v>
      </c>
      <c r="L658" s="2" t="n">
        <v>103026</v>
      </c>
      <c r="M658" s="2" t="s">
        <v>2772</v>
      </c>
      <c r="N658" s="2" t="n">
        <v>771306</v>
      </c>
      <c r="O658" s="2" t="n">
        <v>1182</v>
      </c>
      <c r="P658" s="2" t="n">
        <v>664</v>
      </c>
      <c r="Q658" s="2" t="s">
        <v>618</v>
      </c>
      <c r="R658" s="2" t="n">
        <v>493</v>
      </c>
      <c r="S658" s="2" t="n">
        <v>12951</v>
      </c>
      <c r="T658" s="2" t="n">
        <v>1705</v>
      </c>
      <c r="U658" s="2" t="n">
        <v>44788</v>
      </c>
      <c r="V658" s="2"/>
      <c r="W658" s="2"/>
      <c r="X658" s="2"/>
      <c r="Y658" s="2"/>
      <c r="Z658" s="2" t="n">
        <v>95840</v>
      </c>
      <c r="AA658" s="2" t="n">
        <v>47295997</v>
      </c>
      <c r="AB658" s="2" t="n">
        <v>1242411</v>
      </c>
      <c r="AC658" s="2" t="n">
        <v>2518</v>
      </c>
      <c r="AD658" s="2" t="n">
        <v>88056</v>
      </c>
      <c r="AE658" s="2" t="n">
        <v>2313</v>
      </c>
      <c r="AF658" s="2" t="s">
        <v>1430</v>
      </c>
      <c r="AG658" s="2" t="s">
        <v>1431</v>
      </c>
      <c r="AH658" s="2" t="s">
        <v>83</v>
      </c>
      <c r="AI658" s="2" t="n">
        <v>59489649</v>
      </c>
      <c r="AJ658" s="2" t="n">
        <v>29985788</v>
      </c>
      <c r="AK658" s="2" t="n">
        <v>28639191</v>
      </c>
      <c r="AL658" s="2" t="n">
        <v>864670</v>
      </c>
      <c r="AM658" s="2" t="n">
        <v>89864</v>
      </c>
      <c r="AN658" s="2" t="n">
        <v>63292</v>
      </c>
      <c r="AO658" s="2" t="s">
        <v>2773</v>
      </c>
      <c r="AP658" s="2" t="s">
        <v>2774</v>
      </c>
      <c r="AQ658" s="2" t="s">
        <v>2775</v>
      </c>
      <c r="AR658" s="2" t="s">
        <v>194</v>
      </c>
      <c r="AS658" s="2" t="n">
        <v>1663</v>
      </c>
      <c r="AT658" s="2" t="n">
        <v>13806</v>
      </c>
      <c r="AU658" s="2" t="n">
        <v>36</v>
      </c>
      <c r="AV658" s="2" t="s">
        <v>2027</v>
      </c>
      <c r="AW658" s="2" t="n">
        <v>38067913</v>
      </c>
      <c r="AX658" s="2" t="n">
        <v>4037</v>
      </c>
      <c r="AY658" s="2" t="s">
        <v>72</v>
      </c>
      <c r="AZ658" s="2" t="n">
        <v>16984</v>
      </c>
      <c r="BA658" s="2" t="n">
        <v>10797</v>
      </c>
      <c r="BB658" s="2" t="n">
        <v>44017591</v>
      </c>
      <c r="BC658" s="2" t="s">
        <v>73</v>
      </c>
      <c r="BD658" s="2" t="n">
        <v>105599</v>
      </c>
      <c r="BE658" s="2" t="s">
        <v>74</v>
      </c>
      <c r="BF658" s="2" t="n">
        <v>12</v>
      </c>
      <c r="BG658" s="2" t="s">
        <v>75</v>
      </c>
      <c r="BH658" s="2"/>
      <c r="BI658" s="2" t="s">
        <v>76</v>
      </c>
      <c r="BJ658" s="2" t="s">
        <v>77</v>
      </c>
      <c r="BK658" s="2" t="n">
        <v>929</v>
      </c>
    </row>
    <row r="659" customFormat="false" ht="12.8" hidden="false" customHeight="false" outlineLevel="0" collapsed="false">
      <c r="A659" s="0" t="s">
        <v>67</v>
      </c>
      <c r="B659" s="0" t="s">
        <v>68</v>
      </c>
      <c r="C659" s="0" t="s">
        <v>69</v>
      </c>
      <c r="D659" s="1" t="s">
        <v>2776</v>
      </c>
      <c r="E659" s="2" t="n">
        <v>1755074</v>
      </c>
      <c r="F659" s="2" t="n">
        <v>1352</v>
      </c>
      <c r="G659" s="2" t="n">
        <v>2546</v>
      </c>
      <c r="H659" s="2" t="n">
        <v>29376</v>
      </c>
      <c r="I659" s="2" t="n">
        <v>14</v>
      </c>
      <c r="J659" s="2" t="n">
        <v>26286</v>
      </c>
      <c r="K659" s="2" t="n">
        <v>46103762</v>
      </c>
      <c r="L659" s="2" t="n">
        <v>35515</v>
      </c>
      <c r="M659" s="2" t="s">
        <v>2777</v>
      </c>
      <c r="N659" s="2" t="n">
        <v>771674</v>
      </c>
      <c r="O659" s="2" t="n">
        <v>368</v>
      </c>
      <c r="P659" s="2" t="s">
        <v>565</v>
      </c>
      <c r="Q659" s="2" t="s">
        <v>618</v>
      </c>
      <c r="R659" s="2" t="n">
        <v>495</v>
      </c>
      <c r="S659" s="2" t="n">
        <v>13003</v>
      </c>
      <c r="T659" s="2" t="n">
        <v>1749</v>
      </c>
      <c r="U659" s="2" t="n">
        <v>45944</v>
      </c>
      <c r="V659" s="2"/>
      <c r="W659" s="2"/>
      <c r="X659" s="2"/>
      <c r="Y659" s="2"/>
      <c r="Z659" s="2" t="n">
        <v>89517</v>
      </c>
      <c r="AA659" s="2" t="n">
        <v>47385514</v>
      </c>
      <c r="AB659" s="2" t="n">
        <v>1244763</v>
      </c>
      <c r="AC659" s="2" t="n">
        <v>2352</v>
      </c>
      <c r="AD659" s="2" t="n">
        <v>86827</v>
      </c>
      <c r="AE659" s="2" t="n">
        <v>2281</v>
      </c>
      <c r="AF659" s="2" t="s">
        <v>952</v>
      </c>
      <c r="AG659" s="2" t="s">
        <v>953</v>
      </c>
      <c r="AH659" s="2" t="s">
        <v>83</v>
      </c>
      <c r="AI659" s="2" t="n">
        <v>59525220</v>
      </c>
      <c r="AJ659" s="2" t="n">
        <v>29995360</v>
      </c>
      <c r="AK659" s="2" t="n">
        <v>28657208</v>
      </c>
      <c r="AL659" s="2" t="n">
        <v>872652</v>
      </c>
      <c r="AM659" s="2" t="n">
        <v>35571</v>
      </c>
      <c r="AN659" s="2" t="n">
        <v>63938</v>
      </c>
      <c r="AO659" s="2" t="s">
        <v>2778</v>
      </c>
      <c r="AP659" s="2" t="s">
        <v>2779</v>
      </c>
      <c r="AQ659" s="2" t="s">
        <v>2780</v>
      </c>
      <c r="AR659" s="2" t="s">
        <v>1303</v>
      </c>
      <c r="AS659" s="2" t="n">
        <v>1680</v>
      </c>
      <c r="AT659" s="2" t="n">
        <v>14092</v>
      </c>
      <c r="AU659" s="2" t="n">
        <v>37</v>
      </c>
      <c r="AV659" s="2" t="s">
        <v>2027</v>
      </c>
      <c r="AW659" s="2" t="n">
        <v>38067913</v>
      </c>
      <c r="AX659" s="2" t="n">
        <v>4037</v>
      </c>
      <c r="AY659" s="2" t="s">
        <v>72</v>
      </c>
      <c r="AZ659" s="2" t="n">
        <v>16984</v>
      </c>
      <c r="BA659" s="2" t="n">
        <v>10797</v>
      </c>
      <c r="BB659" s="2" t="n">
        <v>44017591</v>
      </c>
      <c r="BC659" s="2" t="s">
        <v>73</v>
      </c>
      <c r="BD659" s="2" t="n">
        <v>105599</v>
      </c>
      <c r="BE659" s="2" t="s">
        <v>74</v>
      </c>
      <c r="BF659" s="2" t="n">
        <v>12</v>
      </c>
      <c r="BG659" s="2" t="s">
        <v>75</v>
      </c>
      <c r="BH659" s="2"/>
      <c r="BI659" s="2" t="s">
        <v>76</v>
      </c>
      <c r="BJ659" s="2" t="s">
        <v>77</v>
      </c>
      <c r="BK659" s="2" t="n">
        <v>929</v>
      </c>
    </row>
    <row r="660" customFormat="false" ht="12.8" hidden="false" customHeight="false" outlineLevel="0" collapsed="false">
      <c r="A660" s="0" t="s">
        <v>67</v>
      </c>
      <c r="B660" s="0" t="s">
        <v>68</v>
      </c>
      <c r="C660" s="0" t="s">
        <v>69</v>
      </c>
      <c r="D660" s="1" t="s">
        <v>2781</v>
      </c>
      <c r="E660" s="2" t="n">
        <v>1756452</v>
      </c>
      <c r="F660" s="2" t="n">
        <v>1378</v>
      </c>
      <c r="G660" s="2" t="n">
        <v>2558429</v>
      </c>
      <c r="H660" s="2" t="n">
        <v>29385</v>
      </c>
      <c r="I660" s="2" t="n">
        <v>9</v>
      </c>
      <c r="J660" s="2" t="n">
        <v>26</v>
      </c>
      <c r="K660" s="2" t="s">
        <v>2782</v>
      </c>
      <c r="L660" s="2" t="n">
        <v>36198</v>
      </c>
      <c r="M660" s="2" t="n">
        <v>67207</v>
      </c>
      <c r="N660" s="2" t="s">
        <v>2783</v>
      </c>
      <c r="O660" s="2" t="n">
        <v>236</v>
      </c>
      <c r="P660" s="2" t="n">
        <v>683</v>
      </c>
      <c r="Q660" s="2" t="s">
        <v>618</v>
      </c>
      <c r="R660" s="2" t="n">
        <v>495</v>
      </c>
      <c r="S660" s="2" t="n">
        <v>13003</v>
      </c>
      <c r="T660" s="2" t="n">
        <v>1613</v>
      </c>
      <c r="U660" s="2" t="n">
        <v>42372</v>
      </c>
      <c r="V660" s="2"/>
      <c r="W660" s="2"/>
      <c r="X660" s="2"/>
      <c r="Y660" s="2"/>
      <c r="Z660" s="2" t="n">
        <v>80674</v>
      </c>
      <c r="AA660" s="2" t="n">
        <v>47466188</v>
      </c>
      <c r="AB660" s="2" t="n">
        <v>1246882</v>
      </c>
      <c r="AC660" s="2" t="n">
        <v>2119</v>
      </c>
      <c r="AD660" s="2" t="n">
        <v>85387</v>
      </c>
      <c r="AE660" s="2" t="n">
        <v>2243</v>
      </c>
      <c r="AF660" s="2" t="s">
        <v>1135</v>
      </c>
      <c r="AG660" s="2" t="s">
        <v>2669</v>
      </c>
      <c r="AH660" s="2" t="s">
        <v>83</v>
      </c>
      <c r="AI660" s="2" t="n">
        <v>59554001</v>
      </c>
      <c r="AJ660" s="2" t="n">
        <v>30003748</v>
      </c>
      <c r="AK660" s="2" t="n">
        <v>28674737</v>
      </c>
      <c r="AL660" s="2" t="n">
        <v>875516</v>
      </c>
      <c r="AM660" s="2" t="n">
        <v>28781</v>
      </c>
      <c r="AN660" s="2" t="n">
        <v>63874</v>
      </c>
      <c r="AO660" s="2" t="s">
        <v>2784</v>
      </c>
      <c r="AP660" s="2" t="s">
        <v>2785</v>
      </c>
      <c r="AQ660" s="2" t="s">
        <v>2786</v>
      </c>
      <c r="AR660" s="2" t="s">
        <v>2397</v>
      </c>
      <c r="AS660" s="2" t="n">
        <v>1678</v>
      </c>
      <c r="AT660" s="2" t="n">
        <v>14048</v>
      </c>
      <c r="AU660" s="2" t="n">
        <v>37</v>
      </c>
      <c r="AV660" s="2" t="s">
        <v>2027</v>
      </c>
      <c r="AW660" s="2" t="n">
        <v>38067913</v>
      </c>
      <c r="AX660" s="2" t="n">
        <v>4037</v>
      </c>
      <c r="AY660" s="2" t="s">
        <v>72</v>
      </c>
      <c r="AZ660" s="2" t="n">
        <v>16984</v>
      </c>
      <c r="BA660" s="2" t="n">
        <v>10797</v>
      </c>
      <c r="BB660" s="2" t="n">
        <v>44017591</v>
      </c>
      <c r="BC660" s="2" t="s">
        <v>73</v>
      </c>
      <c r="BD660" s="2" t="n">
        <v>105599</v>
      </c>
      <c r="BE660" s="2" t="s">
        <v>74</v>
      </c>
      <c r="BF660" s="2" t="n">
        <v>12</v>
      </c>
      <c r="BG660" s="2" t="s">
        <v>75</v>
      </c>
      <c r="BH660" s="2"/>
      <c r="BI660" s="2" t="s">
        <v>76</v>
      </c>
      <c r="BJ660" s="2" t="s">
        <v>77</v>
      </c>
      <c r="BK660" s="2" t="n">
        <v>929</v>
      </c>
    </row>
    <row r="661" customFormat="false" ht="12.8" hidden="false" customHeight="false" outlineLevel="0" collapsed="false">
      <c r="A661" s="0" t="s">
        <v>67</v>
      </c>
      <c r="B661" s="0" t="s">
        <v>68</v>
      </c>
      <c r="C661" s="0" t="s">
        <v>69</v>
      </c>
      <c r="D661" s="1" t="s">
        <v>2787</v>
      </c>
      <c r="E661" s="2" t="n">
        <v>1760822</v>
      </c>
      <c r="F661" s="2" t="n">
        <v>4370</v>
      </c>
      <c r="G661" s="2" t="n">
        <v>2497714</v>
      </c>
      <c r="H661" s="2" t="n">
        <v>29437</v>
      </c>
      <c r="I661" s="2" t="n">
        <v>52</v>
      </c>
      <c r="J661" s="2" t="n">
        <v>27286</v>
      </c>
      <c r="K661" s="2" t="n">
        <v>46254755</v>
      </c>
      <c r="L661" s="2" t="n">
        <v>114795</v>
      </c>
      <c r="M661" s="2" t="n">
        <v>65612</v>
      </c>
      <c r="N661" s="2" t="n">
        <v>773276</v>
      </c>
      <c r="O661" s="2" t="n">
        <v>1366</v>
      </c>
      <c r="P661" s="2" t="n">
        <v>717</v>
      </c>
      <c r="Q661" s="2" t="s">
        <v>363</v>
      </c>
      <c r="R661" s="2" t="n">
        <v>496</v>
      </c>
      <c r="S661" s="2" t="n">
        <v>13029</v>
      </c>
      <c r="T661" s="2" t="n">
        <v>1590</v>
      </c>
      <c r="U661" s="2" t="n">
        <v>41767</v>
      </c>
      <c r="V661" s="2"/>
      <c r="W661" s="2"/>
      <c r="X661" s="2"/>
      <c r="Y661" s="2"/>
      <c r="Z661" s="2" t="n">
        <v>74146</v>
      </c>
      <c r="AA661" s="2" t="n">
        <v>47540334</v>
      </c>
      <c r="AB661" s="2" t="s">
        <v>2788</v>
      </c>
      <c r="AC661" s="2" t="n">
        <v>1948</v>
      </c>
      <c r="AD661" s="2" t="n">
        <v>84292</v>
      </c>
      <c r="AE661" s="2" t="n">
        <v>2214</v>
      </c>
      <c r="AF661" s="2" t="s">
        <v>1364</v>
      </c>
      <c r="AG661" s="2" t="s">
        <v>1365</v>
      </c>
      <c r="AH661" s="2" t="s">
        <v>83</v>
      </c>
      <c r="AI661" s="2" t="n">
        <v>59645195</v>
      </c>
      <c r="AJ661" s="2" t="n">
        <v>30019752</v>
      </c>
      <c r="AK661" s="2" t="n">
        <v>28709667</v>
      </c>
      <c r="AL661" s="2" t="n">
        <v>915776</v>
      </c>
      <c r="AM661" s="2" t="n">
        <v>91194</v>
      </c>
      <c r="AN661" s="2" t="n">
        <v>63669</v>
      </c>
      <c r="AO661" s="2" t="s">
        <v>2789</v>
      </c>
      <c r="AP661" s="2" t="s">
        <v>2790</v>
      </c>
      <c r="AQ661" s="2" t="s">
        <v>2791</v>
      </c>
      <c r="AR661" s="2" t="s">
        <v>217</v>
      </c>
      <c r="AS661" s="2" t="n">
        <v>1673</v>
      </c>
      <c r="AT661" s="2" t="n">
        <v>13681</v>
      </c>
      <c r="AU661" s="2" t="n">
        <v>36</v>
      </c>
      <c r="AV661" s="2" t="s">
        <v>2027</v>
      </c>
      <c r="AW661" s="2" t="n">
        <v>38067913</v>
      </c>
      <c r="AX661" s="2" t="n">
        <v>4037</v>
      </c>
      <c r="AY661" s="2" t="s">
        <v>72</v>
      </c>
      <c r="AZ661" s="2" t="n">
        <v>16984</v>
      </c>
      <c r="BA661" s="2" t="n">
        <v>10797</v>
      </c>
      <c r="BB661" s="2" t="n">
        <v>44017591</v>
      </c>
      <c r="BC661" s="2" t="s">
        <v>73</v>
      </c>
      <c r="BD661" s="2" t="n">
        <v>105599</v>
      </c>
      <c r="BE661" s="2" t="s">
        <v>74</v>
      </c>
      <c r="BF661" s="2" t="n">
        <v>12</v>
      </c>
      <c r="BG661" s="2" t="s">
        <v>75</v>
      </c>
      <c r="BH661" s="2"/>
      <c r="BI661" s="2" t="s">
        <v>76</v>
      </c>
      <c r="BJ661" s="2" t="s">
        <v>77</v>
      </c>
      <c r="BK661" s="2" t="n">
        <v>929</v>
      </c>
    </row>
    <row r="662" customFormat="false" ht="12.8" hidden="false" customHeight="false" outlineLevel="0" collapsed="false">
      <c r="A662" s="0" t="s">
        <v>67</v>
      </c>
      <c r="B662" s="0" t="s">
        <v>68</v>
      </c>
      <c r="C662" s="0" t="s">
        <v>69</v>
      </c>
      <c r="D662" s="1" t="s">
        <v>2792</v>
      </c>
      <c r="E662" s="2" t="n">
        <v>1762638</v>
      </c>
      <c r="F662" s="2" t="n">
        <v>1816</v>
      </c>
      <c r="G662" s="2" t="n">
        <v>2419429</v>
      </c>
      <c r="H662" s="2" t="n">
        <v>29458</v>
      </c>
      <c r="I662" s="2" t="n">
        <v>21</v>
      </c>
      <c r="J662" s="2" t="n">
        <v>26429</v>
      </c>
      <c r="K662" s="2" t="s">
        <v>2793</v>
      </c>
      <c r="L662" s="2" t="n">
        <v>47704</v>
      </c>
      <c r="M662" s="2" t="n">
        <v>63556</v>
      </c>
      <c r="N662" s="2" t="n">
        <v>773828</v>
      </c>
      <c r="O662" s="2" t="n">
        <v>552</v>
      </c>
      <c r="P662" s="2" t="n">
        <v>694</v>
      </c>
      <c r="Q662" s="2" t="s">
        <v>618</v>
      </c>
      <c r="R662" s="2" t="n">
        <v>486</v>
      </c>
      <c r="S662" s="2" t="n">
        <v>12767</v>
      </c>
      <c r="T662" s="2" t="n">
        <v>1762</v>
      </c>
      <c r="U662" s="2" t="n">
        <v>46286</v>
      </c>
      <c r="V662" s="2"/>
      <c r="W662" s="2"/>
      <c r="X662" s="2"/>
      <c r="Y662" s="2"/>
      <c r="Z662" s="2" t="n">
        <v>68133</v>
      </c>
      <c r="AA662" s="2" t="n">
        <v>47608467</v>
      </c>
      <c r="AB662" s="2" t="n">
        <v>1250619</v>
      </c>
      <c r="AC662" s="2" t="s">
        <v>257</v>
      </c>
      <c r="AD662" s="2" t="n">
        <v>83731</v>
      </c>
      <c r="AE662" s="2" t="s">
        <v>1284</v>
      </c>
      <c r="AF662" s="2" t="s">
        <v>1375</v>
      </c>
      <c r="AG662" s="2" t="s">
        <v>1376</v>
      </c>
      <c r="AH662" s="2" t="s">
        <v>83</v>
      </c>
      <c r="AI662" s="2" t="n">
        <v>59709923</v>
      </c>
      <c r="AJ662" s="2" t="n">
        <v>30031311</v>
      </c>
      <c r="AK662" s="2" t="n">
        <v>28734721</v>
      </c>
      <c r="AL662" s="2" t="n">
        <v>943891</v>
      </c>
      <c r="AM662" s="2" t="n">
        <v>64728</v>
      </c>
      <c r="AN662" s="2" t="n">
        <v>62711</v>
      </c>
      <c r="AO662" s="2" t="s">
        <v>2794</v>
      </c>
      <c r="AP662" s="2" t="s">
        <v>2795</v>
      </c>
      <c r="AQ662" s="2" t="s">
        <v>2796</v>
      </c>
      <c r="AR662" s="2" t="s">
        <v>214</v>
      </c>
      <c r="AS662" s="2" t="n">
        <v>1647</v>
      </c>
      <c r="AT662" s="2" t="n">
        <v>14046</v>
      </c>
      <c r="AU662" s="2" t="n">
        <v>37</v>
      </c>
      <c r="AV662" s="2" t="s">
        <v>2027</v>
      </c>
      <c r="AW662" s="2" t="n">
        <v>38067913</v>
      </c>
      <c r="AX662" s="2" t="n">
        <v>4037</v>
      </c>
      <c r="AY662" s="2" t="s">
        <v>72</v>
      </c>
      <c r="AZ662" s="2" t="n">
        <v>16984</v>
      </c>
      <c r="BA662" s="2" t="n">
        <v>10797</v>
      </c>
      <c r="BB662" s="2" t="n">
        <v>44017591</v>
      </c>
      <c r="BC662" s="2" t="s">
        <v>73</v>
      </c>
      <c r="BD662" s="2" t="n">
        <v>105599</v>
      </c>
      <c r="BE662" s="2" t="s">
        <v>74</v>
      </c>
      <c r="BF662" s="2" t="n">
        <v>12</v>
      </c>
      <c r="BG662" s="2" t="s">
        <v>75</v>
      </c>
      <c r="BH662" s="2"/>
      <c r="BI662" s="2" t="s">
        <v>76</v>
      </c>
      <c r="BJ662" s="2" t="s">
        <v>77</v>
      </c>
      <c r="BK662" s="2" t="n">
        <v>929</v>
      </c>
    </row>
    <row r="663" customFormat="false" ht="12.8" hidden="false" customHeight="false" outlineLevel="0" collapsed="false">
      <c r="A663" s="0" t="s">
        <v>67</v>
      </c>
      <c r="B663" s="0" t="s">
        <v>68</v>
      </c>
      <c r="C663" s="0" t="s">
        <v>69</v>
      </c>
      <c r="D663" s="1" t="s">
        <v>2797</v>
      </c>
      <c r="E663" s="2" t="n">
        <v>1765164</v>
      </c>
      <c r="F663" s="2" t="n">
        <v>2526</v>
      </c>
      <c r="G663" s="2" t="n">
        <v>2400714</v>
      </c>
      <c r="H663" s="2" t="n">
        <v>29485</v>
      </c>
      <c r="I663" s="2" t="n">
        <v>27</v>
      </c>
      <c r="J663" s="2" t="n">
        <v>26</v>
      </c>
      <c r="K663" s="2" t="n">
        <v>46368815</v>
      </c>
      <c r="L663" s="2" t="n">
        <v>66355</v>
      </c>
      <c r="M663" s="2" t="n">
        <v>63064</v>
      </c>
      <c r="N663" s="2" t="n">
        <v>774537</v>
      </c>
      <c r="O663" s="2" t="n">
        <v>709</v>
      </c>
      <c r="P663" s="2" t="n">
        <v>683</v>
      </c>
      <c r="Q663" s="2" t="s">
        <v>363</v>
      </c>
      <c r="R663" s="2" t="n">
        <v>484</v>
      </c>
      <c r="S663" s="2" t="n">
        <v>12714</v>
      </c>
      <c r="T663" s="2" t="n">
        <v>1731</v>
      </c>
      <c r="U663" s="2" t="n">
        <v>45471</v>
      </c>
      <c r="V663" s="2"/>
      <c r="W663" s="2"/>
      <c r="X663" s="2"/>
      <c r="Y663" s="2"/>
      <c r="Z663" s="2" t="n">
        <v>70314</v>
      </c>
      <c r="AA663" s="2" t="n">
        <v>47678781</v>
      </c>
      <c r="AB663" s="2" t="n">
        <v>1252466</v>
      </c>
      <c r="AC663" s="2" t="n">
        <v>1847</v>
      </c>
      <c r="AD663" s="2" t="n">
        <v>83277</v>
      </c>
      <c r="AE663" s="2" t="n">
        <v>2188</v>
      </c>
      <c r="AF663" s="2" t="s">
        <v>1430</v>
      </c>
      <c r="AG663" s="2" t="s">
        <v>1431</v>
      </c>
      <c r="AH663" s="2" t="s">
        <v>83</v>
      </c>
      <c r="AI663" s="2" t="n">
        <v>59785947</v>
      </c>
      <c r="AJ663" s="2" t="n">
        <v>30049969</v>
      </c>
      <c r="AK663" s="2" t="n">
        <v>28767835</v>
      </c>
      <c r="AL663" s="2" t="n">
        <v>968143</v>
      </c>
      <c r="AM663" s="2" t="n">
        <v>76024</v>
      </c>
      <c r="AN663" s="2" t="n">
        <v>61079</v>
      </c>
      <c r="AO663" s="2" t="s">
        <v>2798</v>
      </c>
      <c r="AP663" s="2" t="s">
        <v>2799</v>
      </c>
      <c r="AQ663" s="2" t="s">
        <v>2800</v>
      </c>
      <c r="AR663" s="2" t="s">
        <v>1295</v>
      </c>
      <c r="AS663" s="2" t="n">
        <v>1604</v>
      </c>
      <c r="AT663" s="2" t="n">
        <v>13277</v>
      </c>
      <c r="AU663" s="2" t="n">
        <v>35</v>
      </c>
      <c r="AV663" s="2" t="s">
        <v>2027</v>
      </c>
      <c r="AW663" s="2" t="n">
        <v>38067913</v>
      </c>
      <c r="AX663" s="2" t="n">
        <v>4037</v>
      </c>
      <c r="AY663" s="2" t="s">
        <v>72</v>
      </c>
      <c r="AZ663" s="2" t="n">
        <v>16984</v>
      </c>
      <c r="BA663" s="2" t="n">
        <v>10797</v>
      </c>
      <c r="BB663" s="2" t="n">
        <v>44017591</v>
      </c>
      <c r="BC663" s="2" t="s">
        <v>73</v>
      </c>
      <c r="BD663" s="2" t="n">
        <v>105599</v>
      </c>
      <c r="BE663" s="2" t="s">
        <v>74</v>
      </c>
      <c r="BF663" s="2" t="n">
        <v>12</v>
      </c>
      <c r="BG663" s="2" t="s">
        <v>75</v>
      </c>
      <c r="BH663" s="2"/>
      <c r="BI663" s="2" t="s">
        <v>76</v>
      </c>
      <c r="BJ663" s="2" t="s">
        <v>77</v>
      </c>
      <c r="BK663" s="2" t="n">
        <v>929</v>
      </c>
    </row>
    <row r="664" customFormat="false" ht="12.8" hidden="false" customHeight="false" outlineLevel="0" collapsed="false">
      <c r="A664" s="0" t="s">
        <v>67</v>
      </c>
      <c r="B664" s="0" t="s">
        <v>68</v>
      </c>
      <c r="C664" s="0" t="s">
        <v>69</v>
      </c>
      <c r="D664" s="1" t="s">
        <v>2801</v>
      </c>
      <c r="E664" s="2" t="n">
        <v>1767962</v>
      </c>
      <c r="F664" s="2" t="n">
        <v>2798</v>
      </c>
      <c r="G664" s="2" t="n">
        <v>2594571</v>
      </c>
      <c r="H664" s="2" t="n">
        <v>29516</v>
      </c>
      <c r="I664" s="2" t="n">
        <v>31</v>
      </c>
      <c r="J664" s="2" t="n">
        <v>28429</v>
      </c>
      <c r="K664" s="2" t="n">
        <v>46442315</v>
      </c>
      <c r="L664" s="2" t="s">
        <v>2388</v>
      </c>
      <c r="M664" s="2" t="n">
        <v>68156</v>
      </c>
      <c r="N664" s="2" t="n">
        <v>775351</v>
      </c>
      <c r="O664" s="2" t="n">
        <v>814</v>
      </c>
      <c r="P664" s="2" t="n">
        <v>747</v>
      </c>
      <c r="Q664" s="2" t="s">
        <v>363</v>
      </c>
      <c r="R664" s="2" t="n">
        <v>468</v>
      </c>
      <c r="S664" s="2" t="n">
        <v>12294</v>
      </c>
      <c r="T664" s="2" t="n">
        <v>1699</v>
      </c>
      <c r="U664" s="2" t="n">
        <v>44631</v>
      </c>
      <c r="V664" s="2"/>
      <c r="W664" s="2"/>
      <c r="X664" s="2"/>
      <c r="Y664" s="2"/>
      <c r="Z664" s="2" t="n">
        <v>111659</v>
      </c>
      <c r="AA664" s="2" t="n">
        <v>47790440</v>
      </c>
      <c r="AB664" s="2" t="s">
        <v>2802</v>
      </c>
      <c r="AC664" s="2" t="n">
        <v>2933</v>
      </c>
      <c r="AD664" s="2" t="n">
        <v>84326</v>
      </c>
      <c r="AE664" s="2" t="n">
        <v>2215</v>
      </c>
      <c r="AF664" s="2" t="s">
        <v>1360</v>
      </c>
      <c r="AG664" s="2" t="s">
        <v>1361</v>
      </c>
      <c r="AH664" s="2" t="s">
        <v>83</v>
      </c>
      <c r="AI664" s="2" t="n">
        <v>59861491</v>
      </c>
      <c r="AJ664" s="2" t="n">
        <v>30067390</v>
      </c>
      <c r="AK664" s="2" t="n">
        <v>28798541</v>
      </c>
      <c r="AL664" s="2" t="n">
        <v>995560</v>
      </c>
      <c r="AM664" s="2" t="n">
        <v>75544</v>
      </c>
      <c r="AN664" s="2" t="n">
        <v>65958</v>
      </c>
      <c r="AO664" s="2" t="s">
        <v>2803</v>
      </c>
      <c r="AP664" s="2" t="s">
        <v>2804</v>
      </c>
      <c r="AQ664" s="2" t="s">
        <v>2805</v>
      </c>
      <c r="AR664" s="2" t="s">
        <v>1378</v>
      </c>
      <c r="AS664" s="2" t="n">
        <v>1733</v>
      </c>
      <c r="AT664" s="2" t="n">
        <v>14246</v>
      </c>
      <c r="AU664" s="2" t="n">
        <v>37</v>
      </c>
      <c r="AV664" s="2" t="s">
        <v>2027</v>
      </c>
      <c r="AW664" s="2" t="n">
        <v>38067913</v>
      </c>
      <c r="AX664" s="2" t="n">
        <v>4037</v>
      </c>
      <c r="AY664" s="2" t="s">
        <v>72</v>
      </c>
      <c r="AZ664" s="2" t="n">
        <v>16984</v>
      </c>
      <c r="BA664" s="2" t="n">
        <v>10797</v>
      </c>
      <c r="BB664" s="2" t="n">
        <v>44017591</v>
      </c>
      <c r="BC664" s="2" t="s">
        <v>73</v>
      </c>
      <c r="BD664" s="2" t="n">
        <v>105599</v>
      </c>
      <c r="BE664" s="2" t="s">
        <v>74</v>
      </c>
      <c r="BF664" s="2" t="n">
        <v>12</v>
      </c>
      <c r="BG664" s="2" t="s">
        <v>75</v>
      </c>
      <c r="BH664" s="2"/>
      <c r="BI664" s="2" t="s">
        <v>76</v>
      </c>
      <c r="BJ664" s="2" t="s">
        <v>77</v>
      </c>
      <c r="BK664" s="2" t="n">
        <v>929</v>
      </c>
    </row>
    <row r="665" customFormat="false" ht="12.8" hidden="false" customHeight="false" outlineLevel="0" collapsed="false">
      <c r="A665" s="0" t="s">
        <v>67</v>
      </c>
      <c r="B665" s="0" t="s">
        <v>68</v>
      </c>
      <c r="C665" s="0" t="s">
        <v>69</v>
      </c>
      <c r="D665" s="1" t="s">
        <v>2806</v>
      </c>
      <c r="E665" s="2" t="n">
        <v>1770775</v>
      </c>
      <c r="F665" s="2" t="n">
        <v>2813</v>
      </c>
      <c r="G665" s="2" t="n">
        <v>2436143</v>
      </c>
      <c r="H665" s="2" t="n">
        <v>29534</v>
      </c>
      <c r="I665" s="2" t="n">
        <v>18</v>
      </c>
      <c r="J665" s="2" t="n">
        <v>24571</v>
      </c>
      <c r="K665" s="2" t="n">
        <v>46516209</v>
      </c>
      <c r="L665" s="2" t="n">
        <v>73894</v>
      </c>
      <c r="M665" s="2" t="n">
        <v>63995</v>
      </c>
      <c r="N665" s="2" t="n">
        <v>775824</v>
      </c>
      <c r="O665" s="2" t="n">
        <v>473</v>
      </c>
      <c r="P665" s="2" t="n">
        <v>645</v>
      </c>
      <c r="Q665" s="2" t="s">
        <v>360</v>
      </c>
      <c r="R665" s="2" t="n">
        <v>464</v>
      </c>
      <c r="S665" s="2" t="n">
        <v>12189</v>
      </c>
      <c r="T665" s="2" t="n">
        <v>1678</v>
      </c>
      <c r="U665" s="2" t="n">
        <v>44079</v>
      </c>
      <c r="V665" s="2"/>
      <c r="W665" s="2"/>
      <c r="X665" s="2"/>
      <c r="Y665" s="2"/>
      <c r="Z665" s="2" t="n">
        <v>99380</v>
      </c>
      <c r="AA665" s="2" t="n">
        <v>47889820</v>
      </c>
      <c r="AB665" s="2" t="s">
        <v>2807</v>
      </c>
      <c r="AC665" s="2" t="n">
        <v>2611</v>
      </c>
      <c r="AD665" s="2" t="n">
        <v>84832</v>
      </c>
      <c r="AE665" s="2" t="n">
        <v>2228</v>
      </c>
      <c r="AF665" s="2" t="s">
        <v>973</v>
      </c>
      <c r="AG665" s="2" t="s">
        <v>2302</v>
      </c>
      <c r="AH665" s="2" t="s">
        <v>83</v>
      </c>
      <c r="AI665" s="2" t="n">
        <v>59927031</v>
      </c>
      <c r="AJ665" s="2" t="n">
        <v>30080313</v>
      </c>
      <c r="AK665" s="2" t="n">
        <v>28824276</v>
      </c>
      <c r="AL665" s="2" t="n">
        <v>1022442</v>
      </c>
      <c r="AM665" s="2" t="n">
        <v>65540</v>
      </c>
      <c r="AN665" s="2" t="n">
        <v>62483</v>
      </c>
      <c r="AO665" s="2" t="s">
        <v>2808</v>
      </c>
      <c r="AP665" s="2" t="s">
        <v>2809</v>
      </c>
      <c r="AQ665" s="2" t="s">
        <v>2810</v>
      </c>
      <c r="AR665" s="2" t="s">
        <v>2491</v>
      </c>
      <c r="AS665" s="2" t="n">
        <v>1641</v>
      </c>
      <c r="AT665" s="2" t="n">
        <v>13504</v>
      </c>
      <c r="AU665" s="2" t="n">
        <v>35</v>
      </c>
      <c r="AV665" s="2" t="s">
        <v>2027</v>
      </c>
      <c r="AW665" s="2" t="n">
        <v>38067913</v>
      </c>
      <c r="AX665" s="2" t="n">
        <v>4037</v>
      </c>
      <c r="AY665" s="2" t="s">
        <v>72</v>
      </c>
      <c r="AZ665" s="2" t="n">
        <v>16984</v>
      </c>
      <c r="BA665" s="2" t="n">
        <v>10797</v>
      </c>
      <c r="BB665" s="2" t="n">
        <v>44017591</v>
      </c>
      <c r="BC665" s="2" t="s">
        <v>73</v>
      </c>
      <c r="BD665" s="2" t="n">
        <v>105599</v>
      </c>
      <c r="BE665" s="2" t="s">
        <v>74</v>
      </c>
      <c r="BF665" s="2" t="n">
        <v>12</v>
      </c>
      <c r="BG665" s="2" t="s">
        <v>75</v>
      </c>
      <c r="BH665" s="2"/>
      <c r="BI665" s="2" t="s">
        <v>76</v>
      </c>
      <c r="BJ665" s="2" t="s">
        <v>77</v>
      </c>
      <c r="BK665" s="2" t="n">
        <v>929</v>
      </c>
    </row>
    <row r="666" customFormat="false" ht="12.8" hidden="false" customHeight="false" outlineLevel="0" collapsed="false">
      <c r="A666" s="0" t="s">
        <v>67</v>
      </c>
      <c r="B666" s="0" t="s">
        <v>68</v>
      </c>
      <c r="C666" s="0" t="s">
        <v>69</v>
      </c>
      <c r="D666" s="1" t="s">
        <v>2811</v>
      </c>
      <c r="E666" s="2" t="n">
        <v>1772484</v>
      </c>
      <c r="F666" s="2" t="n">
        <v>1709</v>
      </c>
      <c r="G666" s="2" t="n">
        <v>2487143</v>
      </c>
      <c r="H666" s="2" t="n">
        <v>29544</v>
      </c>
      <c r="I666" s="2" t="n">
        <v>10</v>
      </c>
      <c r="J666" s="2" t="n">
        <v>24</v>
      </c>
      <c r="K666" s="2" t="n">
        <v>46561103</v>
      </c>
      <c r="L666" s="2" t="n">
        <v>44893</v>
      </c>
      <c r="M666" s="2" t="n">
        <v>65334</v>
      </c>
      <c r="N666" s="2" t="n">
        <v>776087</v>
      </c>
      <c r="O666" s="2" t="n">
        <v>263</v>
      </c>
      <c r="P666" s="2" t="s">
        <v>205</v>
      </c>
      <c r="Q666" s="2" t="s">
        <v>652</v>
      </c>
      <c r="R666" s="2" t="n">
        <v>464</v>
      </c>
      <c r="S666" s="2" t="n">
        <v>12189</v>
      </c>
      <c r="T666" s="2" t="n">
        <v>1690</v>
      </c>
      <c r="U666" s="2" t="n">
        <v>44394</v>
      </c>
      <c r="V666" s="2"/>
      <c r="W666" s="2"/>
      <c r="X666" s="2"/>
      <c r="Y666" s="2"/>
      <c r="Z666" s="2" t="n">
        <v>94082</v>
      </c>
      <c r="AA666" s="2" t="n">
        <v>47983902</v>
      </c>
      <c r="AB666" s="2" t="n">
        <v>1260482</v>
      </c>
      <c r="AC666" s="2" t="n">
        <v>2471</v>
      </c>
      <c r="AD666" s="2" t="n">
        <v>85484</v>
      </c>
      <c r="AE666" s="2" t="n">
        <v>2246</v>
      </c>
      <c r="AF666" s="2" t="s">
        <v>503</v>
      </c>
      <c r="AG666" s="2" t="s">
        <v>1435</v>
      </c>
      <c r="AH666" s="2" t="s">
        <v>83</v>
      </c>
      <c r="AI666" s="2" t="n">
        <v>59959686</v>
      </c>
      <c r="AJ666" s="2" t="n">
        <v>30089856</v>
      </c>
      <c r="AK666" s="2" t="n">
        <v>28841059</v>
      </c>
      <c r="AL666" s="2" t="n">
        <v>1028771</v>
      </c>
      <c r="AM666" s="2" t="n">
        <v>32655</v>
      </c>
      <c r="AN666" s="2" t="n">
        <v>62067</v>
      </c>
      <c r="AO666" s="2" t="s">
        <v>2812</v>
      </c>
      <c r="AP666" s="2" t="s">
        <v>2813</v>
      </c>
      <c r="AQ666" s="2" t="s">
        <v>2512</v>
      </c>
      <c r="AR666" s="2" t="s">
        <v>2814</v>
      </c>
      <c r="AS666" s="2" t="n">
        <v>1630</v>
      </c>
      <c r="AT666" s="2" t="n">
        <v>13499</v>
      </c>
      <c r="AU666" s="2" t="n">
        <v>35</v>
      </c>
      <c r="AV666" s="2" t="s">
        <v>2027</v>
      </c>
      <c r="AW666" s="2" t="n">
        <v>38067913</v>
      </c>
      <c r="AX666" s="2" t="n">
        <v>4037</v>
      </c>
      <c r="AY666" s="2" t="s">
        <v>72</v>
      </c>
      <c r="AZ666" s="2" t="n">
        <v>16984</v>
      </c>
      <c r="BA666" s="2" t="n">
        <v>10797</v>
      </c>
      <c r="BB666" s="2" t="n">
        <v>44017591</v>
      </c>
      <c r="BC666" s="2" t="s">
        <v>73</v>
      </c>
      <c r="BD666" s="2" t="n">
        <v>105599</v>
      </c>
      <c r="BE666" s="2" t="s">
        <v>74</v>
      </c>
      <c r="BF666" s="2" t="n">
        <v>12</v>
      </c>
      <c r="BG666" s="2" t="s">
        <v>75</v>
      </c>
      <c r="BH666" s="2"/>
      <c r="BI666" s="2" t="s">
        <v>76</v>
      </c>
      <c r="BJ666" s="2" t="s">
        <v>77</v>
      </c>
      <c r="BK666" s="2" t="n">
        <v>929</v>
      </c>
    </row>
    <row r="667" customFormat="false" ht="12.8" hidden="false" customHeight="false" outlineLevel="0" collapsed="false">
      <c r="A667" s="0" t="s">
        <v>67</v>
      </c>
      <c r="B667" s="0" t="s">
        <v>68</v>
      </c>
      <c r="C667" s="0" t="s">
        <v>69</v>
      </c>
      <c r="D667" s="1" t="s">
        <v>2815</v>
      </c>
      <c r="E667" s="2" t="n">
        <v>1773959</v>
      </c>
      <c r="F667" s="2" t="n">
        <v>1475</v>
      </c>
      <c r="G667" s="2" t="n">
        <v>2501</v>
      </c>
      <c r="H667" s="2" t="n">
        <v>29551</v>
      </c>
      <c r="I667" s="2" t="n">
        <v>7</v>
      </c>
      <c r="J667" s="2" t="n">
        <v>23714</v>
      </c>
      <c r="K667" s="2" t="n">
        <v>46599849</v>
      </c>
      <c r="L667" s="2" t="n">
        <v>38747</v>
      </c>
      <c r="M667" s="2" t="n">
        <v>65698</v>
      </c>
      <c r="N667" s="2" t="n">
        <v>776271</v>
      </c>
      <c r="O667" s="2" t="n">
        <v>184</v>
      </c>
      <c r="P667" s="2" t="n">
        <v>623</v>
      </c>
      <c r="Q667" s="2" t="s">
        <v>357</v>
      </c>
      <c r="R667" s="2" t="n">
        <v>468</v>
      </c>
      <c r="S667" s="2" t="n">
        <v>12294</v>
      </c>
      <c r="T667" s="2" t="n">
        <v>1509</v>
      </c>
      <c r="U667" s="2" t="s">
        <v>1772</v>
      </c>
      <c r="V667" s="2"/>
      <c r="W667" s="2"/>
      <c r="X667" s="2"/>
      <c r="Y667" s="2"/>
      <c r="Z667" s="2" t="n">
        <v>84616</v>
      </c>
      <c r="AA667" s="2" t="n">
        <v>48068518</v>
      </c>
      <c r="AB667" s="2" t="n">
        <v>1262704</v>
      </c>
      <c r="AC667" s="2" t="n">
        <v>2223</v>
      </c>
      <c r="AD667" s="2" t="n">
        <v>86047</v>
      </c>
      <c r="AE667" s="2" t="s">
        <v>997</v>
      </c>
      <c r="AF667" s="2" t="s">
        <v>503</v>
      </c>
      <c r="AG667" s="2" t="s">
        <v>1435</v>
      </c>
      <c r="AH667" s="2" t="s">
        <v>83</v>
      </c>
      <c r="AI667" s="2" t="n">
        <v>59981502</v>
      </c>
      <c r="AJ667" s="2" t="n">
        <v>30097084</v>
      </c>
      <c r="AK667" s="2" t="n">
        <v>28853929</v>
      </c>
      <c r="AL667" s="2" t="n">
        <v>1030489</v>
      </c>
      <c r="AM667" s="2" t="n">
        <v>21816</v>
      </c>
      <c r="AN667" s="2" t="n">
        <v>61072</v>
      </c>
      <c r="AO667" s="2" t="s">
        <v>2816</v>
      </c>
      <c r="AP667" s="2" t="s">
        <v>2817</v>
      </c>
      <c r="AQ667" s="2" t="s">
        <v>1955</v>
      </c>
      <c r="AR667" s="2" t="s">
        <v>2818</v>
      </c>
      <c r="AS667" s="2" t="n">
        <v>1604</v>
      </c>
      <c r="AT667" s="2" t="n">
        <v>13334</v>
      </c>
      <c r="AU667" s="2" t="n">
        <v>35</v>
      </c>
      <c r="AV667" s="2" t="s">
        <v>2027</v>
      </c>
      <c r="AW667" s="2" t="n">
        <v>38067913</v>
      </c>
      <c r="AX667" s="2" t="n">
        <v>4037</v>
      </c>
      <c r="AY667" s="2" t="s">
        <v>72</v>
      </c>
      <c r="AZ667" s="2" t="n">
        <v>16984</v>
      </c>
      <c r="BA667" s="2" t="n">
        <v>10797</v>
      </c>
      <c r="BB667" s="2" t="n">
        <v>44017591</v>
      </c>
      <c r="BC667" s="2" t="s">
        <v>73</v>
      </c>
      <c r="BD667" s="2" t="n">
        <v>105599</v>
      </c>
      <c r="BE667" s="2" t="s">
        <v>74</v>
      </c>
      <c r="BF667" s="2" t="n">
        <v>12</v>
      </c>
      <c r="BG667" s="2" t="s">
        <v>75</v>
      </c>
      <c r="BH667" s="2"/>
      <c r="BI667" s="2" t="s">
        <v>76</v>
      </c>
      <c r="BJ667" s="2" t="s">
        <v>77</v>
      </c>
      <c r="BK667" s="2" t="n">
        <v>929</v>
      </c>
    </row>
    <row r="668" customFormat="false" ht="12.8" hidden="false" customHeight="false" outlineLevel="0" collapsed="false">
      <c r="A668" s="0" t="s">
        <v>67</v>
      </c>
      <c r="B668" s="0" t="s">
        <v>68</v>
      </c>
      <c r="C668" s="0" t="s">
        <v>69</v>
      </c>
      <c r="D668" s="1" t="s">
        <v>2819</v>
      </c>
      <c r="E668" s="2" t="n">
        <v>1778420</v>
      </c>
      <c r="F668" s="2" t="n">
        <v>4461</v>
      </c>
      <c r="G668" s="2" t="n">
        <v>2514</v>
      </c>
      <c r="H668" s="2" t="n">
        <v>29579</v>
      </c>
      <c r="I668" s="2" t="n">
        <v>28</v>
      </c>
      <c r="J668" s="2" t="n">
        <v>20286</v>
      </c>
      <c r="K668" s="2" t="n">
        <v>46717034</v>
      </c>
      <c r="L668" s="2" t="n">
        <v>117185</v>
      </c>
      <c r="M668" s="2" t="s">
        <v>2820</v>
      </c>
      <c r="N668" s="2" t="n">
        <v>777006</v>
      </c>
      <c r="O668" s="2" t="n">
        <v>736</v>
      </c>
      <c r="P668" s="2" t="n">
        <v>533</v>
      </c>
      <c r="Q668" s="2" t="s">
        <v>759</v>
      </c>
      <c r="R668" s="2" t="n">
        <v>473</v>
      </c>
      <c r="S668" s="2" t="n">
        <v>12425</v>
      </c>
      <c r="T668" s="2" t="n">
        <v>1494</v>
      </c>
      <c r="U668" s="2" t="n">
        <v>39246</v>
      </c>
      <c r="V668" s="2"/>
      <c r="W668" s="2"/>
      <c r="X668" s="2"/>
      <c r="Y668" s="2"/>
      <c r="Z668" s="2" t="n">
        <v>80009</v>
      </c>
      <c r="AA668" s="2" t="n">
        <v>48148527</v>
      </c>
      <c r="AB668" s="2" t="n">
        <v>1264806</v>
      </c>
      <c r="AC668" s="2" t="n">
        <v>2102</v>
      </c>
      <c r="AD668" s="2" t="n">
        <v>86885</v>
      </c>
      <c r="AE668" s="2" t="n">
        <v>2282</v>
      </c>
      <c r="AF668" s="2" t="s">
        <v>1375</v>
      </c>
      <c r="AG668" s="2" t="s">
        <v>1376</v>
      </c>
      <c r="AH668" s="2" t="s">
        <v>83</v>
      </c>
      <c r="AI668" s="2" t="n">
        <v>60072911</v>
      </c>
      <c r="AJ668" s="2" t="n">
        <v>30112161</v>
      </c>
      <c r="AK668" s="2" t="n">
        <v>28887249</v>
      </c>
      <c r="AL668" s="2" t="n">
        <v>1073501</v>
      </c>
      <c r="AM668" s="2" t="n">
        <v>91409</v>
      </c>
      <c r="AN668" s="2" t="n">
        <v>61102</v>
      </c>
      <c r="AO668" s="2" t="s">
        <v>2821</v>
      </c>
      <c r="AP668" s="2" t="s">
        <v>2822</v>
      </c>
      <c r="AQ668" s="2" t="s">
        <v>2823</v>
      </c>
      <c r="AR668" s="2" t="s">
        <v>2556</v>
      </c>
      <c r="AS668" s="2" t="n">
        <v>1605</v>
      </c>
      <c r="AT668" s="2" t="n">
        <v>13201</v>
      </c>
      <c r="AU668" s="2" t="n">
        <v>35</v>
      </c>
      <c r="AV668" s="2" t="s">
        <v>2027</v>
      </c>
      <c r="AW668" s="2" t="n">
        <v>38067913</v>
      </c>
      <c r="AX668" s="2" t="n">
        <v>4037</v>
      </c>
      <c r="AY668" s="2" t="s">
        <v>72</v>
      </c>
      <c r="AZ668" s="2" t="n">
        <v>16984</v>
      </c>
      <c r="BA668" s="2" t="n">
        <v>10797</v>
      </c>
      <c r="BB668" s="2" t="n">
        <v>44017591</v>
      </c>
      <c r="BC668" s="2" t="s">
        <v>73</v>
      </c>
      <c r="BD668" s="2" t="n">
        <v>105599</v>
      </c>
      <c r="BE668" s="2" t="s">
        <v>74</v>
      </c>
      <c r="BF668" s="2" t="n">
        <v>12</v>
      </c>
      <c r="BG668" s="2" t="s">
        <v>75</v>
      </c>
      <c r="BH668" s="2"/>
      <c r="BI668" s="2" t="s">
        <v>76</v>
      </c>
      <c r="BJ668" s="2" t="s">
        <v>77</v>
      </c>
      <c r="BK668" s="2" t="n">
        <v>929</v>
      </c>
    </row>
    <row r="669" customFormat="false" ht="12.8" hidden="false" customHeight="false" outlineLevel="0" collapsed="false">
      <c r="A669" s="0" t="s">
        <v>67</v>
      </c>
      <c r="B669" s="0" t="s">
        <v>68</v>
      </c>
      <c r="C669" s="0" t="s">
        <v>69</v>
      </c>
      <c r="D669" s="1" t="s">
        <v>2824</v>
      </c>
      <c r="E669" s="2" t="n">
        <v>1780643</v>
      </c>
      <c r="F669" s="2" t="n">
        <v>2223</v>
      </c>
      <c r="G669" s="2" t="n">
        <v>2572143</v>
      </c>
      <c r="H669" s="2" t="n">
        <v>29608</v>
      </c>
      <c r="I669" s="2" t="n">
        <v>29</v>
      </c>
      <c r="J669" s="2" t="n">
        <v>21429</v>
      </c>
      <c r="K669" s="2" t="s">
        <v>2825</v>
      </c>
      <c r="L669" s="2" t="n">
        <v>58396</v>
      </c>
      <c r="M669" s="2" t="n">
        <v>67567</v>
      </c>
      <c r="N669" s="2" t="n">
        <v>777768</v>
      </c>
      <c r="O669" s="2" t="n">
        <v>762</v>
      </c>
      <c r="P669" s="2" t="n">
        <v>563</v>
      </c>
      <c r="Q669" s="2" t="s">
        <v>759</v>
      </c>
      <c r="R669" s="2" t="n">
        <v>472</v>
      </c>
      <c r="S669" s="2" t="n">
        <v>12399</v>
      </c>
      <c r="T669" s="2" t="n">
        <v>1672</v>
      </c>
      <c r="U669" s="2" t="n">
        <v>43922</v>
      </c>
      <c r="V669" s="2"/>
      <c r="W669" s="2"/>
      <c r="X669" s="2"/>
      <c r="Y669" s="2"/>
      <c r="Z669" s="2" t="n">
        <v>66511</v>
      </c>
      <c r="AA669" s="2" t="n">
        <v>48215038</v>
      </c>
      <c r="AB669" s="2" t="n">
        <v>1266553</v>
      </c>
      <c r="AC669" s="2" t="n">
        <v>1747</v>
      </c>
      <c r="AD669" s="2" t="n">
        <v>86653</v>
      </c>
      <c r="AE669" s="2" t="n">
        <v>2276</v>
      </c>
      <c r="AF669" s="2" t="s">
        <v>2826</v>
      </c>
      <c r="AG669" s="2" t="s">
        <v>1365</v>
      </c>
      <c r="AH669" s="2" t="s">
        <v>83</v>
      </c>
      <c r="AI669" s="2" t="n">
        <v>60108942</v>
      </c>
      <c r="AJ669" s="2" t="n">
        <v>30120513</v>
      </c>
      <c r="AK669" s="2" t="n">
        <v>28902448</v>
      </c>
      <c r="AL669" s="2" t="n">
        <v>1085981</v>
      </c>
      <c r="AM669" s="2" t="n">
        <v>36031</v>
      </c>
      <c r="AN669" s="2" t="n">
        <v>57003</v>
      </c>
      <c r="AO669" s="2" t="s">
        <v>752</v>
      </c>
      <c r="AP669" s="2" t="s">
        <v>2827</v>
      </c>
      <c r="AQ669" s="2" t="s">
        <v>2828</v>
      </c>
      <c r="AR669" s="2" t="s">
        <v>1313</v>
      </c>
      <c r="AS669" s="2" t="n">
        <v>1497</v>
      </c>
      <c r="AT669" s="2" t="n">
        <v>12743</v>
      </c>
      <c r="AU669" s="2" t="n">
        <v>33</v>
      </c>
      <c r="AV669" s="2" t="s">
        <v>2027</v>
      </c>
      <c r="AW669" s="2" t="n">
        <v>38067913</v>
      </c>
      <c r="AX669" s="2" t="n">
        <v>4037</v>
      </c>
      <c r="AY669" s="2" t="s">
        <v>72</v>
      </c>
      <c r="AZ669" s="2" t="n">
        <v>16984</v>
      </c>
      <c r="BA669" s="2" t="n">
        <v>10797</v>
      </c>
      <c r="BB669" s="2" t="n">
        <v>44017591</v>
      </c>
      <c r="BC669" s="2" t="s">
        <v>73</v>
      </c>
      <c r="BD669" s="2" t="n">
        <v>105599</v>
      </c>
      <c r="BE669" s="2" t="s">
        <v>74</v>
      </c>
      <c r="BF669" s="2" t="n">
        <v>12</v>
      </c>
      <c r="BG669" s="2" t="s">
        <v>75</v>
      </c>
      <c r="BH669" s="2"/>
      <c r="BI669" s="2" t="s">
        <v>76</v>
      </c>
      <c r="BJ669" s="2" t="s">
        <v>77</v>
      </c>
      <c r="BK669" s="2" t="n">
        <v>929</v>
      </c>
    </row>
    <row r="670" customFormat="false" ht="12.8" hidden="false" customHeight="false" outlineLevel="0" collapsed="false">
      <c r="A670" s="0" t="s">
        <v>67</v>
      </c>
      <c r="B670" s="0" t="s">
        <v>68</v>
      </c>
      <c r="C670" s="0" t="s">
        <v>69</v>
      </c>
      <c r="D670" s="1" t="s">
        <v>2829</v>
      </c>
      <c r="E670" s="2" t="n">
        <v>1783319</v>
      </c>
      <c r="F670" s="2" t="n">
        <v>2676</v>
      </c>
      <c r="G670" s="2" t="n">
        <v>2593571</v>
      </c>
      <c r="H670" s="2" t="n">
        <v>29635</v>
      </c>
      <c r="I670" s="2" t="n">
        <v>27</v>
      </c>
      <c r="J670" s="2" t="n">
        <v>21429</v>
      </c>
      <c r="K670" s="2" t="n">
        <v>46845725</v>
      </c>
      <c r="L670" s="2" t="n">
        <v>70295</v>
      </c>
      <c r="M670" s="2" t="s">
        <v>2830</v>
      </c>
      <c r="N670" s="2" t="n">
        <v>778477</v>
      </c>
      <c r="O670" s="2" t="n">
        <v>709</v>
      </c>
      <c r="P670" s="2" t="n">
        <v>563</v>
      </c>
      <c r="Q670" s="2" t="s">
        <v>656</v>
      </c>
      <c r="R670" s="2" t="n">
        <v>473</v>
      </c>
      <c r="S670" s="2" t="n">
        <v>12425</v>
      </c>
      <c r="T670" s="2" t="n">
        <v>1653</v>
      </c>
      <c r="U670" s="2" t="n">
        <v>43422</v>
      </c>
      <c r="V670" s="2"/>
      <c r="W670" s="2"/>
      <c r="X670" s="2"/>
      <c r="Y670" s="2"/>
      <c r="Z670" s="2" t="n">
        <v>74047</v>
      </c>
      <c r="AA670" s="2" t="n">
        <v>48289085</v>
      </c>
      <c r="AB670" s="2" t="n">
        <v>1268498</v>
      </c>
      <c r="AC670" s="2" t="n">
        <v>1945</v>
      </c>
      <c r="AD670" s="2" t="n">
        <v>87186</v>
      </c>
      <c r="AE670" s="2" t="s">
        <v>1303</v>
      </c>
      <c r="AF670" s="2" t="s">
        <v>2826</v>
      </c>
      <c r="AG670" s="2" t="s">
        <v>2831</v>
      </c>
      <c r="AH670" s="2" t="s">
        <v>83</v>
      </c>
      <c r="AI670" s="2" t="n">
        <v>60161477</v>
      </c>
      <c r="AJ670" s="2" t="n">
        <v>30120928</v>
      </c>
      <c r="AK670" s="2" t="n">
        <v>28914962</v>
      </c>
      <c r="AL670" s="2" t="n">
        <v>1125587</v>
      </c>
      <c r="AM670" s="2" t="n">
        <v>52535</v>
      </c>
      <c r="AN670" s="2" t="n">
        <v>53647</v>
      </c>
      <c r="AO670" s="2" t="s">
        <v>2832</v>
      </c>
      <c r="AP670" s="2" t="s">
        <v>2827</v>
      </c>
      <c r="AQ670" s="2" t="s">
        <v>2523</v>
      </c>
      <c r="AR670" s="2" t="s">
        <v>1288</v>
      </c>
      <c r="AS670" s="2" t="n">
        <v>1409</v>
      </c>
      <c r="AT670" s="2" t="n">
        <v>10137</v>
      </c>
      <c r="AU670" s="2" t="n">
        <v>27</v>
      </c>
      <c r="AV670" s="2" t="s">
        <v>2027</v>
      </c>
      <c r="AW670" s="2" t="n">
        <v>38067913</v>
      </c>
      <c r="AX670" s="2" t="n">
        <v>4037</v>
      </c>
      <c r="AY670" s="2" t="s">
        <v>72</v>
      </c>
      <c r="AZ670" s="2" t="n">
        <v>16984</v>
      </c>
      <c r="BA670" s="2" t="n">
        <v>10797</v>
      </c>
      <c r="BB670" s="2" t="n">
        <v>44017591</v>
      </c>
      <c r="BC670" s="2" t="s">
        <v>73</v>
      </c>
      <c r="BD670" s="2" t="n">
        <v>105599</v>
      </c>
      <c r="BE670" s="2" t="s">
        <v>74</v>
      </c>
      <c r="BF670" s="2" t="n">
        <v>12</v>
      </c>
      <c r="BG670" s="2" t="s">
        <v>75</v>
      </c>
      <c r="BH670" s="2"/>
      <c r="BI670" s="2" t="s">
        <v>76</v>
      </c>
      <c r="BJ670" s="2" t="s">
        <v>77</v>
      </c>
      <c r="BK670" s="2" t="n">
        <v>929</v>
      </c>
    </row>
    <row r="671" customFormat="false" ht="12.8" hidden="false" customHeight="false" outlineLevel="0" collapsed="false">
      <c r="A671" s="0" t="s">
        <v>67</v>
      </c>
      <c r="B671" s="0" t="s">
        <v>68</v>
      </c>
      <c r="C671" s="0" t="s">
        <v>69</v>
      </c>
      <c r="D671" s="1" t="s">
        <v>2833</v>
      </c>
      <c r="E671" s="2" t="n">
        <v>1787542</v>
      </c>
      <c r="F671" s="2" t="n">
        <v>4223</v>
      </c>
      <c r="G671" s="2" t="n">
        <v>2797143</v>
      </c>
      <c r="H671" s="2" t="n">
        <v>29655</v>
      </c>
      <c r="I671" s="2" t="n">
        <v>20</v>
      </c>
      <c r="J671" s="2" t="n">
        <v>19857</v>
      </c>
      <c r="K671" s="2" t="n">
        <v>46956659</v>
      </c>
      <c r="L671" s="2" t="n">
        <v>110933</v>
      </c>
      <c r="M671" s="2" t="n">
        <v>73478</v>
      </c>
      <c r="N671" s="2" t="n">
        <v>779003</v>
      </c>
      <c r="O671" s="2" t="n">
        <v>525</v>
      </c>
      <c r="P671" s="2" t="n">
        <v>522</v>
      </c>
      <c r="Q671" s="2" t="s">
        <v>352</v>
      </c>
      <c r="R671" s="2" t="n">
        <v>477</v>
      </c>
      <c r="S671" s="2" t="s">
        <v>678</v>
      </c>
      <c r="T671" s="2" t="n">
        <v>1577</v>
      </c>
      <c r="U671" s="2" t="n">
        <v>41426</v>
      </c>
      <c r="V671" s="2"/>
      <c r="W671" s="2"/>
      <c r="X671" s="2"/>
      <c r="Y671" s="2"/>
      <c r="Z671" s="2" t="n">
        <v>99100</v>
      </c>
      <c r="AA671" s="2" t="n">
        <v>48388185</v>
      </c>
      <c r="AB671" s="2" t="n">
        <v>1271102</v>
      </c>
      <c r="AC671" s="2" t="n">
        <v>2603</v>
      </c>
      <c r="AD671" s="2" t="n">
        <v>85392</v>
      </c>
      <c r="AE671" s="2" t="n">
        <v>2243</v>
      </c>
      <c r="AF671" s="2" t="s">
        <v>2321</v>
      </c>
      <c r="AG671" s="2" t="s">
        <v>2322</v>
      </c>
      <c r="AH671" s="2" t="s">
        <v>83</v>
      </c>
      <c r="AI671" s="2" t="n">
        <v>60231605</v>
      </c>
      <c r="AJ671" s="2" t="n">
        <v>30138154</v>
      </c>
      <c r="AK671" s="2" t="n">
        <v>28939125</v>
      </c>
      <c r="AL671" s="2" t="n">
        <v>1154326</v>
      </c>
      <c r="AM671" s="2" t="n">
        <v>70128</v>
      </c>
      <c r="AN671" s="2" t="n">
        <v>52873</v>
      </c>
      <c r="AO671" s="2" t="s">
        <v>2834</v>
      </c>
      <c r="AP671" s="2" t="s">
        <v>2835</v>
      </c>
      <c r="AQ671" s="2" t="s">
        <v>2836</v>
      </c>
      <c r="AR671" s="2" t="s">
        <v>2837</v>
      </c>
      <c r="AS671" s="2" t="n">
        <v>1389</v>
      </c>
      <c r="AT671" s="2" t="n">
        <v>10109</v>
      </c>
      <c r="AU671" s="2" t="n">
        <v>27</v>
      </c>
      <c r="AV671" s="2" t="s">
        <v>2027</v>
      </c>
      <c r="AW671" s="2" t="n">
        <v>38067913</v>
      </c>
      <c r="AX671" s="2" t="n">
        <v>4037</v>
      </c>
      <c r="AY671" s="2" t="s">
        <v>72</v>
      </c>
      <c r="AZ671" s="2" t="n">
        <v>16984</v>
      </c>
      <c r="BA671" s="2" t="n">
        <v>10797</v>
      </c>
      <c r="BB671" s="2" t="n">
        <v>44017591</v>
      </c>
      <c r="BC671" s="2" t="s">
        <v>73</v>
      </c>
      <c r="BD671" s="2" t="n">
        <v>105599</v>
      </c>
      <c r="BE671" s="2" t="s">
        <v>74</v>
      </c>
      <c r="BF671" s="2" t="n">
        <v>12</v>
      </c>
      <c r="BG671" s="2" t="s">
        <v>75</v>
      </c>
      <c r="BH671" s="2"/>
      <c r="BI671" s="2" t="s">
        <v>76</v>
      </c>
      <c r="BJ671" s="2" t="s">
        <v>77</v>
      </c>
      <c r="BK671" s="2" t="n">
        <v>929</v>
      </c>
    </row>
    <row r="672" customFormat="false" ht="12.8" hidden="false" customHeight="false" outlineLevel="0" collapsed="false">
      <c r="A672" s="0" t="s">
        <v>67</v>
      </c>
      <c r="B672" s="0" t="s">
        <v>68</v>
      </c>
      <c r="C672" s="0" t="s">
        <v>69</v>
      </c>
      <c r="D672" s="1" t="s">
        <v>2838</v>
      </c>
      <c r="E672" s="2" t="n">
        <v>1790579</v>
      </c>
      <c r="F672" s="2" t="n">
        <v>3037</v>
      </c>
      <c r="G672" s="2" t="n">
        <v>2829143</v>
      </c>
      <c r="H672" s="2" t="n">
        <v>29671</v>
      </c>
      <c r="I672" s="2" t="n">
        <v>16</v>
      </c>
      <c r="J672" s="2" t="n">
        <v>19571</v>
      </c>
      <c r="K672" s="2" t="n">
        <v>47036437</v>
      </c>
      <c r="L672" s="2" t="n">
        <v>79778</v>
      </c>
      <c r="M672" s="2" t="n">
        <v>74318</v>
      </c>
      <c r="N672" s="2" t="n">
        <v>779423</v>
      </c>
      <c r="O672" s="2" t="s">
        <v>201</v>
      </c>
      <c r="P672" s="2" t="n">
        <v>514</v>
      </c>
      <c r="Q672" s="2" t="s">
        <v>352</v>
      </c>
      <c r="R672" s="2" t="n">
        <v>476</v>
      </c>
      <c r="S672" s="2" t="n">
        <v>12504</v>
      </c>
      <c r="T672" s="2" t="n">
        <v>1568</v>
      </c>
      <c r="U672" s="2" t="s">
        <v>2839</v>
      </c>
      <c r="V672" s="2"/>
      <c r="W672" s="2"/>
      <c r="X672" s="2"/>
      <c r="Y672" s="2"/>
      <c r="Z672" s="2" t="n">
        <v>97402</v>
      </c>
      <c r="AA672" s="2" t="n">
        <v>48485587</v>
      </c>
      <c r="AB672" s="2" t="s">
        <v>2840</v>
      </c>
      <c r="AC672" s="2" t="n">
        <v>2559</v>
      </c>
      <c r="AD672" s="2" t="n">
        <v>85110</v>
      </c>
      <c r="AE672" s="2" t="n">
        <v>2236</v>
      </c>
      <c r="AF672" s="2" t="s">
        <v>2615</v>
      </c>
      <c r="AG672" s="2" t="s">
        <v>2841</v>
      </c>
      <c r="AH672" s="2" t="s">
        <v>83</v>
      </c>
      <c r="AI672" s="2" t="n">
        <v>60318215</v>
      </c>
      <c r="AJ672" s="2" t="n">
        <v>30171058</v>
      </c>
      <c r="AK672" s="2" t="n">
        <v>28964500</v>
      </c>
      <c r="AL672" s="2" t="n">
        <v>1182657</v>
      </c>
      <c r="AM672" s="2" t="n">
        <v>86610</v>
      </c>
      <c r="AN672" s="2" t="n">
        <v>55883</v>
      </c>
      <c r="AO672" s="2" t="s">
        <v>2842</v>
      </c>
      <c r="AP672" s="2" t="s">
        <v>2843</v>
      </c>
      <c r="AQ672" s="2" t="s">
        <v>2844</v>
      </c>
      <c r="AR672" s="2" t="s">
        <v>2845</v>
      </c>
      <c r="AS672" s="2" t="n">
        <v>1468</v>
      </c>
      <c r="AT672" s="2" t="n">
        <v>12964</v>
      </c>
      <c r="AU672" s="2" t="n">
        <v>34</v>
      </c>
      <c r="AV672" s="2" t="s">
        <v>2027</v>
      </c>
      <c r="AW672" s="2" t="n">
        <v>38067913</v>
      </c>
      <c r="AX672" s="2" t="n">
        <v>4037</v>
      </c>
      <c r="AY672" s="2" t="s">
        <v>72</v>
      </c>
      <c r="AZ672" s="2" t="n">
        <v>16984</v>
      </c>
      <c r="BA672" s="2" t="n">
        <v>10797</v>
      </c>
      <c r="BB672" s="2" t="n">
        <v>44017591</v>
      </c>
      <c r="BC672" s="2" t="s">
        <v>73</v>
      </c>
      <c r="BD672" s="2" t="n">
        <v>105599</v>
      </c>
      <c r="BE672" s="2" t="s">
        <v>74</v>
      </c>
      <c r="BF672" s="2" t="n">
        <v>12</v>
      </c>
      <c r="BG672" s="2" t="s">
        <v>75</v>
      </c>
      <c r="BH672" s="2"/>
      <c r="BI672" s="2" t="s">
        <v>76</v>
      </c>
      <c r="BJ672" s="2" t="s">
        <v>77</v>
      </c>
      <c r="BK672" s="2" t="n">
        <v>929</v>
      </c>
    </row>
    <row r="673" customFormat="false" ht="12.8" hidden="false" customHeight="false" outlineLevel="0" collapsed="false">
      <c r="A673" s="0" t="s">
        <v>67</v>
      </c>
      <c r="B673" s="0" t="s">
        <v>68</v>
      </c>
      <c r="C673" s="0" t="s">
        <v>69</v>
      </c>
      <c r="D673" s="1" t="s">
        <v>2846</v>
      </c>
      <c r="E673" s="2" t="n">
        <v>1792561</v>
      </c>
      <c r="F673" s="2" t="n">
        <v>1982</v>
      </c>
      <c r="G673" s="2" t="n">
        <v>2868143</v>
      </c>
      <c r="H673" s="2" t="n">
        <v>29681</v>
      </c>
      <c r="I673" s="2" t="n">
        <v>10</v>
      </c>
      <c r="J673" s="2" t="n">
        <v>19571</v>
      </c>
      <c r="K673" s="2" t="n">
        <v>47088502</v>
      </c>
      <c r="L673" s="2" t="n">
        <v>52065</v>
      </c>
      <c r="M673" s="2" t="n">
        <v>75343</v>
      </c>
      <c r="N673" s="2" t="n">
        <v>779686</v>
      </c>
      <c r="O673" s="2" t="n">
        <v>263</v>
      </c>
      <c r="P673" s="2" t="n">
        <v>514</v>
      </c>
      <c r="Q673" s="2" t="s">
        <v>348</v>
      </c>
      <c r="R673" s="2" t="n">
        <v>466</v>
      </c>
      <c r="S673" s="2" t="n">
        <v>12241</v>
      </c>
      <c r="T673" s="2" t="n">
        <v>1549</v>
      </c>
      <c r="U673" s="2" t="s">
        <v>2847</v>
      </c>
      <c r="V673" s="2"/>
      <c r="W673" s="2"/>
      <c r="X673" s="2"/>
      <c r="Y673" s="2"/>
      <c r="Z673" s="2" t="n">
        <v>97219</v>
      </c>
      <c r="AA673" s="2" t="n">
        <v>48582806</v>
      </c>
      <c r="AB673" s="2" t="n">
        <v>1276214</v>
      </c>
      <c r="AC673" s="2" t="n">
        <v>2554</v>
      </c>
      <c r="AD673" s="2" t="n">
        <v>85558</v>
      </c>
      <c r="AE673" s="2" t="n">
        <v>2248</v>
      </c>
      <c r="AF673" s="2" t="s">
        <v>990</v>
      </c>
      <c r="AG673" s="2" t="s">
        <v>1346</v>
      </c>
      <c r="AH673" s="2" t="s">
        <v>83</v>
      </c>
      <c r="AI673" s="2" t="n">
        <v>60386453</v>
      </c>
      <c r="AJ673" s="2" t="n">
        <v>30219987</v>
      </c>
      <c r="AK673" s="2" t="n">
        <v>28977403</v>
      </c>
      <c r="AL673" s="2" t="n">
        <v>1189063</v>
      </c>
      <c r="AM673" s="2" t="n">
        <v>68238</v>
      </c>
      <c r="AN673" s="2" t="n">
        <v>60967</v>
      </c>
      <c r="AO673" s="2" t="s">
        <v>2848</v>
      </c>
      <c r="AP673" s="2" t="s">
        <v>2849</v>
      </c>
      <c r="AQ673" s="2" t="s">
        <v>2850</v>
      </c>
      <c r="AR673" s="2" t="s">
        <v>2851</v>
      </c>
      <c r="AS673" s="2" t="n">
        <v>1602</v>
      </c>
      <c r="AT673" s="2" t="n">
        <v>18590</v>
      </c>
      <c r="AU673" s="2" t="n">
        <v>49</v>
      </c>
      <c r="AV673" s="2" t="s">
        <v>2027</v>
      </c>
      <c r="AW673" s="2" t="n">
        <v>38067913</v>
      </c>
      <c r="AX673" s="2" t="n">
        <v>4037</v>
      </c>
      <c r="AY673" s="2" t="s">
        <v>72</v>
      </c>
      <c r="AZ673" s="2" t="n">
        <v>16984</v>
      </c>
      <c r="BA673" s="2" t="n">
        <v>10797</v>
      </c>
      <c r="BB673" s="2" t="n">
        <v>44017591</v>
      </c>
      <c r="BC673" s="2" t="s">
        <v>73</v>
      </c>
      <c r="BD673" s="2" t="n">
        <v>105599</v>
      </c>
      <c r="BE673" s="2" t="s">
        <v>74</v>
      </c>
      <c r="BF673" s="2" t="n">
        <v>12</v>
      </c>
      <c r="BG673" s="2" t="s">
        <v>75</v>
      </c>
      <c r="BH673" s="2"/>
      <c r="BI673" s="2" t="s">
        <v>76</v>
      </c>
      <c r="BJ673" s="2" t="s">
        <v>77</v>
      </c>
      <c r="BK673" s="2" t="n">
        <v>929</v>
      </c>
    </row>
    <row r="674" customFormat="false" ht="12.8" hidden="false" customHeight="false" outlineLevel="0" collapsed="false">
      <c r="A674" s="0" t="s">
        <v>67</v>
      </c>
      <c r="B674" s="0" t="s">
        <v>68</v>
      </c>
      <c r="C674" s="0" t="s">
        <v>69</v>
      </c>
      <c r="D674" s="1" t="s">
        <v>2852</v>
      </c>
      <c r="E674" s="2" t="n">
        <v>1794286</v>
      </c>
      <c r="F674" s="2" t="n">
        <v>1725</v>
      </c>
      <c r="G674" s="2" t="n">
        <v>2903857</v>
      </c>
      <c r="H674" s="2" t="n">
        <v>29686</v>
      </c>
      <c r="I674" s="2" t="n">
        <v>5</v>
      </c>
      <c r="J674" s="2" t="n">
        <v>19286</v>
      </c>
      <c r="K674" s="2" t="n">
        <v>47133816</v>
      </c>
      <c r="L674" s="2" t="n">
        <v>45314</v>
      </c>
      <c r="M674" s="2" t="n">
        <v>76281</v>
      </c>
      <c r="N674" s="2" t="n">
        <v>779817</v>
      </c>
      <c r="O674" s="2" t="n">
        <v>131</v>
      </c>
      <c r="P674" s="2" t="n">
        <v>507</v>
      </c>
      <c r="Q674" s="2" t="s">
        <v>348</v>
      </c>
      <c r="R674" s="2" t="n">
        <v>465</v>
      </c>
      <c r="S674" s="2" t="n">
        <v>12215</v>
      </c>
      <c r="T674" s="2" t="n">
        <v>1414</v>
      </c>
      <c r="U674" s="2" t="n">
        <v>37144</v>
      </c>
      <c r="V674" s="2"/>
      <c r="W674" s="2"/>
      <c r="X674" s="2"/>
      <c r="Y674" s="2"/>
      <c r="Z674" s="2" t="n">
        <v>84172</v>
      </c>
      <c r="AA674" s="2" t="n">
        <v>48666978</v>
      </c>
      <c r="AB674" s="2" t="n">
        <v>1278425</v>
      </c>
      <c r="AC674" s="2" t="n">
        <v>2211</v>
      </c>
      <c r="AD674" s="2" t="n">
        <v>85494</v>
      </c>
      <c r="AE674" s="2" t="n">
        <v>2246</v>
      </c>
      <c r="AF674" s="2" t="n">
        <v>34</v>
      </c>
      <c r="AG674" s="2" t="s">
        <v>215</v>
      </c>
      <c r="AH674" s="2" t="s">
        <v>83</v>
      </c>
      <c r="AI674" s="2" t="n">
        <v>60460043</v>
      </c>
      <c r="AJ674" s="2" t="n">
        <v>30280365</v>
      </c>
      <c r="AK674" s="2" t="n">
        <v>28987779</v>
      </c>
      <c r="AL674" s="2" t="n">
        <v>1191899</v>
      </c>
      <c r="AM674" s="2" t="n">
        <v>73590</v>
      </c>
      <c r="AN674" s="2" t="n">
        <v>68363</v>
      </c>
      <c r="AO674" s="2" t="s">
        <v>2853</v>
      </c>
      <c r="AP674" s="2" t="s">
        <v>2854</v>
      </c>
      <c r="AQ674" s="2" t="s">
        <v>2855</v>
      </c>
      <c r="AR674" s="2" t="s">
        <v>1410</v>
      </c>
      <c r="AS674" s="2" t="n">
        <v>1796</v>
      </c>
      <c r="AT674" s="2" t="n">
        <v>26183</v>
      </c>
      <c r="AU674" s="2" t="n">
        <v>69</v>
      </c>
      <c r="AV674" s="2" t="s">
        <v>2027</v>
      </c>
      <c r="AW674" s="2" t="n">
        <v>38067913</v>
      </c>
      <c r="AX674" s="2" t="n">
        <v>4037</v>
      </c>
      <c r="AY674" s="2" t="s">
        <v>72</v>
      </c>
      <c r="AZ674" s="2" t="n">
        <v>16984</v>
      </c>
      <c r="BA674" s="2" t="n">
        <v>10797</v>
      </c>
      <c r="BB674" s="2" t="n">
        <v>44017591</v>
      </c>
      <c r="BC674" s="2" t="s">
        <v>73</v>
      </c>
      <c r="BD674" s="2" t="n">
        <v>105599</v>
      </c>
      <c r="BE674" s="2" t="s">
        <v>74</v>
      </c>
      <c r="BF674" s="2" t="n">
        <v>12</v>
      </c>
      <c r="BG674" s="2" t="s">
        <v>75</v>
      </c>
      <c r="BH674" s="2"/>
      <c r="BI674" s="2" t="s">
        <v>76</v>
      </c>
      <c r="BJ674" s="2" t="s">
        <v>77</v>
      </c>
      <c r="BK674" s="2" t="n">
        <v>929</v>
      </c>
    </row>
    <row r="675" customFormat="false" ht="12.8" hidden="false" customHeight="false" outlineLevel="0" collapsed="false">
      <c r="A675" s="0" t="s">
        <v>67</v>
      </c>
      <c r="B675" s="0" t="s">
        <v>68</v>
      </c>
      <c r="C675" s="0" t="s">
        <v>69</v>
      </c>
      <c r="D675" s="1" t="s">
        <v>2856</v>
      </c>
      <c r="E675" s="2" t="n">
        <v>1798515</v>
      </c>
      <c r="F675" s="2" t="n">
        <v>4229</v>
      </c>
      <c r="G675" s="2" t="n">
        <v>2870714</v>
      </c>
      <c r="H675" s="2" t="n">
        <v>29723</v>
      </c>
      <c r="I675" s="2" t="n">
        <v>37</v>
      </c>
      <c r="J675" s="2" t="n">
        <v>20571</v>
      </c>
      <c r="K675" s="2" t="n">
        <v>47244907</v>
      </c>
      <c r="L675" s="2" t="n">
        <v>111091</v>
      </c>
      <c r="M675" s="2" t="s">
        <v>2857</v>
      </c>
      <c r="N675" s="2" t="n">
        <v>780789</v>
      </c>
      <c r="O675" s="2" t="n">
        <v>972</v>
      </c>
      <c r="P675" s="2" t="s">
        <v>2430</v>
      </c>
      <c r="Q675" s="2" t="s">
        <v>348</v>
      </c>
      <c r="R675" s="2" t="n">
        <v>470</v>
      </c>
      <c r="S675" s="2" t="n">
        <v>12346</v>
      </c>
      <c r="T675" s="2" t="n">
        <v>1456</v>
      </c>
      <c r="U675" s="2" t="n">
        <v>38247</v>
      </c>
      <c r="V675" s="2"/>
      <c r="W675" s="2"/>
      <c r="X675" s="2"/>
      <c r="Y675" s="2"/>
      <c r="Z675" s="2" t="n">
        <v>73349</v>
      </c>
      <c r="AA675" s="2" t="n">
        <v>48740327</v>
      </c>
      <c r="AB675" s="2" t="n">
        <v>1280352</v>
      </c>
      <c r="AC675" s="2" t="n">
        <v>1927</v>
      </c>
      <c r="AD675" s="2" t="n">
        <v>84543</v>
      </c>
      <c r="AE675" s="2" t="n">
        <v>2221</v>
      </c>
      <c r="AF675" s="2" t="n">
        <v>34</v>
      </c>
      <c r="AG675" s="2" t="s">
        <v>968</v>
      </c>
      <c r="AH675" s="2" t="s">
        <v>83</v>
      </c>
      <c r="AI675" s="2" t="n">
        <v>60595966</v>
      </c>
      <c r="AJ675" s="2" t="n">
        <v>30349439</v>
      </c>
      <c r="AK675" s="2" t="n">
        <v>29010587</v>
      </c>
      <c r="AL675" s="2" t="n">
        <v>1235940</v>
      </c>
      <c r="AM675" s="2" t="n">
        <v>135923</v>
      </c>
      <c r="AN675" s="2" t="n">
        <v>74722</v>
      </c>
      <c r="AO675" s="2" t="s">
        <v>2858</v>
      </c>
      <c r="AP675" s="2" t="s">
        <v>2859</v>
      </c>
      <c r="AQ675" s="2" t="s">
        <v>2860</v>
      </c>
      <c r="AR675" s="2" t="s">
        <v>1122</v>
      </c>
      <c r="AS675" s="2" t="n">
        <v>1963</v>
      </c>
      <c r="AT675" s="2" t="n">
        <v>33897</v>
      </c>
      <c r="AU675" s="2" t="n">
        <v>89</v>
      </c>
      <c r="AV675" s="2" t="s">
        <v>2027</v>
      </c>
      <c r="AW675" s="2" t="n">
        <v>38067913</v>
      </c>
      <c r="AX675" s="2" t="n">
        <v>4037</v>
      </c>
      <c r="AY675" s="2" t="s">
        <v>72</v>
      </c>
      <c r="AZ675" s="2" t="n">
        <v>16984</v>
      </c>
      <c r="BA675" s="2" t="n">
        <v>10797</v>
      </c>
      <c r="BB675" s="2" t="n">
        <v>44017591</v>
      </c>
      <c r="BC675" s="2" t="s">
        <v>73</v>
      </c>
      <c r="BD675" s="2" t="n">
        <v>105599</v>
      </c>
      <c r="BE675" s="2" t="s">
        <v>74</v>
      </c>
      <c r="BF675" s="2" t="n">
        <v>12</v>
      </c>
      <c r="BG675" s="2" t="s">
        <v>75</v>
      </c>
      <c r="BH675" s="2"/>
      <c r="BI675" s="2" t="s">
        <v>76</v>
      </c>
      <c r="BJ675" s="2" t="s">
        <v>77</v>
      </c>
      <c r="BK675" s="2" t="n">
        <v>929</v>
      </c>
    </row>
    <row r="676" customFormat="false" ht="12.8" hidden="false" customHeight="false" outlineLevel="0" collapsed="false">
      <c r="A676" s="0" t="s">
        <v>67</v>
      </c>
      <c r="B676" s="0" t="s">
        <v>68</v>
      </c>
      <c r="C676" s="0" t="s">
        <v>69</v>
      </c>
      <c r="D676" s="1" t="s">
        <v>2861</v>
      </c>
      <c r="E676" s="2" t="n">
        <v>1800867</v>
      </c>
      <c r="F676" s="2" t="n">
        <v>2352</v>
      </c>
      <c r="G676" s="2" t="n">
        <v>2889143</v>
      </c>
      <c r="H676" s="2" t="n">
        <v>29739</v>
      </c>
      <c r="I676" s="2" t="n">
        <v>16</v>
      </c>
      <c r="J676" s="2" t="n">
        <v>18714</v>
      </c>
      <c r="K676" s="2" t="n">
        <v>47306691</v>
      </c>
      <c r="L676" s="2" t="n">
        <v>61784</v>
      </c>
      <c r="M676" s="2" t="n">
        <v>75894</v>
      </c>
      <c r="N676" s="2" t="n">
        <v>781209</v>
      </c>
      <c r="O676" s="2" t="s">
        <v>201</v>
      </c>
      <c r="P676" s="2" t="n">
        <v>492</v>
      </c>
      <c r="Q676" s="2" t="s">
        <v>666</v>
      </c>
      <c r="R676" s="2" t="n">
        <v>470</v>
      </c>
      <c r="S676" s="2" t="n">
        <v>12346</v>
      </c>
      <c r="T676" s="2" t="n">
        <v>1582</v>
      </c>
      <c r="U676" s="2" t="n">
        <v>41557</v>
      </c>
      <c r="V676" s="2"/>
      <c r="W676" s="2"/>
      <c r="X676" s="2"/>
      <c r="Y676" s="2"/>
      <c r="Z676" s="2" t="n">
        <v>66820</v>
      </c>
      <c r="AA676" s="2" t="n">
        <v>48807147</v>
      </c>
      <c r="AB676" s="2" t="n">
        <v>1282107</v>
      </c>
      <c r="AC676" s="2" t="n">
        <v>1755</v>
      </c>
      <c r="AD676" s="2" t="n">
        <v>84587</v>
      </c>
      <c r="AE676" s="2" t="n">
        <v>2222</v>
      </c>
      <c r="AF676" s="2" t="s">
        <v>2862</v>
      </c>
      <c r="AG676" s="2" t="s">
        <v>157</v>
      </c>
      <c r="AH676" s="2" t="s">
        <v>83</v>
      </c>
      <c r="AI676" s="2" t="n">
        <v>60707051</v>
      </c>
      <c r="AJ676" s="2" t="n">
        <v>30417797</v>
      </c>
      <c r="AK676" s="2" t="n">
        <v>29024735</v>
      </c>
      <c r="AL676" s="2" t="n">
        <v>1264519</v>
      </c>
      <c r="AM676" s="2" t="n">
        <v>111085</v>
      </c>
      <c r="AN676" s="2" t="n">
        <v>85444</v>
      </c>
      <c r="AO676" s="2" t="s">
        <v>2863</v>
      </c>
      <c r="AP676" s="2" t="s">
        <v>2864</v>
      </c>
      <c r="AQ676" s="2" t="s">
        <v>2542</v>
      </c>
      <c r="AR676" s="2" t="s">
        <v>2865</v>
      </c>
      <c r="AS676" s="2" t="n">
        <v>2245</v>
      </c>
      <c r="AT676" s="2" t="n">
        <v>42469</v>
      </c>
      <c r="AU676" s="2" t="n">
        <v>112</v>
      </c>
      <c r="AV676" s="2" t="s">
        <v>2027</v>
      </c>
      <c r="AW676" s="2" t="n">
        <v>38067913</v>
      </c>
      <c r="AX676" s="2" t="n">
        <v>4037</v>
      </c>
      <c r="AY676" s="2" t="s">
        <v>72</v>
      </c>
      <c r="AZ676" s="2" t="n">
        <v>16984</v>
      </c>
      <c r="BA676" s="2" t="n">
        <v>10797</v>
      </c>
      <c r="BB676" s="2" t="n">
        <v>44017591</v>
      </c>
      <c r="BC676" s="2" t="s">
        <v>73</v>
      </c>
      <c r="BD676" s="2" t="n">
        <v>105599</v>
      </c>
      <c r="BE676" s="2" t="s">
        <v>74</v>
      </c>
      <c r="BF676" s="2" t="n">
        <v>12</v>
      </c>
      <c r="BG676" s="2" t="s">
        <v>75</v>
      </c>
      <c r="BH676" s="2"/>
      <c r="BI676" s="2" t="s">
        <v>76</v>
      </c>
      <c r="BJ676" s="2" t="s">
        <v>77</v>
      </c>
      <c r="BK676" s="2" t="n">
        <v>929</v>
      </c>
    </row>
    <row r="677" customFormat="false" ht="12.8" hidden="false" customHeight="false" outlineLevel="0" collapsed="false">
      <c r="A677" s="0" t="s">
        <v>67</v>
      </c>
      <c r="B677" s="0" t="s">
        <v>68</v>
      </c>
      <c r="C677" s="0" t="s">
        <v>69</v>
      </c>
      <c r="D677" s="1" t="s">
        <v>2866</v>
      </c>
      <c r="E677" s="2" t="n">
        <v>1804094</v>
      </c>
      <c r="F677" s="2" t="n">
        <v>3227</v>
      </c>
      <c r="G677" s="2" t="n">
        <v>2967857</v>
      </c>
      <c r="H677" s="2" t="n">
        <v>29767</v>
      </c>
      <c r="I677" s="2" t="n">
        <v>28</v>
      </c>
      <c r="J677" s="2" t="n">
        <v>18857</v>
      </c>
      <c r="K677" s="2" t="n">
        <v>47391461</v>
      </c>
      <c r="L677" s="2" t="s">
        <v>1416</v>
      </c>
      <c r="M677" s="2" t="n">
        <v>77962</v>
      </c>
      <c r="N677" s="2" t="n">
        <v>781945</v>
      </c>
      <c r="O677" s="2" t="n">
        <v>736</v>
      </c>
      <c r="P677" s="2" t="n">
        <v>495</v>
      </c>
      <c r="Q677" s="2" t="s">
        <v>343</v>
      </c>
      <c r="R677" s="2" t="n">
        <v>466</v>
      </c>
      <c r="S677" s="2" t="n">
        <v>12241</v>
      </c>
      <c r="T677" s="2" t="n">
        <v>1618</v>
      </c>
      <c r="U677" s="2" t="n">
        <v>42503</v>
      </c>
      <c r="V677" s="2"/>
      <c r="W677" s="2"/>
      <c r="X677" s="2"/>
      <c r="Y677" s="2"/>
      <c r="Z677" s="2" t="n">
        <v>88448</v>
      </c>
      <c r="AA677" s="2" t="n">
        <v>48895595</v>
      </c>
      <c r="AB677" s="2" t="n">
        <v>1284431</v>
      </c>
      <c r="AC677" s="2" t="n">
        <v>2323</v>
      </c>
      <c r="AD677" s="2" t="n">
        <v>86644</v>
      </c>
      <c r="AE677" s="2" t="n">
        <v>2276</v>
      </c>
      <c r="AF677" s="2" t="s">
        <v>1527</v>
      </c>
      <c r="AG677" s="2" t="s">
        <v>1528</v>
      </c>
      <c r="AH677" s="2" t="s">
        <v>83</v>
      </c>
      <c r="AI677" s="2" t="n">
        <v>60824590</v>
      </c>
      <c r="AJ677" s="2" t="n">
        <v>30471422</v>
      </c>
      <c r="AK677" s="2" t="n">
        <v>29047132</v>
      </c>
      <c r="AL677" s="2" t="n">
        <v>1306036</v>
      </c>
      <c r="AM677" s="2" t="n">
        <v>117539</v>
      </c>
      <c r="AN677" s="2" t="n">
        <v>94730</v>
      </c>
      <c r="AO677" s="2" t="s">
        <v>2867</v>
      </c>
      <c r="AP677" s="2" t="s">
        <v>2868</v>
      </c>
      <c r="AQ677" s="2" t="s">
        <v>2869</v>
      </c>
      <c r="AR677" s="2" t="s">
        <v>1371</v>
      </c>
      <c r="AS677" s="2" t="n">
        <v>2488</v>
      </c>
      <c r="AT677" s="2" t="n">
        <v>50071</v>
      </c>
      <c r="AU677" s="2" t="n">
        <v>132</v>
      </c>
      <c r="AV677" s="2" t="s">
        <v>2027</v>
      </c>
      <c r="AW677" s="2" t="n">
        <v>38067913</v>
      </c>
      <c r="AX677" s="2" t="n">
        <v>4037</v>
      </c>
      <c r="AY677" s="2" t="s">
        <v>72</v>
      </c>
      <c r="AZ677" s="2" t="n">
        <v>16984</v>
      </c>
      <c r="BA677" s="2" t="n">
        <v>10797</v>
      </c>
      <c r="BB677" s="2" t="n">
        <v>44017591</v>
      </c>
      <c r="BC677" s="2" t="s">
        <v>73</v>
      </c>
      <c r="BD677" s="2" t="n">
        <v>105599</v>
      </c>
      <c r="BE677" s="2" t="s">
        <v>74</v>
      </c>
      <c r="BF677" s="2" t="n">
        <v>12</v>
      </c>
      <c r="BG677" s="2" t="s">
        <v>75</v>
      </c>
      <c r="BH677" s="2"/>
      <c r="BI677" s="2" t="s">
        <v>76</v>
      </c>
      <c r="BJ677" s="2" t="s">
        <v>77</v>
      </c>
      <c r="BK677" s="2" t="n">
        <v>929</v>
      </c>
    </row>
    <row r="678" customFormat="false" ht="12.8" hidden="false" customHeight="false" outlineLevel="0" collapsed="false">
      <c r="A678" s="0" t="s">
        <v>67</v>
      </c>
      <c r="B678" s="0" t="s">
        <v>68</v>
      </c>
      <c r="C678" s="0" t="s">
        <v>69</v>
      </c>
      <c r="D678" s="1" t="s">
        <v>2870</v>
      </c>
      <c r="E678" s="2" t="n">
        <v>1807312</v>
      </c>
      <c r="F678" s="2" t="n">
        <v>3218</v>
      </c>
      <c r="G678" s="2" t="n">
        <v>2824286</v>
      </c>
      <c r="H678" s="2" t="n">
        <v>29790</v>
      </c>
      <c r="I678" s="2" t="n">
        <v>23</v>
      </c>
      <c r="J678" s="2" t="n">
        <v>19286</v>
      </c>
      <c r="K678" s="2" t="n">
        <v>47475994</v>
      </c>
      <c r="L678" s="2" t="n">
        <v>84533</v>
      </c>
      <c r="M678" s="2" t="n">
        <v>74191</v>
      </c>
      <c r="N678" s="2" t="n">
        <v>782549</v>
      </c>
      <c r="O678" s="2" t="n">
        <v>604</v>
      </c>
      <c r="P678" s="2" t="n">
        <v>507</v>
      </c>
      <c r="Q678" s="2" t="s">
        <v>589</v>
      </c>
      <c r="R678" s="2" t="n">
        <v>461</v>
      </c>
      <c r="S678" s="2" t="s">
        <v>781</v>
      </c>
      <c r="T678" s="2" t="n">
        <v>1574</v>
      </c>
      <c r="U678" s="2" t="n">
        <v>41347</v>
      </c>
      <c r="V678" s="2"/>
      <c r="W678" s="2"/>
      <c r="X678" s="2"/>
      <c r="Y678" s="2"/>
      <c r="Z678" s="2" t="n">
        <v>105069</v>
      </c>
      <c r="AA678" s="2" t="n">
        <v>49000664</v>
      </c>
      <c r="AB678" s="2" t="n">
        <v>1287191</v>
      </c>
      <c r="AC678" s="2" t="s">
        <v>1449</v>
      </c>
      <c r="AD678" s="2" t="n">
        <v>87497</v>
      </c>
      <c r="AE678" s="2" t="n">
        <v>2298</v>
      </c>
      <c r="AF678" s="2" t="s">
        <v>501</v>
      </c>
      <c r="AG678" s="2" t="n">
        <v>31</v>
      </c>
      <c r="AH678" s="2" t="s">
        <v>83</v>
      </c>
      <c r="AI678" s="2" t="n">
        <v>60950208</v>
      </c>
      <c r="AJ678" s="2" t="n">
        <v>30542428</v>
      </c>
      <c r="AK678" s="2" t="n">
        <v>29065536</v>
      </c>
      <c r="AL678" s="2" t="n">
        <v>1342244</v>
      </c>
      <c r="AM678" s="2" t="n">
        <v>125618</v>
      </c>
      <c r="AN678" s="2" t="n">
        <v>102658</v>
      </c>
      <c r="AO678" s="2" t="s">
        <v>2871</v>
      </c>
      <c r="AP678" s="2" t="s">
        <v>2872</v>
      </c>
      <c r="AQ678" s="2" t="s">
        <v>2546</v>
      </c>
      <c r="AR678" s="2" t="s">
        <v>1427</v>
      </c>
      <c r="AS678" s="2" t="n">
        <v>2697</v>
      </c>
      <c r="AT678" s="2" t="n">
        <v>57753</v>
      </c>
      <c r="AU678" s="2" t="n">
        <v>152</v>
      </c>
      <c r="AV678" s="2" t="s">
        <v>2027</v>
      </c>
      <c r="AW678" s="2" t="n">
        <v>38067913</v>
      </c>
      <c r="AX678" s="2" t="n">
        <v>4037</v>
      </c>
      <c r="AY678" s="2" t="s">
        <v>72</v>
      </c>
      <c r="AZ678" s="2" t="n">
        <v>16984</v>
      </c>
      <c r="BA678" s="2" t="n">
        <v>10797</v>
      </c>
      <c r="BB678" s="2" t="n">
        <v>44017591</v>
      </c>
      <c r="BC678" s="2" t="s">
        <v>73</v>
      </c>
      <c r="BD678" s="2" t="n">
        <v>105599</v>
      </c>
      <c r="BE678" s="2" t="s">
        <v>74</v>
      </c>
      <c r="BF678" s="2" t="n">
        <v>12</v>
      </c>
      <c r="BG678" s="2" t="s">
        <v>75</v>
      </c>
      <c r="BH678" s="2"/>
      <c r="BI678" s="2" t="s">
        <v>76</v>
      </c>
      <c r="BJ678" s="2" t="s">
        <v>77</v>
      </c>
      <c r="BK678" s="2" t="n">
        <v>929</v>
      </c>
    </row>
    <row r="679" customFormat="false" ht="12.8" hidden="false" customHeight="false" outlineLevel="0" collapsed="false">
      <c r="A679" s="0" t="s">
        <v>67</v>
      </c>
      <c r="B679" s="0" t="s">
        <v>68</v>
      </c>
      <c r="C679" s="0" t="s">
        <v>69</v>
      </c>
      <c r="D679" s="1" t="s">
        <v>2873</v>
      </c>
      <c r="E679" s="2" t="n">
        <v>1810825</v>
      </c>
      <c r="F679" s="2" t="n">
        <v>3513</v>
      </c>
      <c r="G679" s="2" t="n">
        <v>2892286</v>
      </c>
      <c r="H679" s="2" t="n">
        <v>29811</v>
      </c>
      <c r="I679" s="2" t="n">
        <v>21</v>
      </c>
      <c r="J679" s="2" t="n">
        <v>20</v>
      </c>
      <c r="K679" s="2" t="n">
        <v>47568276</v>
      </c>
      <c r="L679" s="2" t="n">
        <v>92282</v>
      </c>
      <c r="M679" s="2" t="n">
        <v>75977</v>
      </c>
      <c r="N679" s="2" t="s">
        <v>2874</v>
      </c>
      <c r="O679" s="2" t="n">
        <v>552</v>
      </c>
      <c r="P679" s="2" t="n">
        <v>525</v>
      </c>
      <c r="Q679" s="2" t="s">
        <v>789</v>
      </c>
      <c r="R679" s="2" t="n">
        <v>454</v>
      </c>
      <c r="S679" s="2" t="n">
        <v>11926</v>
      </c>
      <c r="T679" s="2" t="n">
        <v>1526</v>
      </c>
      <c r="U679" s="2" t="n">
        <v>40086</v>
      </c>
      <c r="V679" s="2"/>
      <c r="W679" s="2"/>
      <c r="X679" s="2"/>
      <c r="Y679" s="2"/>
      <c r="Z679" s="2" t="n">
        <v>99244</v>
      </c>
      <c r="AA679" s="2" t="n">
        <v>49099908</v>
      </c>
      <c r="AB679" s="2" t="n">
        <v>1289798</v>
      </c>
      <c r="AC679" s="2" t="n">
        <v>2607</v>
      </c>
      <c r="AD679" s="2" t="n">
        <v>87760</v>
      </c>
      <c r="AE679" s="2" t="n">
        <v>2305</v>
      </c>
      <c r="AF679" s="2" t="n">
        <v>33</v>
      </c>
      <c r="AG679" s="2" t="s">
        <v>2875</v>
      </c>
      <c r="AH679" s="2" t="s">
        <v>83</v>
      </c>
      <c r="AI679" s="2" t="n">
        <v>61829680</v>
      </c>
      <c r="AJ679" s="2" t="n">
        <v>30626225</v>
      </c>
      <c r="AK679" s="2" t="n">
        <v>29082569</v>
      </c>
      <c r="AL679" s="2" t="n">
        <v>2120886</v>
      </c>
      <c r="AM679" s="2" t="n">
        <v>879472</v>
      </c>
      <c r="AN679" s="2" t="n">
        <v>215924</v>
      </c>
      <c r="AO679" s="2" t="s">
        <v>2876</v>
      </c>
      <c r="AP679" s="2" t="s">
        <v>2877</v>
      </c>
      <c r="AQ679" s="2" t="s">
        <v>2878</v>
      </c>
      <c r="AR679" s="2" t="s">
        <v>2879</v>
      </c>
      <c r="AS679" s="2" t="n">
        <v>5672</v>
      </c>
      <c r="AT679" s="2" t="n">
        <v>65024</v>
      </c>
      <c r="AU679" s="2" t="n">
        <v>171</v>
      </c>
      <c r="AV679" s="2" t="s">
        <v>2440</v>
      </c>
      <c r="AW679" s="2" t="n">
        <v>38067913</v>
      </c>
      <c r="AX679" s="2" t="n">
        <v>4037</v>
      </c>
      <c r="AY679" s="2" t="s">
        <v>72</v>
      </c>
      <c r="AZ679" s="2" t="n">
        <v>16984</v>
      </c>
      <c r="BA679" s="2" t="n">
        <v>10797</v>
      </c>
      <c r="BB679" s="2" t="n">
        <v>44017591</v>
      </c>
      <c r="BC679" s="2" t="s">
        <v>73</v>
      </c>
      <c r="BD679" s="2" t="n">
        <v>105599</v>
      </c>
      <c r="BE679" s="2" t="s">
        <v>74</v>
      </c>
      <c r="BF679" s="2" t="n">
        <v>12</v>
      </c>
      <c r="BG679" s="2" t="s">
        <v>75</v>
      </c>
      <c r="BH679" s="2"/>
      <c r="BI679" s="2" t="s">
        <v>76</v>
      </c>
      <c r="BJ679" s="2" t="s">
        <v>77</v>
      </c>
      <c r="BK679" s="2" t="n">
        <v>929</v>
      </c>
    </row>
    <row r="680" customFormat="false" ht="12.8" hidden="false" customHeight="false" outlineLevel="0" collapsed="false">
      <c r="A680" s="0" t="s">
        <v>67</v>
      </c>
      <c r="B680" s="0" t="s">
        <v>68</v>
      </c>
      <c r="C680" s="0" t="s">
        <v>69</v>
      </c>
      <c r="D680" s="1" t="s">
        <v>2880</v>
      </c>
      <c r="E680" s="2" t="n">
        <v>1813304</v>
      </c>
      <c r="F680" s="2" t="n">
        <v>2479</v>
      </c>
      <c r="G680" s="2" t="n">
        <v>2963286</v>
      </c>
      <c r="H680" s="2" t="n">
        <v>29819</v>
      </c>
      <c r="I680" s="2" t="n">
        <v>8</v>
      </c>
      <c r="J680" s="2" t="n">
        <v>19714</v>
      </c>
      <c r="K680" s="2" t="n">
        <v>47633397</v>
      </c>
      <c r="L680" s="2" t="s">
        <v>2881</v>
      </c>
      <c r="M680" s="2" t="n">
        <v>77842</v>
      </c>
      <c r="N680" s="2" t="n">
        <v>783311</v>
      </c>
      <c r="O680" s="2" t="s">
        <v>108</v>
      </c>
      <c r="P680" s="2" t="n">
        <v>518</v>
      </c>
      <c r="Q680" s="2" t="s">
        <v>795</v>
      </c>
      <c r="R680" s="2" t="n">
        <v>467</v>
      </c>
      <c r="S680" s="2" t="n">
        <v>12268</v>
      </c>
      <c r="T680" s="2" t="n">
        <v>1518</v>
      </c>
      <c r="U680" s="2" t="n">
        <v>39876</v>
      </c>
      <c r="V680" s="2"/>
      <c r="W680" s="2"/>
      <c r="X680" s="2"/>
      <c r="Y680" s="2"/>
      <c r="Z680" s="2" t="n">
        <v>139984</v>
      </c>
      <c r="AA680" s="2" t="n">
        <v>49239892</v>
      </c>
      <c r="AB680" s="2" t="n">
        <v>1293475</v>
      </c>
      <c r="AC680" s="2" t="n">
        <v>3677</v>
      </c>
      <c r="AD680" s="2" t="n">
        <v>93869</v>
      </c>
      <c r="AE680" s="2" t="n">
        <v>2466</v>
      </c>
      <c r="AF680" s="2" t="s">
        <v>1512</v>
      </c>
      <c r="AG680" s="2" t="s">
        <v>211</v>
      </c>
      <c r="AH680" s="2" t="s">
        <v>83</v>
      </c>
      <c r="AI680" s="2" t="n">
        <v>61953068</v>
      </c>
      <c r="AJ680" s="2" t="n">
        <v>30682914</v>
      </c>
      <c r="AK680" s="2" t="n">
        <v>29093311</v>
      </c>
      <c r="AL680" s="2" t="n">
        <v>2176843</v>
      </c>
      <c r="AM680" s="2" t="n">
        <v>123388</v>
      </c>
      <c r="AN680" s="2" t="n">
        <v>223802</v>
      </c>
      <c r="AO680" s="2" t="s">
        <v>2882</v>
      </c>
      <c r="AP680" s="2" t="s">
        <v>2883</v>
      </c>
      <c r="AQ680" s="2" t="s">
        <v>2884</v>
      </c>
      <c r="AR680" s="2" t="s">
        <v>2885</v>
      </c>
      <c r="AS680" s="2" t="n">
        <v>5879</v>
      </c>
      <c r="AT680" s="2" t="n">
        <v>66132</v>
      </c>
      <c r="AU680" s="2" t="n">
        <v>174</v>
      </c>
      <c r="AV680" s="2" t="s">
        <v>2440</v>
      </c>
      <c r="AW680" s="2" t="n">
        <v>38067913</v>
      </c>
      <c r="AX680" s="2" t="n">
        <v>4037</v>
      </c>
      <c r="AY680" s="2" t="s">
        <v>72</v>
      </c>
      <c r="AZ680" s="2" t="n">
        <v>16984</v>
      </c>
      <c r="BA680" s="2" t="n">
        <v>10797</v>
      </c>
      <c r="BB680" s="2" t="n">
        <v>44017591</v>
      </c>
      <c r="BC680" s="2" t="s">
        <v>73</v>
      </c>
      <c r="BD680" s="2" t="n">
        <v>105599</v>
      </c>
      <c r="BE680" s="2" t="s">
        <v>74</v>
      </c>
      <c r="BF680" s="2" t="n">
        <v>12</v>
      </c>
      <c r="BG680" s="2" t="s">
        <v>75</v>
      </c>
      <c r="BH680" s="2"/>
      <c r="BI680" s="2" t="s">
        <v>76</v>
      </c>
      <c r="BJ680" s="2" t="s">
        <v>77</v>
      </c>
      <c r="BK680" s="2" t="n">
        <v>929</v>
      </c>
    </row>
    <row r="681" customFormat="false" ht="12.8" hidden="false" customHeight="false" outlineLevel="0" collapsed="false">
      <c r="A681" s="0" t="s">
        <v>67</v>
      </c>
      <c r="B681" s="0" t="s">
        <v>68</v>
      </c>
      <c r="C681" s="0" t="s">
        <v>69</v>
      </c>
      <c r="D681" s="1" t="s">
        <v>2886</v>
      </c>
      <c r="E681" s="2" t="n">
        <v>1815686</v>
      </c>
      <c r="F681" s="2" t="n">
        <v>2382</v>
      </c>
      <c r="G681" s="2" t="n">
        <v>3057143</v>
      </c>
      <c r="H681" s="2" t="n">
        <v>29821</v>
      </c>
      <c r="I681" s="2" t="n">
        <v>2</v>
      </c>
      <c r="J681" s="2" t="n">
        <v>19286</v>
      </c>
      <c r="K681" s="2" t="n">
        <v>47695969</v>
      </c>
      <c r="L681" s="2" t="n">
        <v>62572</v>
      </c>
      <c r="M681" s="2" t="n">
        <v>80308</v>
      </c>
      <c r="N681" s="2" t="n">
        <v>783363</v>
      </c>
      <c r="O681" s="2" t="n">
        <v>53</v>
      </c>
      <c r="P681" s="2" t="n">
        <v>507</v>
      </c>
      <c r="Q681" s="2" t="s">
        <v>625</v>
      </c>
      <c r="R681" s="2" t="n">
        <v>469</v>
      </c>
      <c r="S681" s="2" t="s">
        <v>2887</v>
      </c>
      <c r="T681" s="2" t="n">
        <v>1373</v>
      </c>
      <c r="U681" s="2" t="n">
        <v>36067</v>
      </c>
      <c r="V681" s="2"/>
      <c r="W681" s="2"/>
      <c r="X681" s="2"/>
      <c r="Y681" s="2"/>
      <c r="Z681" s="2" t="n">
        <v>92443</v>
      </c>
      <c r="AA681" s="2" t="n">
        <v>49332335</v>
      </c>
      <c r="AB681" s="2" t="n">
        <v>1295903</v>
      </c>
      <c r="AC681" s="2" t="n">
        <v>2428</v>
      </c>
      <c r="AD681" s="2" t="n">
        <v>95051</v>
      </c>
      <c r="AE681" s="2" t="n">
        <v>2497</v>
      </c>
      <c r="AF681" s="2" t="s">
        <v>2888</v>
      </c>
      <c r="AG681" s="2" t="s">
        <v>2315</v>
      </c>
      <c r="AH681" s="2" t="s">
        <v>83</v>
      </c>
      <c r="AI681" s="2" t="n">
        <v>62058480</v>
      </c>
      <c r="AJ681" s="2" t="n">
        <v>30746575</v>
      </c>
      <c r="AK681" s="2" t="n">
        <v>29101944</v>
      </c>
      <c r="AL681" s="2" t="n">
        <v>2209961</v>
      </c>
      <c r="AM681" s="2" t="n">
        <v>105412</v>
      </c>
      <c r="AN681" s="2" t="n">
        <v>228348</v>
      </c>
      <c r="AO681" s="2" t="s">
        <v>2889</v>
      </c>
      <c r="AP681" s="2" t="s">
        <v>2890</v>
      </c>
      <c r="AQ681" s="2" t="s">
        <v>2553</v>
      </c>
      <c r="AR681" s="2" t="s">
        <v>2891</v>
      </c>
      <c r="AS681" s="2" t="n">
        <v>5998</v>
      </c>
      <c r="AT681" s="2" t="n">
        <v>66601</v>
      </c>
      <c r="AU681" s="2" t="n">
        <v>175</v>
      </c>
      <c r="AV681" s="2" t="s">
        <v>2440</v>
      </c>
      <c r="AW681" s="2" t="n">
        <v>38067913</v>
      </c>
      <c r="AX681" s="2" t="n">
        <v>4037</v>
      </c>
      <c r="AY681" s="2" t="s">
        <v>72</v>
      </c>
      <c r="AZ681" s="2" t="n">
        <v>16984</v>
      </c>
      <c r="BA681" s="2" t="n">
        <v>10797</v>
      </c>
      <c r="BB681" s="2" t="n">
        <v>44017591</v>
      </c>
      <c r="BC681" s="2" t="s">
        <v>73</v>
      </c>
      <c r="BD681" s="2" t="n">
        <v>105599</v>
      </c>
      <c r="BE681" s="2" t="s">
        <v>74</v>
      </c>
      <c r="BF681" s="2" t="n">
        <v>12</v>
      </c>
      <c r="BG681" s="2" t="s">
        <v>75</v>
      </c>
      <c r="BH681" s="2"/>
      <c r="BI681" s="2" t="s">
        <v>76</v>
      </c>
      <c r="BJ681" s="2" t="s">
        <v>77</v>
      </c>
      <c r="BK681" s="2" t="n">
        <v>929</v>
      </c>
    </row>
    <row r="682" customFormat="false" ht="12.8" hidden="false" customHeight="false" outlineLevel="0" collapsed="false">
      <c r="A682" s="0" t="s">
        <v>67</v>
      </c>
      <c r="B682" s="0" t="s">
        <v>68</v>
      </c>
      <c r="C682" s="0" t="s">
        <v>69</v>
      </c>
      <c r="D682" s="1" t="s">
        <v>2892</v>
      </c>
      <c r="E682" s="2" t="n">
        <v>1820693</v>
      </c>
      <c r="F682" s="2" t="n">
        <v>5007</v>
      </c>
      <c r="G682" s="2" t="n">
        <v>3168286</v>
      </c>
      <c r="H682" s="2" t="n">
        <v>29854</v>
      </c>
      <c r="I682" s="2" t="n">
        <v>33</v>
      </c>
      <c r="J682" s="2" t="n">
        <v>18714</v>
      </c>
      <c r="K682" s="2" t="n">
        <v>47827497</v>
      </c>
      <c r="L682" s="2" t="n">
        <v>131528</v>
      </c>
      <c r="M682" s="2" t="n">
        <v>83227</v>
      </c>
      <c r="N682" s="2" t="s">
        <v>2893</v>
      </c>
      <c r="O682" s="2" t="n">
        <v>867</v>
      </c>
      <c r="P682" s="2" t="n">
        <v>492</v>
      </c>
      <c r="Q682" s="2" t="s">
        <v>815</v>
      </c>
      <c r="R682" s="2" t="n">
        <v>473</v>
      </c>
      <c r="S682" s="2" t="n">
        <v>12425</v>
      </c>
      <c r="T682" s="2" t="n">
        <v>1312</v>
      </c>
      <c r="U682" s="2" t="n">
        <v>34465</v>
      </c>
      <c r="V682" s="2"/>
      <c r="W682" s="2"/>
      <c r="X682" s="2"/>
      <c r="Y682" s="2"/>
      <c r="Z682" s="2" t="n">
        <v>83222</v>
      </c>
      <c r="AA682" s="2" t="n">
        <v>49415557</v>
      </c>
      <c r="AB682" s="2" t="n">
        <v>1298089</v>
      </c>
      <c r="AC682" s="2" t="n">
        <v>2186</v>
      </c>
      <c r="AD682" s="2" t="n">
        <v>96461</v>
      </c>
      <c r="AE682" s="2" t="n">
        <v>2534</v>
      </c>
      <c r="AF682" s="2" t="s">
        <v>2321</v>
      </c>
      <c r="AG682" s="2" t="s">
        <v>2626</v>
      </c>
      <c r="AH682" s="2" t="s">
        <v>83</v>
      </c>
      <c r="AI682" s="2" t="n">
        <v>62238793</v>
      </c>
      <c r="AJ682" s="2" t="n">
        <v>30833937</v>
      </c>
      <c r="AK682" s="2" t="n">
        <v>29123034</v>
      </c>
      <c r="AL682" s="2" t="n">
        <v>2281822</v>
      </c>
      <c r="AM682" s="2" t="n">
        <v>180313</v>
      </c>
      <c r="AN682" s="2" t="n">
        <v>234690</v>
      </c>
      <c r="AO682" s="2" t="s">
        <v>2894</v>
      </c>
      <c r="AP682" s="2" t="n">
        <v>81</v>
      </c>
      <c r="AQ682" s="2" t="s">
        <v>2895</v>
      </c>
      <c r="AR682" s="2" t="s">
        <v>2896</v>
      </c>
      <c r="AS682" s="2" t="n">
        <v>6165</v>
      </c>
      <c r="AT682" s="2" t="n">
        <v>69214</v>
      </c>
      <c r="AU682" s="2" t="n">
        <v>182</v>
      </c>
      <c r="AV682" s="2" t="s">
        <v>2897</v>
      </c>
      <c r="AW682" s="2" t="n">
        <v>38067913</v>
      </c>
      <c r="AX682" s="2" t="n">
        <v>4037</v>
      </c>
      <c r="AY682" s="2" t="s">
        <v>72</v>
      </c>
      <c r="AZ682" s="2" t="n">
        <v>16984</v>
      </c>
      <c r="BA682" s="2" t="n">
        <v>10797</v>
      </c>
      <c r="BB682" s="2" t="n">
        <v>44017591</v>
      </c>
      <c r="BC682" s="2" t="s">
        <v>73</v>
      </c>
      <c r="BD682" s="2" t="n">
        <v>105599</v>
      </c>
      <c r="BE682" s="2" t="s">
        <v>74</v>
      </c>
      <c r="BF682" s="2" t="n">
        <v>12</v>
      </c>
      <c r="BG682" s="2" t="s">
        <v>75</v>
      </c>
      <c r="BH682" s="2"/>
      <c r="BI682" s="2" t="s">
        <v>76</v>
      </c>
      <c r="BJ682" s="2" t="s">
        <v>77</v>
      </c>
      <c r="BK682" s="2" t="n">
        <v>929</v>
      </c>
    </row>
    <row r="683" customFormat="false" ht="12.8" hidden="false" customHeight="false" outlineLevel="0" collapsed="false">
      <c r="A683" s="0" t="s">
        <v>67</v>
      </c>
      <c r="B683" s="0" t="s">
        <v>68</v>
      </c>
      <c r="C683" s="0" t="s">
        <v>69</v>
      </c>
      <c r="D683" s="1" t="s">
        <v>2898</v>
      </c>
      <c r="E683" s="2" t="n">
        <v>1823695</v>
      </c>
      <c r="F683" s="2" t="n">
        <v>3002</v>
      </c>
      <c r="G683" s="2" t="n">
        <v>3261143</v>
      </c>
      <c r="H683" s="2" t="n">
        <v>29880</v>
      </c>
      <c r="I683" s="2" t="n">
        <v>26</v>
      </c>
      <c r="J683" s="2" t="n">
        <v>20143</v>
      </c>
      <c r="K683" s="2" t="n">
        <v>47906356</v>
      </c>
      <c r="L683" s="2" t="n">
        <v>78859</v>
      </c>
      <c r="M683" s="2" t="n">
        <v>85666</v>
      </c>
      <c r="N683" s="2" t="n">
        <v>784913</v>
      </c>
      <c r="O683" s="2" t="n">
        <v>683</v>
      </c>
      <c r="P683" s="2" t="n">
        <v>529</v>
      </c>
      <c r="Q683" s="2" t="s">
        <v>323</v>
      </c>
      <c r="R683" s="2" t="n">
        <v>466</v>
      </c>
      <c r="S683" s="2" t="n">
        <v>12241</v>
      </c>
      <c r="T683" s="2" t="n">
        <v>1531</v>
      </c>
      <c r="U683" s="2" t="n">
        <v>40218</v>
      </c>
      <c r="V683" s="2"/>
      <c r="W683" s="2"/>
      <c r="X683" s="2"/>
      <c r="Y683" s="2"/>
      <c r="Z683" s="2" t="n">
        <v>102883</v>
      </c>
      <c r="AA683" s="2" t="n">
        <v>49518440</v>
      </c>
      <c r="AB683" s="2" t="n">
        <v>1300792</v>
      </c>
      <c r="AC683" s="2" t="n">
        <v>2703</v>
      </c>
      <c r="AD683" s="2" t="n">
        <v>101613</v>
      </c>
      <c r="AE683" s="2" t="n">
        <v>2669</v>
      </c>
      <c r="AF683" s="2" t="s">
        <v>2314</v>
      </c>
      <c r="AG683" s="2" t="s">
        <v>2899</v>
      </c>
      <c r="AH683" s="2" t="s">
        <v>83</v>
      </c>
      <c r="AI683" s="2" t="n">
        <v>62421440</v>
      </c>
      <c r="AJ683" s="2" t="n">
        <v>30891750</v>
      </c>
      <c r="AK683" s="2" t="n">
        <v>29137200</v>
      </c>
      <c r="AL683" s="2" t="n">
        <v>2392490</v>
      </c>
      <c r="AM683" s="2" t="n">
        <v>182647</v>
      </c>
      <c r="AN683" s="2" t="n">
        <v>244913</v>
      </c>
      <c r="AO683" s="2" t="s">
        <v>2900</v>
      </c>
      <c r="AP683" s="2" t="s">
        <v>2901</v>
      </c>
      <c r="AQ683" s="2" t="s">
        <v>2902</v>
      </c>
      <c r="AR683" s="2" t="s">
        <v>2903</v>
      </c>
      <c r="AS683" s="2" t="n">
        <v>6434</v>
      </c>
      <c r="AT683" s="2" t="n">
        <v>67708</v>
      </c>
      <c r="AU683" s="2" t="n">
        <v>178</v>
      </c>
      <c r="AV683" s="2" t="s">
        <v>2897</v>
      </c>
      <c r="AW683" s="2" t="n">
        <v>38067913</v>
      </c>
      <c r="AX683" s="2" t="n">
        <v>4037</v>
      </c>
      <c r="AY683" s="2" t="s">
        <v>72</v>
      </c>
      <c r="AZ683" s="2" t="n">
        <v>16984</v>
      </c>
      <c r="BA683" s="2" t="n">
        <v>10797</v>
      </c>
      <c r="BB683" s="2" t="n">
        <v>44017591</v>
      </c>
      <c r="BC683" s="2" t="s">
        <v>73</v>
      </c>
      <c r="BD683" s="2" t="n">
        <v>105599</v>
      </c>
      <c r="BE683" s="2" t="s">
        <v>74</v>
      </c>
      <c r="BF683" s="2" t="n">
        <v>12</v>
      </c>
      <c r="BG683" s="2" t="s">
        <v>75</v>
      </c>
      <c r="BH683" s="2"/>
      <c r="BI683" s="2" t="s">
        <v>76</v>
      </c>
      <c r="BJ683" s="2" t="s">
        <v>77</v>
      </c>
      <c r="BK683" s="2" t="n">
        <v>929</v>
      </c>
    </row>
    <row r="684" customFormat="false" ht="12.8" hidden="false" customHeight="false" outlineLevel="0" collapsed="false">
      <c r="A684" s="0" t="s">
        <v>67</v>
      </c>
      <c r="B684" s="0" t="s">
        <v>68</v>
      </c>
      <c r="C684" s="0" t="s">
        <v>69</v>
      </c>
      <c r="D684" s="1" t="s">
        <v>2904</v>
      </c>
      <c r="E684" s="2" t="n">
        <v>1827339</v>
      </c>
      <c r="F684" s="2" t="n">
        <v>3644</v>
      </c>
      <c r="G684" s="2" t="n">
        <v>3320714</v>
      </c>
      <c r="H684" s="2" t="n">
        <v>29905</v>
      </c>
      <c r="I684" s="2" t="n">
        <v>25</v>
      </c>
      <c r="J684" s="2" t="n">
        <v>19714</v>
      </c>
      <c r="K684" s="2" t="s">
        <v>2905</v>
      </c>
      <c r="L684" s="2" t="n">
        <v>95724</v>
      </c>
      <c r="M684" s="2" t="n">
        <v>87231</v>
      </c>
      <c r="N684" s="2" t="s">
        <v>2906</v>
      </c>
      <c r="O684" s="2" t="n">
        <v>657</v>
      </c>
      <c r="P684" s="2" t="n">
        <v>518</v>
      </c>
      <c r="Q684" s="2" t="s">
        <v>821</v>
      </c>
      <c r="R684" s="2" t="n">
        <v>446</v>
      </c>
      <c r="S684" s="2" t="n">
        <v>11716</v>
      </c>
      <c r="T684" s="2" t="n">
        <v>1503</v>
      </c>
      <c r="U684" s="2" t="n">
        <v>39482</v>
      </c>
      <c r="V684" s="2"/>
      <c r="W684" s="2"/>
      <c r="X684" s="2"/>
      <c r="Y684" s="2"/>
      <c r="Z684" s="2" t="n">
        <v>82476</v>
      </c>
      <c r="AA684" s="2" t="n">
        <v>49600916</v>
      </c>
      <c r="AB684" s="2" t="n">
        <v>1302959</v>
      </c>
      <c r="AC684" s="2" t="n">
        <v>2167</v>
      </c>
      <c r="AD684" s="2" t="n">
        <v>100760</v>
      </c>
      <c r="AE684" s="2" t="n">
        <v>2647</v>
      </c>
      <c r="AF684" s="2" t="n">
        <v>33</v>
      </c>
      <c r="AG684" s="2" t="s">
        <v>2875</v>
      </c>
      <c r="AH684" s="2" t="s">
        <v>83</v>
      </c>
      <c r="AI684" s="2" t="n">
        <v>62604945</v>
      </c>
      <c r="AJ684" s="2" t="n">
        <v>30951452</v>
      </c>
      <c r="AK684" s="2" t="n">
        <v>29157343</v>
      </c>
      <c r="AL684" s="2" t="n">
        <v>2496150</v>
      </c>
      <c r="AM684" s="2" t="n">
        <v>183505</v>
      </c>
      <c r="AN684" s="2" t="n">
        <v>254336</v>
      </c>
      <c r="AO684" s="2" t="s">
        <v>2907</v>
      </c>
      <c r="AP684" s="2" t="s">
        <v>2908</v>
      </c>
      <c r="AQ684" s="2" t="s">
        <v>2909</v>
      </c>
      <c r="AR684" s="2" t="s">
        <v>2910</v>
      </c>
      <c r="AS684" s="2" t="n">
        <v>6681</v>
      </c>
      <c r="AT684" s="2" t="n">
        <v>68576</v>
      </c>
      <c r="AU684" s="2" t="s">
        <v>159</v>
      </c>
      <c r="AV684" s="2" t="s">
        <v>2897</v>
      </c>
      <c r="AW684" s="2" t="n">
        <v>38067913</v>
      </c>
      <c r="AX684" s="2" t="n">
        <v>4037</v>
      </c>
      <c r="AY684" s="2" t="s">
        <v>72</v>
      </c>
      <c r="AZ684" s="2" t="n">
        <v>16984</v>
      </c>
      <c r="BA684" s="2" t="n">
        <v>10797</v>
      </c>
      <c r="BB684" s="2" t="n">
        <v>44017591</v>
      </c>
      <c r="BC684" s="2" t="s">
        <v>73</v>
      </c>
      <c r="BD684" s="2" t="n">
        <v>105599</v>
      </c>
      <c r="BE684" s="2" t="s">
        <v>74</v>
      </c>
      <c r="BF684" s="2" t="n">
        <v>12</v>
      </c>
      <c r="BG684" s="2" t="s">
        <v>75</v>
      </c>
      <c r="BH684" s="2"/>
      <c r="BI684" s="2" t="s">
        <v>76</v>
      </c>
      <c r="BJ684" s="2" t="s">
        <v>77</v>
      </c>
      <c r="BK684" s="2" t="n">
        <v>929</v>
      </c>
    </row>
    <row r="685" customFormat="false" ht="12.8" hidden="false" customHeight="false" outlineLevel="0" collapsed="false">
      <c r="A685" s="0" t="s">
        <v>67</v>
      </c>
      <c r="B685" s="0" t="s">
        <v>68</v>
      </c>
      <c r="C685" s="0" t="s">
        <v>69</v>
      </c>
      <c r="D685" s="1" t="s">
        <v>2911</v>
      </c>
      <c r="E685" s="2" t="n">
        <v>1831341</v>
      </c>
      <c r="F685" s="2" t="n">
        <v>4002</v>
      </c>
      <c r="G685" s="2" t="n">
        <v>3432714</v>
      </c>
      <c r="H685" s="2" t="n">
        <v>29930</v>
      </c>
      <c r="I685" s="2" t="n">
        <v>25</v>
      </c>
      <c r="J685" s="2" t="n">
        <v>20</v>
      </c>
      <c r="K685" s="2" t="n">
        <v>48107208</v>
      </c>
      <c r="L685" s="2" t="n">
        <v>105128</v>
      </c>
      <c r="M685" s="2" t="n">
        <v>90173</v>
      </c>
      <c r="N685" s="2" t="n">
        <v>786226</v>
      </c>
      <c r="O685" s="2" t="n">
        <v>657</v>
      </c>
      <c r="P685" s="2" t="n">
        <v>525</v>
      </c>
      <c r="Q685" s="2" t="s">
        <v>306</v>
      </c>
      <c r="R685" s="2" t="n">
        <v>443</v>
      </c>
      <c r="S685" s="2" t="n">
        <v>11637</v>
      </c>
      <c r="T685" s="2" t="n">
        <v>1464</v>
      </c>
      <c r="U685" s="2" t="n">
        <v>38458</v>
      </c>
      <c r="V685" s="2"/>
      <c r="W685" s="2"/>
      <c r="X685" s="2"/>
      <c r="Y685" s="2"/>
      <c r="Z685" s="2" t="n">
        <v>110197</v>
      </c>
      <c r="AA685" s="2" t="n">
        <v>49711113</v>
      </c>
      <c r="AB685" s="2" t="n">
        <v>1305853</v>
      </c>
      <c r="AC685" s="2" t="n">
        <v>2895</v>
      </c>
      <c r="AD685" s="2" t="n">
        <v>101493</v>
      </c>
      <c r="AE685" s="2" t="n">
        <v>2666</v>
      </c>
      <c r="AF685" s="2" t="s">
        <v>1351</v>
      </c>
      <c r="AG685" s="2" t="s">
        <v>1352</v>
      </c>
      <c r="AH685" s="2" t="s">
        <v>83</v>
      </c>
      <c r="AI685" s="2" t="n">
        <v>62779477</v>
      </c>
      <c r="AJ685" s="2" t="n">
        <v>31009581</v>
      </c>
      <c r="AK685" s="2" t="n">
        <v>29168167</v>
      </c>
      <c r="AL685" s="2" t="n">
        <v>2601729</v>
      </c>
      <c r="AM685" s="2" t="n">
        <v>174532</v>
      </c>
      <c r="AN685" s="2" t="n">
        <v>261324</v>
      </c>
      <c r="AO685" s="2" t="s">
        <v>2912</v>
      </c>
      <c r="AP685" s="2" t="s">
        <v>1412</v>
      </c>
      <c r="AQ685" s="2" t="s">
        <v>2913</v>
      </c>
      <c r="AR685" s="2" t="s">
        <v>232</v>
      </c>
      <c r="AS685" s="2" t="n">
        <v>6865</v>
      </c>
      <c r="AT685" s="2" t="n">
        <v>66736</v>
      </c>
      <c r="AU685" s="2" t="n">
        <v>175</v>
      </c>
      <c r="AV685" s="2" t="s">
        <v>2897</v>
      </c>
      <c r="AW685" s="2" t="n">
        <v>38067913</v>
      </c>
      <c r="AX685" s="2" t="n">
        <v>4037</v>
      </c>
      <c r="AY685" s="2" t="s">
        <v>72</v>
      </c>
      <c r="AZ685" s="2" t="n">
        <v>16984</v>
      </c>
      <c r="BA685" s="2" t="n">
        <v>10797</v>
      </c>
      <c r="BB685" s="2" t="n">
        <v>44017591</v>
      </c>
      <c r="BC685" s="2" t="s">
        <v>73</v>
      </c>
      <c r="BD685" s="2" t="n">
        <v>105599</v>
      </c>
      <c r="BE685" s="2" t="s">
        <v>74</v>
      </c>
      <c r="BF685" s="2" t="n">
        <v>12</v>
      </c>
      <c r="BG685" s="2" t="s">
        <v>75</v>
      </c>
      <c r="BH685" s="2"/>
      <c r="BI685" s="2" t="s">
        <v>76</v>
      </c>
      <c r="BJ685" s="2" t="s">
        <v>77</v>
      </c>
      <c r="BK685" s="2" t="n">
        <v>929</v>
      </c>
    </row>
    <row r="686" customFormat="false" ht="12.8" hidden="false" customHeight="false" outlineLevel="0" collapsed="false">
      <c r="A686" s="0" t="s">
        <v>67</v>
      </c>
      <c r="B686" s="0" t="s">
        <v>68</v>
      </c>
      <c r="C686" s="0" t="s">
        <v>69</v>
      </c>
      <c r="D686" s="1" t="s">
        <v>2914</v>
      </c>
      <c r="E686" s="2" t="n">
        <v>1834633</v>
      </c>
      <c r="F686" s="2" t="n">
        <v>3292</v>
      </c>
      <c r="G686" s="2" t="n">
        <v>3401143</v>
      </c>
      <c r="H686" s="2" t="n">
        <v>29953</v>
      </c>
      <c r="I686" s="2" t="n">
        <v>23</v>
      </c>
      <c r="J686" s="2" t="n">
        <v>20286</v>
      </c>
      <c r="K686" s="2" t="n">
        <v>48193685</v>
      </c>
      <c r="L686" s="2" t="n">
        <v>86477</v>
      </c>
      <c r="M686" s="2" t="n">
        <v>89344</v>
      </c>
      <c r="N686" s="2" t="n">
        <v>786831</v>
      </c>
      <c r="O686" s="2" t="n">
        <v>604</v>
      </c>
      <c r="P686" s="2" t="n">
        <v>533</v>
      </c>
      <c r="Q686" s="2" t="s">
        <v>299</v>
      </c>
      <c r="R686" s="2" t="n">
        <v>439</v>
      </c>
      <c r="S686" s="2" t="n">
        <v>11532</v>
      </c>
      <c r="T686" s="2" t="n">
        <v>1446</v>
      </c>
      <c r="U686" s="2" t="n">
        <v>37985</v>
      </c>
      <c r="V686" s="2"/>
      <c r="W686" s="2"/>
      <c r="X686" s="2"/>
      <c r="Y686" s="2"/>
      <c r="Z686" s="2" t="n">
        <v>117901</v>
      </c>
      <c r="AA686" s="2" t="n">
        <v>49829014</v>
      </c>
      <c r="AB686" s="2" t="n">
        <v>1308951</v>
      </c>
      <c r="AC686" s="2" t="n">
        <v>3097</v>
      </c>
      <c r="AD686" s="2" t="n">
        <v>104158</v>
      </c>
      <c r="AE686" s="2" t="n">
        <v>2736</v>
      </c>
      <c r="AF686" s="2" t="s">
        <v>985</v>
      </c>
      <c r="AG686" s="2" t="s">
        <v>1518</v>
      </c>
      <c r="AH686" s="2" t="s">
        <v>83</v>
      </c>
      <c r="AI686" s="2" t="n">
        <v>63018440</v>
      </c>
      <c r="AJ686" s="2" t="n">
        <v>31053170</v>
      </c>
      <c r="AK686" s="2" t="n">
        <v>29181016</v>
      </c>
      <c r="AL686" s="2" t="n">
        <v>2784254</v>
      </c>
      <c r="AM686" s="2" t="n">
        <v>238963</v>
      </c>
      <c r="AN686" s="2" t="n">
        <v>169823</v>
      </c>
      <c r="AO686" s="2" t="s">
        <v>2915</v>
      </c>
      <c r="AP686" s="2" t="s">
        <v>2916</v>
      </c>
      <c r="AQ686" s="2" t="s">
        <v>2917</v>
      </c>
      <c r="AR686" s="2" t="s">
        <v>2918</v>
      </c>
      <c r="AS686" s="2" t="n">
        <v>4461</v>
      </c>
      <c r="AT686" s="2" t="n">
        <v>60992</v>
      </c>
      <c r="AU686" s="2" t="s">
        <v>1160</v>
      </c>
      <c r="AV686" s="2" t="s">
        <v>2897</v>
      </c>
      <c r="AW686" s="2" t="n">
        <v>38067913</v>
      </c>
      <c r="AX686" s="2" t="n">
        <v>4037</v>
      </c>
      <c r="AY686" s="2" t="s">
        <v>72</v>
      </c>
      <c r="AZ686" s="2" t="n">
        <v>16984</v>
      </c>
      <c r="BA686" s="2" t="n">
        <v>10797</v>
      </c>
      <c r="BB686" s="2" t="n">
        <v>44017591</v>
      </c>
      <c r="BC686" s="2" t="s">
        <v>73</v>
      </c>
      <c r="BD686" s="2" t="n">
        <v>105599</v>
      </c>
      <c r="BE686" s="2" t="s">
        <v>74</v>
      </c>
      <c r="BF686" s="2" t="n">
        <v>12</v>
      </c>
      <c r="BG686" s="2" t="s">
        <v>75</v>
      </c>
      <c r="BH686" s="2"/>
      <c r="BI686" s="2" t="s">
        <v>76</v>
      </c>
      <c r="BJ686" s="2" t="s">
        <v>77</v>
      </c>
      <c r="BK686" s="2" t="n">
        <v>929</v>
      </c>
    </row>
    <row r="687" customFormat="false" ht="12.8" hidden="false" customHeight="false" outlineLevel="0" collapsed="false">
      <c r="A687" s="0" t="s">
        <v>67</v>
      </c>
      <c r="B687" s="0" t="s">
        <v>68</v>
      </c>
      <c r="C687" s="0" t="s">
        <v>69</v>
      </c>
      <c r="D687" s="1" t="s">
        <v>2919</v>
      </c>
      <c r="E687" s="2" t="n">
        <v>1839963</v>
      </c>
      <c r="F687" s="2" t="n">
        <v>5330</v>
      </c>
      <c r="G687" s="2" t="n">
        <v>3808429</v>
      </c>
      <c r="H687" s="2" t="n">
        <v>29963</v>
      </c>
      <c r="I687" s="2" t="n">
        <v>10</v>
      </c>
      <c r="J687" s="2" t="n">
        <v>20571</v>
      </c>
      <c r="K687" s="2" t="n">
        <v>48333698</v>
      </c>
      <c r="L687" s="2" t="n">
        <v>140013</v>
      </c>
      <c r="M687" s="2" t="n">
        <v>100043</v>
      </c>
      <c r="N687" s="2" t="n">
        <v>787093</v>
      </c>
      <c r="O687" s="2" t="n">
        <v>263</v>
      </c>
      <c r="P687" s="2" t="s">
        <v>2430</v>
      </c>
      <c r="Q687" s="2" t="s">
        <v>1420</v>
      </c>
      <c r="R687" s="2" t="n">
        <v>435</v>
      </c>
      <c r="S687" s="2" t="n">
        <v>11427</v>
      </c>
      <c r="T687" s="2" t="n">
        <v>1452</v>
      </c>
      <c r="U687" s="2" t="n">
        <v>38142</v>
      </c>
      <c r="V687" s="2"/>
      <c r="W687" s="2"/>
      <c r="X687" s="2"/>
      <c r="Y687" s="2"/>
      <c r="Z687" s="2" t="n">
        <v>117170</v>
      </c>
      <c r="AA687" s="2" t="n">
        <v>49946184</v>
      </c>
      <c r="AB687" s="2" t="n">
        <v>1312028</v>
      </c>
      <c r="AC687" s="2" t="n">
        <v>3078</v>
      </c>
      <c r="AD687" s="2" t="n">
        <v>100899</v>
      </c>
      <c r="AE687" s="2" t="s">
        <v>1385</v>
      </c>
      <c r="AF687" s="2" t="s">
        <v>1860</v>
      </c>
      <c r="AG687" s="2" t="s">
        <v>1004</v>
      </c>
      <c r="AH687" s="2" t="s">
        <v>83</v>
      </c>
      <c r="AI687" s="2" t="n">
        <v>63155861</v>
      </c>
      <c r="AJ687" s="2" t="n">
        <v>31094750</v>
      </c>
      <c r="AK687" s="2" t="n">
        <v>29191699</v>
      </c>
      <c r="AL687" s="2" t="n">
        <v>2869412</v>
      </c>
      <c r="AM687" s="2" t="n">
        <v>137421</v>
      </c>
      <c r="AN687" s="2" t="n">
        <v>171828</v>
      </c>
      <c r="AO687" s="2" t="s">
        <v>2920</v>
      </c>
      <c r="AP687" s="2" t="s">
        <v>2921</v>
      </c>
      <c r="AQ687" s="2" t="s">
        <v>2922</v>
      </c>
      <c r="AR687" s="2" t="s">
        <v>2923</v>
      </c>
      <c r="AS687" s="2" t="n">
        <v>4514</v>
      </c>
      <c r="AT687" s="2" t="n">
        <v>58834</v>
      </c>
      <c r="AU687" s="2" t="n">
        <v>155</v>
      </c>
      <c r="AV687" s="2" t="s">
        <v>2897</v>
      </c>
      <c r="AW687" s="2" t="n">
        <v>38067913</v>
      </c>
      <c r="AX687" s="2" t="n">
        <v>4037</v>
      </c>
      <c r="AY687" s="2" t="s">
        <v>72</v>
      </c>
      <c r="AZ687" s="2" t="n">
        <v>16984</v>
      </c>
      <c r="BA687" s="2" t="n">
        <v>10797</v>
      </c>
      <c r="BB687" s="2" t="n">
        <v>44017591</v>
      </c>
      <c r="BC687" s="2" t="s">
        <v>73</v>
      </c>
      <c r="BD687" s="2" t="n">
        <v>105599</v>
      </c>
      <c r="BE687" s="2" t="s">
        <v>74</v>
      </c>
      <c r="BF687" s="2" t="n">
        <v>12</v>
      </c>
      <c r="BG687" s="2" t="s">
        <v>75</v>
      </c>
      <c r="BH687" s="2"/>
      <c r="BI687" s="2" t="s">
        <v>76</v>
      </c>
      <c r="BJ687" s="2" t="s">
        <v>77</v>
      </c>
      <c r="BK687" s="2" t="n">
        <v>929</v>
      </c>
    </row>
    <row r="688" customFormat="false" ht="12.8" hidden="false" customHeight="false" outlineLevel="0" collapsed="false">
      <c r="A688" s="0" t="s">
        <v>67</v>
      </c>
      <c r="B688" s="0" t="s">
        <v>68</v>
      </c>
      <c r="C688" s="0" t="s">
        <v>69</v>
      </c>
      <c r="D688" s="1" t="s">
        <v>2924</v>
      </c>
      <c r="E688" s="2" t="n">
        <v>1841976</v>
      </c>
      <c r="F688" s="2" t="n">
        <v>2013</v>
      </c>
      <c r="G688" s="2" t="n">
        <v>3755714</v>
      </c>
      <c r="H688" s="2" t="n">
        <v>29964</v>
      </c>
      <c r="I688" s="2" t="n">
        <v>1</v>
      </c>
      <c r="J688" s="2" t="n">
        <v>20429</v>
      </c>
      <c r="K688" s="2" t="n">
        <v>48386577</v>
      </c>
      <c r="L688" s="2" t="n">
        <v>52879</v>
      </c>
      <c r="M688" s="2" t="n">
        <v>98658</v>
      </c>
      <c r="N688" s="2" t="s">
        <v>2925</v>
      </c>
      <c r="O688" s="2" t="n">
        <v>26</v>
      </c>
      <c r="P688" s="2" t="n">
        <v>537</v>
      </c>
      <c r="Q688" s="2" t="s">
        <v>1234</v>
      </c>
      <c r="R688" s="2" t="n">
        <v>450</v>
      </c>
      <c r="S688" s="2" t="n">
        <v>11821</v>
      </c>
      <c r="T688" s="2" t="n">
        <v>1354</v>
      </c>
      <c r="U688" s="2" t="n">
        <v>35568</v>
      </c>
      <c r="V688" s="2"/>
      <c r="W688" s="2"/>
      <c r="X688" s="2"/>
      <c r="Y688" s="2"/>
      <c r="Z688" s="2" t="n">
        <v>105570</v>
      </c>
      <c r="AA688" s="2" t="n">
        <v>50051754</v>
      </c>
      <c r="AB688" s="2" t="n">
        <v>1314802</v>
      </c>
      <c r="AC688" s="2" t="n">
        <v>2773</v>
      </c>
      <c r="AD688" s="2" t="n">
        <v>102774</v>
      </c>
      <c r="AE688" s="2" t="s">
        <v>2814</v>
      </c>
      <c r="AF688" s="2" t="s">
        <v>2926</v>
      </c>
      <c r="AG688" s="2" t="s">
        <v>2927</v>
      </c>
      <c r="AH688" s="2" t="s">
        <v>83</v>
      </c>
      <c r="AI688" s="2" t="n">
        <v>63263942</v>
      </c>
      <c r="AJ688" s="2" t="n">
        <v>31140840</v>
      </c>
      <c r="AK688" s="2" t="n">
        <v>29199358</v>
      </c>
      <c r="AL688" s="2" t="n">
        <v>2923744</v>
      </c>
      <c r="AM688" s="2" t="n">
        <v>108081</v>
      </c>
      <c r="AN688" s="2" t="n">
        <v>172209</v>
      </c>
      <c r="AO688" s="2" t="s">
        <v>2928</v>
      </c>
      <c r="AP688" s="2" t="s">
        <v>2929</v>
      </c>
      <c r="AQ688" s="2" t="s">
        <v>2930</v>
      </c>
      <c r="AR688" s="2" t="s">
        <v>2931</v>
      </c>
      <c r="AS688" s="2" t="n">
        <v>4524</v>
      </c>
      <c r="AT688" s="2" t="n">
        <v>56324</v>
      </c>
      <c r="AU688" s="2" t="n">
        <v>148</v>
      </c>
      <c r="AV688" s="2" t="s">
        <v>2897</v>
      </c>
      <c r="AW688" s="2" t="n">
        <v>38067913</v>
      </c>
      <c r="AX688" s="2" t="n">
        <v>4037</v>
      </c>
      <c r="AY688" s="2" t="s">
        <v>72</v>
      </c>
      <c r="AZ688" s="2" t="n">
        <v>16984</v>
      </c>
      <c r="BA688" s="2" t="n">
        <v>10797</v>
      </c>
      <c r="BB688" s="2" t="n">
        <v>44017591</v>
      </c>
      <c r="BC688" s="2" t="s">
        <v>73</v>
      </c>
      <c r="BD688" s="2" t="n">
        <v>105599</v>
      </c>
      <c r="BE688" s="2" t="s">
        <v>74</v>
      </c>
      <c r="BF688" s="2" t="n">
        <v>12</v>
      </c>
      <c r="BG688" s="2" t="s">
        <v>75</v>
      </c>
      <c r="BH688" s="2"/>
      <c r="BI688" s="2" t="s">
        <v>76</v>
      </c>
      <c r="BJ688" s="2" t="s">
        <v>77</v>
      </c>
      <c r="BK688" s="2" t="n">
        <v>929</v>
      </c>
    </row>
    <row r="689" customFormat="false" ht="12.8" hidden="false" customHeight="false" outlineLevel="0" collapsed="false">
      <c r="A689" s="0" t="s">
        <v>67</v>
      </c>
      <c r="B689" s="0" t="s">
        <v>68</v>
      </c>
      <c r="C689" s="0" t="s">
        <v>69</v>
      </c>
      <c r="D689" s="1" t="s">
        <v>2932</v>
      </c>
      <c r="E689" s="2" t="n">
        <v>1849981</v>
      </c>
      <c r="F689" s="2" t="n">
        <v>8005</v>
      </c>
      <c r="G689" s="2" t="n">
        <v>4184</v>
      </c>
      <c r="H689" s="2" t="n">
        <v>29994</v>
      </c>
      <c r="I689" s="2" t="n">
        <v>30</v>
      </c>
      <c r="J689" s="2" t="n">
        <v>20</v>
      </c>
      <c r="K689" s="2" t="n">
        <v>48596859</v>
      </c>
      <c r="L689" s="2" t="n">
        <v>210282</v>
      </c>
      <c r="M689" s="2" t="n">
        <v>109909</v>
      </c>
      <c r="N689" s="2" t="n">
        <v>787908</v>
      </c>
      <c r="O689" s="2" t="n">
        <v>788</v>
      </c>
      <c r="P689" s="2" t="n">
        <v>525</v>
      </c>
      <c r="Q689" s="2" t="s">
        <v>1438</v>
      </c>
      <c r="R689" s="2" t="n">
        <v>458</v>
      </c>
      <c r="S689" s="2" t="n">
        <v>12031</v>
      </c>
      <c r="T689" s="2" t="n">
        <v>1362</v>
      </c>
      <c r="U689" s="2" t="n">
        <v>35778</v>
      </c>
      <c r="V689" s="2"/>
      <c r="W689" s="2"/>
      <c r="X689" s="2"/>
      <c r="Y689" s="2"/>
      <c r="Z689" s="2" t="n">
        <v>96223</v>
      </c>
      <c r="AA689" s="2" t="n">
        <v>50147977</v>
      </c>
      <c r="AB689" s="2" t="n">
        <v>1317329</v>
      </c>
      <c r="AC689" s="2" t="n">
        <v>2528</v>
      </c>
      <c r="AD689" s="2" t="n">
        <v>104631</v>
      </c>
      <c r="AE689" s="2" t="n">
        <v>2749</v>
      </c>
      <c r="AF689" s="2" t="s">
        <v>2642</v>
      </c>
      <c r="AG689" s="2" t="s">
        <v>2643</v>
      </c>
      <c r="AH689" s="2" t="s">
        <v>83</v>
      </c>
      <c r="AI689" s="2" t="n">
        <v>63463309</v>
      </c>
      <c r="AJ689" s="2" t="n">
        <v>31213945</v>
      </c>
      <c r="AK689" s="2" t="n">
        <v>29217482</v>
      </c>
      <c r="AL689" s="2" t="n">
        <v>3031882</v>
      </c>
      <c r="AM689" s="2" t="n">
        <v>199367</v>
      </c>
      <c r="AN689" s="2" t="n">
        <v>174931</v>
      </c>
      <c r="AO689" s="2" t="s">
        <v>2933</v>
      </c>
      <c r="AP689" s="2" t="n">
        <v>82</v>
      </c>
      <c r="AQ689" s="2" t="s">
        <v>2934</v>
      </c>
      <c r="AR689" s="2" t="s">
        <v>2935</v>
      </c>
      <c r="AS689" s="2" t="n">
        <v>4595</v>
      </c>
      <c r="AT689" s="2" t="n">
        <v>54287</v>
      </c>
      <c r="AU689" s="2" t="n">
        <v>143</v>
      </c>
      <c r="AV689" s="2" t="s">
        <v>2897</v>
      </c>
      <c r="AW689" s="2" t="n">
        <v>38067913</v>
      </c>
      <c r="AX689" s="2" t="n">
        <v>4037</v>
      </c>
      <c r="AY689" s="2" t="s">
        <v>72</v>
      </c>
      <c r="AZ689" s="2" t="n">
        <v>16984</v>
      </c>
      <c r="BA689" s="2" t="n">
        <v>10797</v>
      </c>
      <c r="BB689" s="2" t="n">
        <v>44017591</v>
      </c>
      <c r="BC689" s="2" t="s">
        <v>73</v>
      </c>
      <c r="BD689" s="2" t="n">
        <v>105599</v>
      </c>
      <c r="BE689" s="2" t="s">
        <v>74</v>
      </c>
      <c r="BF689" s="2" t="n">
        <v>12</v>
      </c>
      <c r="BG689" s="2" t="s">
        <v>75</v>
      </c>
      <c r="BH689" s="2"/>
      <c r="BI689" s="2" t="s">
        <v>76</v>
      </c>
      <c r="BJ689" s="2" t="s">
        <v>77</v>
      </c>
      <c r="BK689" s="2" t="n">
        <v>929</v>
      </c>
    </row>
    <row r="690" customFormat="false" ht="12.8" hidden="false" customHeight="false" outlineLevel="0" collapsed="false">
      <c r="A690" s="0" t="s">
        <v>67</v>
      </c>
      <c r="B690" s="0" t="s">
        <v>68</v>
      </c>
      <c r="C690" s="0" t="s">
        <v>69</v>
      </c>
      <c r="D690" s="1" t="s">
        <v>2936</v>
      </c>
      <c r="E690" s="2" t="n">
        <v>1854514</v>
      </c>
      <c r="F690" s="2" t="n">
        <v>4533</v>
      </c>
      <c r="G690" s="2" t="n">
        <v>4402714</v>
      </c>
      <c r="H690" s="2" t="n">
        <v>30022</v>
      </c>
      <c r="I690" s="2" t="n">
        <v>28</v>
      </c>
      <c r="J690" s="2" t="n">
        <v>20286</v>
      </c>
      <c r="K690" s="2" t="n">
        <v>48715936</v>
      </c>
      <c r="L690" s="2" t="n">
        <v>119077</v>
      </c>
      <c r="M690" s="2" t="n">
        <v>115654</v>
      </c>
      <c r="N690" s="2" t="n">
        <v>788643</v>
      </c>
      <c r="O690" s="2" t="n">
        <v>736</v>
      </c>
      <c r="P690" s="2" t="n">
        <v>533</v>
      </c>
      <c r="Q690" s="2" t="s">
        <v>284</v>
      </c>
      <c r="R690" s="2" t="n">
        <v>472</v>
      </c>
      <c r="S690" s="2" t="n">
        <v>12399</v>
      </c>
      <c r="T690" s="2" t="n">
        <v>1530</v>
      </c>
      <c r="U690" s="2" t="n">
        <v>40191</v>
      </c>
      <c r="V690" s="2"/>
      <c r="W690" s="2"/>
      <c r="X690" s="2"/>
      <c r="Y690" s="2"/>
      <c r="Z690" s="2" t="n">
        <v>115593</v>
      </c>
      <c r="AA690" s="2" t="n">
        <v>50263570</v>
      </c>
      <c r="AB690" s="2" t="n">
        <v>1320366</v>
      </c>
      <c r="AC690" s="2" t="n">
        <v>3036</v>
      </c>
      <c r="AD690" s="2" t="n">
        <v>106447</v>
      </c>
      <c r="AE690" s="2" t="n">
        <v>2796</v>
      </c>
      <c r="AF690" s="2" t="n">
        <v>41</v>
      </c>
      <c r="AG690" s="2" t="s">
        <v>487</v>
      </c>
      <c r="AH690" s="2" t="s">
        <v>83</v>
      </c>
      <c r="AI690" s="2" t="n">
        <v>63723001</v>
      </c>
      <c r="AJ690" s="2" t="n">
        <v>31249419</v>
      </c>
      <c r="AK690" s="2" t="n">
        <v>29229324</v>
      </c>
      <c r="AL690" s="2" t="n">
        <v>3244258</v>
      </c>
      <c r="AM690" s="2" t="n">
        <v>259692</v>
      </c>
      <c r="AN690" s="2" t="n">
        <v>185937</v>
      </c>
      <c r="AO690" s="2" t="s">
        <v>2937</v>
      </c>
      <c r="AP690" s="2" t="s">
        <v>2938</v>
      </c>
      <c r="AQ690" s="2" t="s">
        <v>2939</v>
      </c>
      <c r="AR690" s="2" t="s">
        <v>2940</v>
      </c>
      <c r="AS690" s="2" t="n">
        <v>4884</v>
      </c>
      <c r="AT690" s="2" t="n">
        <v>51096</v>
      </c>
      <c r="AU690" s="2" t="n">
        <v>134</v>
      </c>
      <c r="AV690" s="2" t="s">
        <v>2897</v>
      </c>
      <c r="AW690" s="2" t="n">
        <v>38067913</v>
      </c>
      <c r="AX690" s="2" t="n">
        <v>4037</v>
      </c>
      <c r="AY690" s="2" t="s">
        <v>72</v>
      </c>
      <c r="AZ690" s="2" t="n">
        <v>16984</v>
      </c>
      <c r="BA690" s="2" t="n">
        <v>10797</v>
      </c>
      <c r="BB690" s="2" t="n">
        <v>44017591</v>
      </c>
      <c r="BC690" s="2" t="s">
        <v>73</v>
      </c>
      <c r="BD690" s="2" t="n">
        <v>105599</v>
      </c>
      <c r="BE690" s="2" t="s">
        <v>74</v>
      </c>
      <c r="BF690" s="2" t="n">
        <v>12</v>
      </c>
      <c r="BG690" s="2" t="s">
        <v>75</v>
      </c>
      <c r="BH690" s="2"/>
      <c r="BI690" s="2" t="s">
        <v>76</v>
      </c>
      <c r="BJ690" s="2" t="s">
        <v>77</v>
      </c>
      <c r="BK690" s="2" t="n">
        <v>929</v>
      </c>
    </row>
    <row r="691" customFormat="false" ht="12.8" hidden="false" customHeight="false" outlineLevel="0" collapsed="false">
      <c r="A691" s="0" t="s">
        <v>67</v>
      </c>
      <c r="B691" s="0" t="s">
        <v>68</v>
      </c>
      <c r="C691" s="0" t="s">
        <v>69</v>
      </c>
      <c r="D691" s="1" t="s">
        <v>2941</v>
      </c>
      <c r="E691" s="2" t="n">
        <v>1860556</v>
      </c>
      <c r="F691" s="2" t="n">
        <v>6042</v>
      </c>
      <c r="G691" s="2" t="n">
        <v>4745286</v>
      </c>
      <c r="H691" s="2" t="n">
        <v>30047</v>
      </c>
      <c r="I691" s="2" t="n">
        <v>25</v>
      </c>
      <c r="J691" s="2" t="n">
        <v>20286</v>
      </c>
      <c r="K691" s="2" t="n">
        <v>48874652</v>
      </c>
      <c r="L691" s="2" t="n">
        <v>158716</v>
      </c>
      <c r="M691" s="2" t="n">
        <v>124653</v>
      </c>
      <c r="N691" s="2" t="s">
        <v>2942</v>
      </c>
      <c r="O691" s="2" t="n">
        <v>657</v>
      </c>
      <c r="P691" s="2" t="n">
        <v>533</v>
      </c>
      <c r="Q691" s="2" t="s">
        <v>715</v>
      </c>
      <c r="R691" s="2" t="n">
        <v>458</v>
      </c>
      <c r="S691" s="2" t="n">
        <v>12031</v>
      </c>
      <c r="T691" s="2" t="n">
        <v>1513</v>
      </c>
      <c r="U691" s="2" t="n">
        <v>39745</v>
      </c>
      <c r="V691" s="2"/>
      <c r="W691" s="2"/>
      <c r="X691" s="2"/>
      <c r="Y691" s="2"/>
      <c r="Z691" s="2" t="n">
        <v>100611</v>
      </c>
      <c r="AA691" s="2" t="n">
        <v>50364181</v>
      </c>
      <c r="AB691" s="2" t="n">
        <v>1323009</v>
      </c>
      <c r="AC691" s="2" t="n">
        <v>2643</v>
      </c>
      <c r="AD691" s="2" t="n">
        <v>109038</v>
      </c>
      <c r="AE691" s="2" t="n">
        <v>2864</v>
      </c>
      <c r="AF691" s="2" t="s">
        <v>2943</v>
      </c>
      <c r="AG691" s="2" t="s">
        <v>2944</v>
      </c>
      <c r="AH691" s="2" t="s">
        <v>83</v>
      </c>
      <c r="AI691" s="2" t="n">
        <v>63984254</v>
      </c>
      <c r="AJ691" s="2" t="n">
        <v>31297238</v>
      </c>
      <c r="AK691" s="2" t="n">
        <v>29244693</v>
      </c>
      <c r="AL691" s="2" t="n">
        <v>3442323</v>
      </c>
      <c r="AM691" s="2" t="n">
        <v>261253</v>
      </c>
      <c r="AN691" s="2" t="n">
        <v>197044</v>
      </c>
      <c r="AO691" s="2" t="s">
        <v>2945</v>
      </c>
      <c r="AP691" s="2" t="s">
        <v>2946</v>
      </c>
      <c r="AQ691" s="2" t="s">
        <v>2947</v>
      </c>
      <c r="AR691" s="2" t="s">
        <v>2948</v>
      </c>
      <c r="AS691" s="2" t="n">
        <v>5176</v>
      </c>
      <c r="AT691" s="2" t="n">
        <v>49398</v>
      </c>
      <c r="AU691" s="2" t="s">
        <v>1152</v>
      </c>
      <c r="AV691" s="2" t="s">
        <v>2897</v>
      </c>
      <c r="AW691" s="2" t="n">
        <v>38067913</v>
      </c>
      <c r="AX691" s="2" t="n">
        <v>4037</v>
      </c>
      <c r="AY691" s="2" t="s">
        <v>72</v>
      </c>
      <c r="AZ691" s="2" t="n">
        <v>16984</v>
      </c>
      <c r="BA691" s="2" t="n">
        <v>10797</v>
      </c>
      <c r="BB691" s="2" t="n">
        <v>44017591</v>
      </c>
      <c r="BC691" s="2" t="s">
        <v>73</v>
      </c>
      <c r="BD691" s="2" t="n">
        <v>105599</v>
      </c>
      <c r="BE691" s="2" t="s">
        <v>74</v>
      </c>
      <c r="BF691" s="2" t="n">
        <v>12</v>
      </c>
      <c r="BG691" s="2" t="s">
        <v>75</v>
      </c>
      <c r="BH691" s="2"/>
      <c r="BI691" s="2" t="s">
        <v>76</v>
      </c>
      <c r="BJ691" s="2" t="s">
        <v>77</v>
      </c>
      <c r="BK691" s="2" t="n">
        <v>929</v>
      </c>
    </row>
    <row r="692" customFormat="false" ht="12.8" hidden="false" customHeight="false" outlineLevel="0" collapsed="false">
      <c r="A692" s="0" t="s">
        <v>67</v>
      </c>
      <c r="B692" s="0" t="s">
        <v>68</v>
      </c>
      <c r="C692" s="0" t="s">
        <v>69</v>
      </c>
      <c r="D692" s="1" t="s">
        <v>2949</v>
      </c>
      <c r="E692" s="2" t="n">
        <v>1868086</v>
      </c>
      <c r="F692" s="2" t="n">
        <v>7530</v>
      </c>
      <c r="G692" s="2" t="n">
        <v>5249286</v>
      </c>
      <c r="H692" s="2" t="n">
        <v>30065</v>
      </c>
      <c r="I692" s="2" t="n">
        <v>18</v>
      </c>
      <c r="J692" s="2" t="n">
        <v>19286</v>
      </c>
      <c r="K692" s="2" t="n">
        <v>49072456</v>
      </c>
      <c r="L692" s="2" t="n">
        <v>197804</v>
      </c>
      <c r="M692" s="2" t="n">
        <v>137893</v>
      </c>
      <c r="N692" s="2" t="n">
        <v>789773</v>
      </c>
      <c r="O692" s="2" t="n">
        <v>473</v>
      </c>
      <c r="P692" s="2" t="n">
        <v>507</v>
      </c>
      <c r="Q692" s="2" t="s">
        <v>279</v>
      </c>
      <c r="R692" s="2" t="n">
        <v>453</v>
      </c>
      <c r="S692" s="2" t="s">
        <v>269</v>
      </c>
      <c r="T692" s="2" t="n">
        <v>1461</v>
      </c>
      <c r="U692" s="2" t="n">
        <v>38379</v>
      </c>
      <c r="V692" s="2"/>
      <c r="W692" s="2"/>
      <c r="X692" s="2"/>
      <c r="Y692" s="2"/>
      <c r="Z692" s="2" t="n">
        <v>128108</v>
      </c>
      <c r="AA692" s="2" t="n">
        <v>50492289</v>
      </c>
      <c r="AB692" s="2" t="n">
        <v>1326374</v>
      </c>
      <c r="AC692" s="2" t="n">
        <v>3365</v>
      </c>
      <c r="AD692" s="2" t="n">
        <v>111597</v>
      </c>
      <c r="AE692" s="2" t="n">
        <v>2932</v>
      </c>
      <c r="AF692" s="2" t="s">
        <v>1017</v>
      </c>
      <c r="AG692" s="2" t="s">
        <v>1018</v>
      </c>
      <c r="AH692" s="2" t="s">
        <v>83</v>
      </c>
      <c r="AI692" s="2" t="n">
        <v>64277543</v>
      </c>
      <c r="AJ692" s="2" t="n">
        <v>31343946</v>
      </c>
      <c r="AK692" s="2" t="n">
        <v>29254895</v>
      </c>
      <c r="AL692" s="2" t="n">
        <v>3678702</v>
      </c>
      <c r="AM692" s="2" t="n">
        <v>293289</v>
      </c>
      <c r="AN692" s="2" t="n">
        <v>214009</v>
      </c>
      <c r="AO692" s="2" t="s">
        <v>2950</v>
      </c>
      <c r="AP692" s="2" t="s">
        <v>2951</v>
      </c>
      <c r="AQ692" s="2" t="s">
        <v>2952</v>
      </c>
      <c r="AR692" s="2" t="s">
        <v>2953</v>
      </c>
      <c r="AS692" s="2" t="n">
        <v>5622</v>
      </c>
      <c r="AT692" s="2" t="n">
        <v>47766</v>
      </c>
      <c r="AU692" s="2" t="n">
        <v>125</v>
      </c>
      <c r="AV692" s="2" t="s">
        <v>2897</v>
      </c>
      <c r="AW692" s="2" t="n">
        <v>38067913</v>
      </c>
      <c r="AX692" s="2" t="n">
        <v>4037</v>
      </c>
      <c r="AY692" s="2" t="s">
        <v>72</v>
      </c>
      <c r="AZ692" s="2" t="n">
        <v>16984</v>
      </c>
      <c r="BA692" s="2" t="n">
        <v>10797</v>
      </c>
      <c r="BB692" s="2" t="n">
        <v>44017591</v>
      </c>
      <c r="BC692" s="2" t="s">
        <v>73</v>
      </c>
      <c r="BD692" s="2" t="n">
        <v>105599</v>
      </c>
      <c r="BE692" s="2" t="s">
        <v>74</v>
      </c>
      <c r="BF692" s="2" t="n">
        <v>12</v>
      </c>
      <c r="BG692" s="2" t="s">
        <v>75</v>
      </c>
      <c r="BH692" s="2"/>
      <c r="BI692" s="2" t="s">
        <v>76</v>
      </c>
      <c r="BJ692" s="2" t="s">
        <v>77</v>
      </c>
      <c r="BK692" s="2" t="n">
        <v>929</v>
      </c>
    </row>
    <row r="693" customFormat="false" ht="12.8" hidden="false" customHeight="false" outlineLevel="0" collapsed="false">
      <c r="A693" s="0" t="s">
        <v>67</v>
      </c>
      <c r="B693" s="0" t="s">
        <v>68</v>
      </c>
      <c r="C693" s="0" t="s">
        <v>69</v>
      </c>
      <c r="D693" s="1" t="s">
        <v>2954</v>
      </c>
      <c r="E693" s="2" t="n">
        <v>1877411</v>
      </c>
      <c r="F693" s="2" t="n">
        <v>9325</v>
      </c>
      <c r="G693" s="2" t="n">
        <v>6111143</v>
      </c>
      <c r="H693" s="2" t="n">
        <v>30087</v>
      </c>
      <c r="I693" s="2" t="n">
        <v>22</v>
      </c>
      <c r="J693" s="2" t="n">
        <v>19143</v>
      </c>
      <c r="K693" s="2" t="n">
        <v>49317413</v>
      </c>
      <c r="L693" s="2" t="n">
        <v>244957</v>
      </c>
      <c r="M693" s="2" t="n">
        <v>160533</v>
      </c>
      <c r="N693" s="2" t="n">
        <v>790351</v>
      </c>
      <c r="O693" s="2" t="n">
        <v>578</v>
      </c>
      <c r="P693" s="2" t="n">
        <v>503</v>
      </c>
      <c r="Q693" s="2" t="s">
        <v>1033</v>
      </c>
      <c r="R693" s="2" t="n">
        <v>443</v>
      </c>
      <c r="S693" s="2" t="n">
        <v>11637</v>
      </c>
      <c r="T693" s="2" t="n">
        <v>1503</v>
      </c>
      <c r="U693" s="2" t="n">
        <v>39482</v>
      </c>
      <c r="V693" s="2"/>
      <c r="W693" s="2"/>
      <c r="X693" s="2"/>
      <c r="Y693" s="2"/>
      <c r="Z693" s="2" t="n">
        <v>143542</v>
      </c>
      <c r="AA693" s="2" t="n">
        <v>50635831</v>
      </c>
      <c r="AB693" s="2" t="n">
        <v>1330145</v>
      </c>
      <c r="AC693" s="2" t="n">
        <v>3771</v>
      </c>
      <c r="AD693" s="2" t="n">
        <v>115260</v>
      </c>
      <c r="AE693" s="2" t="n">
        <v>3028</v>
      </c>
      <c r="AF693" s="2" t="s">
        <v>228</v>
      </c>
      <c r="AG693" s="2" t="s">
        <v>229</v>
      </c>
      <c r="AH693" s="2" t="s">
        <v>83</v>
      </c>
      <c r="AI693" s="2" t="n">
        <v>64602238</v>
      </c>
      <c r="AJ693" s="2" t="n">
        <v>31385288</v>
      </c>
      <c r="AK693" s="2" t="n">
        <v>29270094</v>
      </c>
      <c r="AL693" s="2" t="n">
        <v>3946856</v>
      </c>
      <c r="AM693" s="2" t="n">
        <v>324695</v>
      </c>
      <c r="AN693" s="2" t="n">
        <v>226257</v>
      </c>
      <c r="AO693" s="2" t="s">
        <v>2955</v>
      </c>
      <c r="AP693" s="2" t="s">
        <v>2956</v>
      </c>
      <c r="AQ693" s="2" t="s">
        <v>2957</v>
      </c>
      <c r="AR693" s="2" t="s">
        <v>2958</v>
      </c>
      <c r="AS693" s="2" t="n">
        <v>5944</v>
      </c>
      <c r="AT693" s="2" t="n">
        <v>47445</v>
      </c>
      <c r="AU693" s="2" t="n">
        <v>125</v>
      </c>
      <c r="AV693" s="2" t="s">
        <v>2897</v>
      </c>
      <c r="AW693" s="2" t="n">
        <v>38067913</v>
      </c>
      <c r="AX693" s="2" t="n">
        <v>4037</v>
      </c>
      <c r="AY693" s="2" t="s">
        <v>72</v>
      </c>
      <c r="AZ693" s="2" t="n">
        <v>16984</v>
      </c>
      <c r="BA693" s="2" t="n">
        <v>10797</v>
      </c>
      <c r="BB693" s="2" t="n">
        <v>44017591</v>
      </c>
      <c r="BC693" s="2" t="s">
        <v>73</v>
      </c>
      <c r="BD693" s="2" t="n">
        <v>105599</v>
      </c>
      <c r="BE693" s="2" t="s">
        <v>74</v>
      </c>
      <c r="BF693" s="2" t="n">
        <v>12</v>
      </c>
      <c r="BG693" s="2" t="s">
        <v>75</v>
      </c>
      <c r="BH693" s="2"/>
      <c r="BI693" s="2" t="s">
        <v>76</v>
      </c>
      <c r="BJ693" s="2" t="s">
        <v>77</v>
      </c>
      <c r="BK693" s="2" t="n">
        <v>929</v>
      </c>
    </row>
    <row r="694" customFormat="false" ht="12.8" hidden="false" customHeight="false" outlineLevel="0" collapsed="false">
      <c r="A694" s="0" t="s">
        <v>67</v>
      </c>
      <c r="B694" s="0" t="s">
        <v>68</v>
      </c>
      <c r="C694" s="0" t="s">
        <v>69</v>
      </c>
      <c r="D694" s="1" t="s">
        <v>2959</v>
      </c>
      <c r="E694" s="2" t="n">
        <v>1883674</v>
      </c>
      <c r="F694" s="2" t="n">
        <v>6263</v>
      </c>
      <c r="G694" s="2" t="n">
        <v>6244429</v>
      </c>
      <c r="H694" s="2" t="n">
        <v>30092</v>
      </c>
      <c r="I694" s="2" t="n">
        <v>5</v>
      </c>
      <c r="J694" s="2" t="n">
        <v>18429</v>
      </c>
      <c r="K694" s="2" t="n">
        <v>49481935</v>
      </c>
      <c r="L694" s="2" t="n">
        <v>164522</v>
      </c>
      <c r="M694" s="2" t="n">
        <v>164034</v>
      </c>
      <c r="N694" s="2" t="n">
        <v>790482</v>
      </c>
      <c r="O694" s="2" t="n">
        <v>131</v>
      </c>
      <c r="P694" s="2" t="n">
        <v>484</v>
      </c>
      <c r="Q694" s="2" t="s">
        <v>1506</v>
      </c>
      <c r="R694" s="2" t="n">
        <v>450</v>
      </c>
      <c r="S694" s="2" t="n">
        <v>11821</v>
      </c>
      <c r="T694" s="2" t="n">
        <v>1551</v>
      </c>
      <c r="U694" s="2" t="n">
        <v>40743</v>
      </c>
      <c r="V694" s="2"/>
      <c r="W694" s="2"/>
      <c r="X694" s="2"/>
      <c r="Y694" s="2"/>
      <c r="Z694" s="2" t="n">
        <v>145929</v>
      </c>
      <c r="AA694" s="2" t="n">
        <v>50781760</v>
      </c>
      <c r="AB694" s="2" t="n">
        <v>1333978</v>
      </c>
      <c r="AC694" s="2" t="n">
        <v>3833</v>
      </c>
      <c r="AD694" s="2" t="n">
        <v>119368</v>
      </c>
      <c r="AE694" s="2" t="n">
        <v>3136</v>
      </c>
      <c r="AF694" s="2" t="s">
        <v>407</v>
      </c>
      <c r="AG694" s="2" t="s">
        <v>408</v>
      </c>
      <c r="AH694" s="2" t="s">
        <v>83</v>
      </c>
      <c r="AI694" s="2" t="n">
        <v>64863468</v>
      </c>
      <c r="AJ694" s="2" t="n">
        <v>31414588</v>
      </c>
      <c r="AK694" s="2" t="n">
        <v>29279704</v>
      </c>
      <c r="AL694" s="2" t="n">
        <v>4169176</v>
      </c>
      <c r="AM694" s="2" t="n">
        <v>261230</v>
      </c>
      <c r="AN694" s="2" t="n">
        <v>243944</v>
      </c>
      <c r="AO694" s="2" t="s">
        <v>2960</v>
      </c>
      <c r="AP694" s="2" t="s">
        <v>2961</v>
      </c>
      <c r="AQ694" s="2" t="s">
        <v>2962</v>
      </c>
      <c r="AR694" s="2" t="s">
        <v>2963</v>
      </c>
      <c r="AS694" s="2" t="n">
        <v>6408</v>
      </c>
      <c r="AT694" s="2" t="n">
        <v>45691</v>
      </c>
      <c r="AU694" s="2" t="s">
        <v>150</v>
      </c>
      <c r="AV694" s="2" t="s">
        <v>2897</v>
      </c>
      <c r="AW694" s="2" t="n">
        <v>38067913</v>
      </c>
      <c r="AX694" s="2" t="n">
        <v>4037</v>
      </c>
      <c r="AY694" s="2" t="s">
        <v>72</v>
      </c>
      <c r="AZ694" s="2" t="n">
        <v>16984</v>
      </c>
      <c r="BA694" s="2" t="n">
        <v>10797</v>
      </c>
      <c r="BB694" s="2" t="n">
        <v>44017591</v>
      </c>
      <c r="BC694" s="2" t="s">
        <v>73</v>
      </c>
      <c r="BD694" s="2" t="n">
        <v>105599</v>
      </c>
      <c r="BE694" s="2" t="s">
        <v>74</v>
      </c>
      <c r="BF694" s="2" t="n">
        <v>12</v>
      </c>
      <c r="BG694" s="2" t="s">
        <v>75</v>
      </c>
      <c r="BH694" s="2"/>
      <c r="BI694" s="2" t="s">
        <v>76</v>
      </c>
      <c r="BJ694" s="2" t="s">
        <v>77</v>
      </c>
      <c r="BK694" s="2" t="n">
        <v>929</v>
      </c>
    </row>
    <row r="695" customFormat="false" ht="12.8" hidden="false" customHeight="false" outlineLevel="0" collapsed="false">
      <c r="A695" s="0" t="s">
        <v>67</v>
      </c>
      <c r="B695" s="0" t="s">
        <v>68</v>
      </c>
      <c r="C695" s="0" t="s">
        <v>69</v>
      </c>
      <c r="D695" s="1" t="s">
        <v>2964</v>
      </c>
      <c r="E695" s="2" t="n">
        <v>1891123</v>
      </c>
      <c r="F695" s="2" t="n">
        <v>7449</v>
      </c>
      <c r="G695" s="2" t="n">
        <v>7021</v>
      </c>
      <c r="H695" s="2" t="n">
        <v>30097</v>
      </c>
      <c r="I695" s="2" t="n">
        <v>5</v>
      </c>
      <c r="J695" s="2" t="n">
        <v>19</v>
      </c>
      <c r="K695" s="2" t="n">
        <v>49677612</v>
      </c>
      <c r="L695" s="2" t="n">
        <v>195677</v>
      </c>
      <c r="M695" s="2" t="n">
        <v>184434</v>
      </c>
      <c r="N695" s="2" t="n">
        <v>790613</v>
      </c>
      <c r="O695" s="2" t="n">
        <v>131</v>
      </c>
      <c r="P695" s="2" t="n">
        <v>499</v>
      </c>
      <c r="Q695" s="2" t="s">
        <v>267</v>
      </c>
      <c r="R695" s="2" t="n">
        <v>461</v>
      </c>
      <c r="S695" s="2" t="s">
        <v>781</v>
      </c>
      <c r="T695" s="2" t="n">
        <v>1488</v>
      </c>
      <c r="U695" s="2" t="n">
        <v>39088</v>
      </c>
      <c r="V695" s="2"/>
      <c r="W695" s="2"/>
      <c r="X695" s="2"/>
      <c r="Y695" s="2"/>
      <c r="Z695" s="2" t="n">
        <v>141911</v>
      </c>
      <c r="AA695" s="2" t="n">
        <v>50923671</v>
      </c>
      <c r="AB695" s="2" t="n">
        <v>1337706</v>
      </c>
      <c r="AC695" s="2" t="n">
        <v>3728</v>
      </c>
      <c r="AD695" s="2" t="n">
        <v>124560</v>
      </c>
      <c r="AE695" s="2" t="n">
        <v>3272</v>
      </c>
      <c r="AF695" s="2" t="s">
        <v>2965</v>
      </c>
      <c r="AG695" s="2" t="s">
        <v>235</v>
      </c>
      <c r="AH695" s="2" t="s">
        <v>83</v>
      </c>
      <c r="AI695" s="2" t="n">
        <v>65075658</v>
      </c>
      <c r="AJ695" s="2" t="n">
        <v>31448421</v>
      </c>
      <c r="AK695" s="2" t="n">
        <v>29287131</v>
      </c>
      <c r="AL695" s="2" t="n">
        <v>4340106</v>
      </c>
      <c r="AM695" s="2" t="n">
        <v>212190</v>
      </c>
      <c r="AN695" s="2" t="n">
        <v>258817</v>
      </c>
      <c r="AO695" s="2" t="s">
        <v>2966</v>
      </c>
      <c r="AP695" s="2" t="s">
        <v>2967</v>
      </c>
      <c r="AQ695" s="2" t="s">
        <v>2968</v>
      </c>
      <c r="AR695" s="2" t="s">
        <v>2969</v>
      </c>
      <c r="AS695" s="2" t="n">
        <v>6799</v>
      </c>
      <c r="AT695" s="2" t="n">
        <v>43940</v>
      </c>
      <c r="AU695" s="2" t="n">
        <v>115</v>
      </c>
      <c r="AV695" s="2" t="s">
        <v>2897</v>
      </c>
      <c r="AW695" s="2" t="n">
        <v>38067913</v>
      </c>
      <c r="AX695" s="2" t="n">
        <v>4037</v>
      </c>
      <c r="AY695" s="2" t="s">
        <v>72</v>
      </c>
      <c r="AZ695" s="2" t="n">
        <v>16984</v>
      </c>
      <c r="BA695" s="2" t="n">
        <v>10797</v>
      </c>
      <c r="BB695" s="2" t="n">
        <v>44017591</v>
      </c>
      <c r="BC695" s="2" t="s">
        <v>73</v>
      </c>
      <c r="BD695" s="2" t="n">
        <v>105599</v>
      </c>
      <c r="BE695" s="2" t="s">
        <v>74</v>
      </c>
      <c r="BF695" s="2" t="n">
        <v>12</v>
      </c>
      <c r="BG695" s="2" t="s">
        <v>75</v>
      </c>
      <c r="BH695" s="2"/>
      <c r="BI695" s="2" t="s">
        <v>76</v>
      </c>
      <c r="BJ695" s="2" t="s">
        <v>77</v>
      </c>
      <c r="BK695" s="2" t="n">
        <v>929</v>
      </c>
    </row>
    <row r="696" customFormat="false" ht="12.8" hidden="false" customHeight="false" outlineLevel="0" collapsed="false">
      <c r="A696" s="0" t="s">
        <v>67</v>
      </c>
      <c r="B696" s="0" t="s">
        <v>68</v>
      </c>
      <c r="C696" s="0" t="s">
        <v>69</v>
      </c>
      <c r="D696" s="1" t="s">
        <v>2970</v>
      </c>
      <c r="E696" s="2" t="n">
        <v>1908224</v>
      </c>
      <c r="F696" s="2" t="n">
        <v>17101</v>
      </c>
      <c r="G696" s="2" t="n">
        <v>8320429</v>
      </c>
      <c r="H696" s="2" t="n">
        <v>30116</v>
      </c>
      <c r="I696" s="2" t="n">
        <v>19</v>
      </c>
      <c r="J696" s="2" t="n">
        <v>17429</v>
      </c>
      <c r="K696" s="2" t="n">
        <v>50126835</v>
      </c>
      <c r="L696" s="2" t="n">
        <v>449223</v>
      </c>
      <c r="M696" s="2" t="n">
        <v>218568</v>
      </c>
      <c r="N696" s="2" t="n">
        <v>791112</v>
      </c>
      <c r="O696" s="2" t="n">
        <v>499</v>
      </c>
      <c r="P696" s="2" t="n">
        <v>458</v>
      </c>
      <c r="Q696" s="2" t="s">
        <v>767</v>
      </c>
      <c r="R696" s="2" t="n">
        <v>470</v>
      </c>
      <c r="S696" s="2" t="n">
        <v>12346</v>
      </c>
      <c r="T696" s="2" t="n">
        <v>1480</v>
      </c>
      <c r="U696" s="2" t="n">
        <v>38878</v>
      </c>
      <c r="V696" s="2"/>
      <c r="W696" s="2"/>
      <c r="X696" s="2"/>
      <c r="Y696" s="2"/>
      <c r="Z696" s="2" t="n">
        <v>139263</v>
      </c>
      <c r="AA696" s="2" t="n">
        <v>51062934</v>
      </c>
      <c r="AB696" s="2" t="n">
        <v>1341364</v>
      </c>
      <c r="AC696" s="2" t="n">
        <v>3658</v>
      </c>
      <c r="AD696" s="2" t="n">
        <v>130708</v>
      </c>
      <c r="AE696" s="2" t="n">
        <v>3434</v>
      </c>
      <c r="AF696" s="2" t="s">
        <v>2971</v>
      </c>
      <c r="AG696" s="2" t="s">
        <v>2050</v>
      </c>
      <c r="AH696" s="2" t="s">
        <v>83</v>
      </c>
      <c r="AI696" s="2" t="n">
        <v>65399654</v>
      </c>
      <c r="AJ696" s="2" t="n">
        <v>31502438</v>
      </c>
      <c r="AK696" s="2" t="n">
        <v>29308909</v>
      </c>
      <c r="AL696" s="2" t="n">
        <v>4588307</v>
      </c>
      <c r="AM696" s="2" t="n">
        <v>323996</v>
      </c>
      <c r="AN696" s="2" t="n">
        <v>276621</v>
      </c>
      <c r="AO696" s="2" t="s">
        <v>2972</v>
      </c>
      <c r="AP696" s="2" t="s">
        <v>2973</v>
      </c>
      <c r="AQ696" s="2" t="s">
        <v>2974</v>
      </c>
      <c r="AR696" s="2" t="s">
        <v>2975</v>
      </c>
      <c r="AS696" s="2" t="n">
        <v>7267</v>
      </c>
      <c r="AT696" s="2" t="n">
        <v>41213</v>
      </c>
      <c r="AU696" s="2" t="n">
        <v>108</v>
      </c>
      <c r="AV696" s="2" t="s">
        <v>2897</v>
      </c>
      <c r="AW696" s="2" t="n">
        <v>38067913</v>
      </c>
      <c r="AX696" s="2" t="n">
        <v>4037</v>
      </c>
      <c r="AY696" s="2" t="s">
        <v>72</v>
      </c>
      <c r="AZ696" s="2" t="n">
        <v>16984</v>
      </c>
      <c r="BA696" s="2" t="n">
        <v>10797</v>
      </c>
      <c r="BB696" s="2" t="n">
        <v>44017591</v>
      </c>
      <c r="BC696" s="2" t="s">
        <v>73</v>
      </c>
      <c r="BD696" s="2" t="n">
        <v>105599</v>
      </c>
      <c r="BE696" s="2" t="s">
        <v>74</v>
      </c>
      <c r="BF696" s="2" t="n">
        <v>12</v>
      </c>
      <c r="BG696" s="2" t="s">
        <v>75</v>
      </c>
      <c r="BH696" s="2"/>
      <c r="BI696" s="2" t="s">
        <v>76</v>
      </c>
      <c r="BJ696" s="2" t="s">
        <v>77</v>
      </c>
      <c r="BK696" s="2" t="n">
        <v>929</v>
      </c>
    </row>
    <row r="697" customFormat="false" ht="12.8" hidden="false" customHeight="false" outlineLevel="0" collapsed="false">
      <c r="A697" s="0" t="s">
        <v>67</v>
      </c>
      <c r="B697" s="0" t="s">
        <v>68</v>
      </c>
      <c r="C697" s="0" t="s">
        <v>69</v>
      </c>
      <c r="D697" s="1" t="s">
        <v>2976</v>
      </c>
      <c r="E697" s="2" t="n">
        <v>1920427</v>
      </c>
      <c r="F697" s="2" t="n">
        <v>12203</v>
      </c>
      <c r="G697" s="2" t="n">
        <v>9416143</v>
      </c>
      <c r="H697" s="2" t="n">
        <v>30140</v>
      </c>
      <c r="I697" s="2" t="n">
        <v>24</v>
      </c>
      <c r="J697" s="2" t="n">
        <v>16857</v>
      </c>
      <c r="K697" s="2" t="n">
        <v>50447394</v>
      </c>
      <c r="L697" s="2" t="n">
        <v>320559</v>
      </c>
      <c r="M697" s="2" t="n">
        <v>247351</v>
      </c>
      <c r="N697" s="2" t="n">
        <v>791743</v>
      </c>
      <c r="O697" s="2" t="s">
        <v>205</v>
      </c>
      <c r="P697" s="2" t="n">
        <v>443</v>
      </c>
      <c r="Q697" s="2" t="s">
        <v>1531</v>
      </c>
      <c r="R697" s="2" t="n">
        <v>475</v>
      </c>
      <c r="S697" s="2" t="n">
        <v>12478</v>
      </c>
      <c r="T697" s="2" t="n">
        <v>1630</v>
      </c>
      <c r="U697" s="2" t="n">
        <v>42818</v>
      </c>
      <c r="V697" s="2"/>
      <c r="W697" s="2"/>
      <c r="X697" s="2"/>
      <c r="Y697" s="2"/>
      <c r="Z697" s="2" t="n">
        <v>137814</v>
      </c>
      <c r="AA697" s="2" t="n">
        <v>51200748</v>
      </c>
      <c r="AB697" s="2" t="n">
        <v>1344984</v>
      </c>
      <c r="AC697" s="2" t="s">
        <v>1789</v>
      </c>
      <c r="AD697" s="2" t="n">
        <v>133883</v>
      </c>
      <c r="AE697" s="2" t="n">
        <v>3517</v>
      </c>
      <c r="AF697" s="2" t="s">
        <v>2977</v>
      </c>
      <c r="AG697" s="2" t="s">
        <v>2978</v>
      </c>
      <c r="AH697" s="2" t="s">
        <v>83</v>
      </c>
      <c r="AI697" s="2" t="n">
        <v>65820170</v>
      </c>
      <c r="AJ697" s="2" t="n">
        <v>31543937</v>
      </c>
      <c r="AK697" s="2" t="n">
        <v>29316253</v>
      </c>
      <c r="AL697" s="2" t="n">
        <v>4959980</v>
      </c>
      <c r="AM697" s="2" t="n">
        <v>420516</v>
      </c>
      <c r="AN697" s="2" t="n">
        <v>299596</v>
      </c>
      <c r="AO697" s="2" t="s">
        <v>2979</v>
      </c>
      <c r="AP697" s="2" t="s">
        <v>2980</v>
      </c>
      <c r="AQ697" s="2" t="s">
        <v>2981</v>
      </c>
      <c r="AR697" s="2" t="s">
        <v>2982</v>
      </c>
      <c r="AS697" s="2" t="n">
        <v>7870</v>
      </c>
      <c r="AT697" s="2" t="n">
        <v>42074</v>
      </c>
      <c r="AU697" s="2" t="n">
        <v>111</v>
      </c>
      <c r="AV697" s="2" t="s">
        <v>2897</v>
      </c>
      <c r="AW697" s="2" t="n">
        <v>38067913</v>
      </c>
      <c r="AX697" s="2" t="n">
        <v>4037</v>
      </c>
      <c r="AY697" s="2" t="s">
        <v>72</v>
      </c>
      <c r="AZ697" s="2" t="n">
        <v>16984</v>
      </c>
      <c r="BA697" s="2" t="n">
        <v>10797</v>
      </c>
      <c r="BB697" s="2" t="n">
        <v>44017591</v>
      </c>
      <c r="BC697" s="2" t="s">
        <v>73</v>
      </c>
      <c r="BD697" s="2" t="n">
        <v>105599</v>
      </c>
      <c r="BE697" s="2" t="s">
        <v>74</v>
      </c>
      <c r="BF697" s="2" t="n">
        <v>12</v>
      </c>
      <c r="BG697" s="2" t="s">
        <v>75</v>
      </c>
      <c r="BH697" s="2"/>
      <c r="BI697" s="2" t="s">
        <v>76</v>
      </c>
      <c r="BJ697" s="2" t="s">
        <v>77</v>
      </c>
      <c r="BK697" s="2" t="n">
        <v>929</v>
      </c>
    </row>
    <row r="698" customFormat="false" ht="12.8" hidden="false" customHeight="false" outlineLevel="0" collapsed="false">
      <c r="A698" s="0" t="s">
        <v>67</v>
      </c>
      <c r="B698" s="0" t="s">
        <v>68</v>
      </c>
      <c r="C698" s="0" t="s">
        <v>69</v>
      </c>
      <c r="D698" s="1" t="s">
        <v>2983</v>
      </c>
      <c r="E698" s="2" t="n">
        <v>1935823</v>
      </c>
      <c r="F698" s="2" t="n">
        <v>15396</v>
      </c>
      <c r="G698" s="2" t="n">
        <v>10752429</v>
      </c>
      <c r="H698" s="2" t="n">
        <v>30167</v>
      </c>
      <c r="I698" s="2" t="n">
        <v>27</v>
      </c>
      <c r="J698" s="2" t="n">
        <v>17143</v>
      </c>
      <c r="K698" s="2" t="n">
        <v>50851829</v>
      </c>
      <c r="L698" s="2" t="n">
        <v>404435</v>
      </c>
      <c r="M698" s="2" t="n">
        <v>282454</v>
      </c>
      <c r="N698" s="2" t="n">
        <v>792452</v>
      </c>
      <c r="O698" s="2" t="n">
        <v>709</v>
      </c>
      <c r="P698" s="2" t="s">
        <v>1329</v>
      </c>
      <c r="Q698" s="2" t="s">
        <v>1541</v>
      </c>
      <c r="R698" s="2" t="n">
        <v>466</v>
      </c>
      <c r="S698" s="2" t="n">
        <v>12241</v>
      </c>
      <c r="T698" s="2" t="n">
        <v>1656</v>
      </c>
      <c r="U698" s="2" t="n">
        <v>43501</v>
      </c>
      <c r="V698" s="2"/>
      <c r="W698" s="2"/>
      <c r="X698" s="2"/>
      <c r="Y698" s="2"/>
      <c r="Z698" s="2" t="n">
        <v>134606</v>
      </c>
      <c r="AA698" s="2" t="n">
        <v>51335354</v>
      </c>
      <c r="AB698" s="2" t="s">
        <v>2984</v>
      </c>
      <c r="AC698" s="2" t="n">
        <v>3536</v>
      </c>
      <c r="AD698" s="2" t="n">
        <v>138739</v>
      </c>
      <c r="AE698" s="2" t="n">
        <v>3645</v>
      </c>
      <c r="AF698" s="2" t="s">
        <v>2985</v>
      </c>
      <c r="AG698" s="2" t="s">
        <v>259</v>
      </c>
      <c r="AH698" s="2" t="s">
        <v>83</v>
      </c>
      <c r="AI698" s="2" t="n">
        <v>66264629</v>
      </c>
      <c r="AJ698" s="2" t="n">
        <v>31580723</v>
      </c>
      <c r="AK698" s="2" t="n">
        <v>29336821</v>
      </c>
      <c r="AL698" s="2" t="n">
        <v>5347085</v>
      </c>
      <c r="AM698" s="2" t="n">
        <v>444459</v>
      </c>
      <c r="AN698" s="2" t="n">
        <v>325768</v>
      </c>
      <c r="AO698" s="2" t="s">
        <v>2986</v>
      </c>
      <c r="AP698" s="2" t="s">
        <v>2987</v>
      </c>
      <c r="AQ698" s="2" t="s">
        <v>2988</v>
      </c>
      <c r="AR698" s="2" t="s">
        <v>2989</v>
      </c>
      <c r="AS698" s="2" t="n">
        <v>8558</v>
      </c>
      <c r="AT698" s="2" t="n">
        <v>40498</v>
      </c>
      <c r="AU698" s="2" t="n">
        <v>106</v>
      </c>
      <c r="AV698" s="2" t="s">
        <v>778</v>
      </c>
      <c r="AW698" s="2" t="n">
        <v>38067913</v>
      </c>
      <c r="AX698" s="2" t="n">
        <v>4037</v>
      </c>
      <c r="AY698" s="2" t="s">
        <v>72</v>
      </c>
      <c r="AZ698" s="2" t="n">
        <v>16984</v>
      </c>
      <c r="BA698" s="2" t="n">
        <v>10797</v>
      </c>
      <c r="BB698" s="2" t="n">
        <v>44017591</v>
      </c>
      <c r="BC698" s="2" t="s">
        <v>73</v>
      </c>
      <c r="BD698" s="2" t="n">
        <v>105599</v>
      </c>
      <c r="BE698" s="2" t="s">
        <v>74</v>
      </c>
      <c r="BF698" s="2" t="n">
        <v>12</v>
      </c>
      <c r="BG698" s="2" t="s">
        <v>75</v>
      </c>
      <c r="BH698" s="2"/>
      <c r="BI698" s="2" t="s">
        <v>76</v>
      </c>
      <c r="BJ698" s="2" t="s">
        <v>77</v>
      </c>
      <c r="BK698" s="2" t="n">
        <v>929</v>
      </c>
    </row>
    <row r="699" customFormat="false" ht="12.8" hidden="false" customHeight="false" outlineLevel="0" collapsed="false">
      <c r="A699" s="0" t="s">
        <v>67</v>
      </c>
      <c r="B699" s="0" t="s">
        <v>68</v>
      </c>
      <c r="C699" s="0" t="s">
        <v>69</v>
      </c>
      <c r="D699" s="1" t="s">
        <v>2990</v>
      </c>
      <c r="E699" s="2" t="n">
        <v>1958253</v>
      </c>
      <c r="F699" s="2" t="n">
        <v>22430</v>
      </c>
      <c r="G699" s="2" t="n">
        <v>12881</v>
      </c>
      <c r="H699" s="2" t="n">
        <v>30185</v>
      </c>
      <c r="I699" s="2" t="n">
        <v>18</v>
      </c>
      <c r="J699" s="2" t="n">
        <v>17143</v>
      </c>
      <c r="K699" s="2" t="n">
        <v>51441039</v>
      </c>
      <c r="L699" s="2" t="s">
        <v>2991</v>
      </c>
      <c r="M699" s="2" t="n">
        <v>338369</v>
      </c>
      <c r="N699" s="2" t="n">
        <v>792925</v>
      </c>
      <c r="O699" s="2" t="n">
        <v>473</v>
      </c>
      <c r="P699" s="2" t="s">
        <v>1329</v>
      </c>
      <c r="Q699" s="2" t="s">
        <v>262</v>
      </c>
      <c r="R699" s="2" t="n">
        <v>476</v>
      </c>
      <c r="S699" s="2" t="n">
        <v>12504</v>
      </c>
      <c r="T699" s="2" t="n">
        <v>1710</v>
      </c>
      <c r="U699" s="2" t="s">
        <v>2992</v>
      </c>
      <c r="V699" s="2"/>
      <c r="W699" s="2"/>
      <c r="X699" s="2"/>
      <c r="Y699" s="2"/>
      <c r="Z699" s="2" t="n">
        <v>150998</v>
      </c>
      <c r="AA699" s="2" t="n">
        <v>51486352</v>
      </c>
      <c r="AB699" s="2" t="n">
        <v>1352487</v>
      </c>
      <c r="AC699" s="2" t="n">
        <v>3967</v>
      </c>
      <c r="AD699" s="2" t="n">
        <v>142009</v>
      </c>
      <c r="AE699" s="2" t="s">
        <v>243</v>
      </c>
      <c r="AF699" s="2" t="s">
        <v>2993</v>
      </c>
      <c r="AG699" s="2" t="s">
        <v>2969</v>
      </c>
      <c r="AH699" s="2" t="s">
        <v>83</v>
      </c>
      <c r="AI699" s="2" t="n">
        <v>66731702</v>
      </c>
      <c r="AJ699" s="2" t="n">
        <v>31615540</v>
      </c>
      <c r="AK699" s="2" t="n">
        <v>29352145</v>
      </c>
      <c r="AL699" s="2" t="n">
        <v>5764017</v>
      </c>
      <c r="AM699" s="2" t="n">
        <v>467073</v>
      </c>
      <c r="AN699" s="2" t="n">
        <v>350594</v>
      </c>
      <c r="AO699" s="2" t="s">
        <v>2994</v>
      </c>
      <c r="AP699" s="2" t="s">
        <v>2995</v>
      </c>
      <c r="AQ699" s="2" t="s">
        <v>2996</v>
      </c>
      <c r="AR699" s="2" t="s">
        <v>2997</v>
      </c>
      <c r="AS699" s="2" t="n">
        <v>9210</v>
      </c>
      <c r="AT699" s="2" t="n">
        <v>38799</v>
      </c>
      <c r="AU699" s="2" t="n">
        <v>102</v>
      </c>
      <c r="AV699" s="2" t="s">
        <v>778</v>
      </c>
      <c r="AW699" s="2" t="n">
        <v>38067913</v>
      </c>
      <c r="AX699" s="2" t="n">
        <v>4037</v>
      </c>
      <c r="AY699" s="2" t="s">
        <v>72</v>
      </c>
      <c r="AZ699" s="2" t="n">
        <v>16984</v>
      </c>
      <c r="BA699" s="2" t="n">
        <v>10797</v>
      </c>
      <c r="BB699" s="2" t="n">
        <v>44017591</v>
      </c>
      <c r="BC699" s="2" t="s">
        <v>73</v>
      </c>
      <c r="BD699" s="2" t="n">
        <v>105599</v>
      </c>
      <c r="BE699" s="2" t="s">
        <v>74</v>
      </c>
      <c r="BF699" s="2" t="n">
        <v>12</v>
      </c>
      <c r="BG699" s="2" t="s">
        <v>75</v>
      </c>
      <c r="BH699" s="2"/>
      <c r="BI699" s="2" t="s">
        <v>76</v>
      </c>
      <c r="BJ699" s="2" t="s">
        <v>77</v>
      </c>
      <c r="BK699" s="2" t="n">
        <v>929</v>
      </c>
    </row>
    <row r="700" customFormat="false" ht="12.8" hidden="false" customHeight="false" outlineLevel="0" collapsed="false">
      <c r="A700" s="0" t="s">
        <v>67</v>
      </c>
      <c r="B700" s="0" t="s">
        <v>68</v>
      </c>
      <c r="C700" s="0" t="s">
        <v>69</v>
      </c>
      <c r="D700" s="1" t="s">
        <v>2998</v>
      </c>
      <c r="E700" s="2" t="n">
        <v>1982343</v>
      </c>
      <c r="F700" s="2" t="n">
        <v>24090</v>
      </c>
      <c r="G700" s="2" t="n">
        <v>14990286</v>
      </c>
      <c r="H700" s="2" t="n">
        <v>30199</v>
      </c>
      <c r="I700" s="2" t="n">
        <v>14</v>
      </c>
      <c r="J700" s="2" t="n">
        <v>16</v>
      </c>
      <c r="K700" s="2" t="n">
        <v>52073855</v>
      </c>
      <c r="L700" s="2" t="n">
        <v>632816</v>
      </c>
      <c r="M700" s="2" t="n">
        <v>393777</v>
      </c>
      <c r="N700" s="2" t="n">
        <v>793293</v>
      </c>
      <c r="O700" s="2" t="n">
        <v>368</v>
      </c>
      <c r="P700" s="2" t="s">
        <v>201</v>
      </c>
      <c r="Q700" s="2" t="s">
        <v>1244</v>
      </c>
      <c r="R700" s="2" t="n">
        <v>462</v>
      </c>
      <c r="S700" s="2" t="n">
        <v>12136</v>
      </c>
      <c r="T700" s="2" t="n">
        <v>1761</v>
      </c>
      <c r="U700" s="2" t="n">
        <v>46259</v>
      </c>
      <c r="V700" s="2"/>
      <c r="W700" s="2"/>
      <c r="X700" s="2"/>
      <c r="Y700" s="2"/>
      <c r="Z700" s="2" t="n">
        <v>178313</v>
      </c>
      <c r="AA700" s="2" t="n">
        <v>51664665</v>
      </c>
      <c r="AB700" s="2" t="n">
        <v>1357171</v>
      </c>
      <c r="AC700" s="2" t="n">
        <v>4684</v>
      </c>
      <c r="AD700" s="2" t="n">
        <v>146976</v>
      </c>
      <c r="AE700" s="2" t="n">
        <v>3861</v>
      </c>
      <c r="AF700" s="2" t="s">
        <v>2999</v>
      </c>
      <c r="AG700" s="2" t="s">
        <v>3000</v>
      </c>
      <c r="AH700" s="2" t="s">
        <v>83</v>
      </c>
      <c r="AI700" s="2"/>
      <c r="AJ700" s="2"/>
      <c r="AK700" s="2"/>
      <c r="AL700" s="2"/>
      <c r="AM700" s="2"/>
      <c r="AN700" s="2" t="n">
        <v>337232</v>
      </c>
      <c r="AO700" s="2"/>
      <c r="AP700" s="2"/>
      <c r="AQ700" s="2"/>
      <c r="AR700" s="2"/>
      <c r="AS700" s="2" t="n">
        <v>8859</v>
      </c>
      <c r="AT700" s="2" t="n">
        <v>34997</v>
      </c>
      <c r="AU700" s="2" t="n">
        <v>92</v>
      </c>
      <c r="AV700" s="2" t="s">
        <v>2488</v>
      </c>
      <c r="AW700" s="2" t="n">
        <v>38067913</v>
      </c>
      <c r="AX700" s="2" t="n">
        <v>4037</v>
      </c>
      <c r="AY700" s="2" t="s">
        <v>72</v>
      </c>
      <c r="AZ700" s="2" t="n">
        <v>16984</v>
      </c>
      <c r="BA700" s="2" t="n">
        <v>10797</v>
      </c>
      <c r="BB700" s="2" t="n">
        <v>44017591</v>
      </c>
      <c r="BC700" s="2" t="s">
        <v>73</v>
      </c>
      <c r="BD700" s="2" t="n">
        <v>105599</v>
      </c>
      <c r="BE700" s="2" t="s">
        <v>74</v>
      </c>
      <c r="BF700" s="2" t="n">
        <v>12</v>
      </c>
      <c r="BG700" s="2" t="s">
        <v>75</v>
      </c>
      <c r="BH700" s="2"/>
      <c r="BI700" s="2" t="s">
        <v>76</v>
      </c>
      <c r="BJ700" s="2" t="s">
        <v>77</v>
      </c>
      <c r="BK700" s="2" t="n">
        <v>929</v>
      </c>
    </row>
    <row r="701" customFormat="false" ht="12.8" hidden="false" customHeight="false" outlineLevel="0" collapsed="false">
      <c r="A701" s="0" t="s">
        <v>67</v>
      </c>
      <c r="B701" s="0" t="s">
        <v>68</v>
      </c>
      <c r="C701" s="0" t="s">
        <v>69</v>
      </c>
      <c r="D701" s="1" t="s">
        <v>3001</v>
      </c>
      <c r="E701" s="2" t="n">
        <v>1992231</v>
      </c>
      <c r="F701" s="2" t="n">
        <v>9888</v>
      </c>
      <c r="G701" s="2" t="n">
        <v>15508143</v>
      </c>
      <c r="H701" s="2" t="n">
        <v>30203</v>
      </c>
      <c r="I701" s="2" t="n">
        <v>4</v>
      </c>
      <c r="J701" s="2" t="n">
        <v>15857</v>
      </c>
      <c r="K701" s="2" t="n">
        <v>52333602</v>
      </c>
      <c r="L701" s="2" t="n">
        <v>259746</v>
      </c>
      <c r="M701" s="2" t="n">
        <v>407381</v>
      </c>
      <c r="N701" s="2" t="n">
        <v>793398</v>
      </c>
      <c r="O701" s="2" t="n">
        <v>105</v>
      </c>
      <c r="P701" s="2" t="n">
        <v>417</v>
      </c>
      <c r="Q701" s="2" t="s">
        <v>262</v>
      </c>
      <c r="R701" s="2" t="n">
        <v>462</v>
      </c>
      <c r="S701" s="2" t="n">
        <v>12136</v>
      </c>
      <c r="T701" s="2" t="n">
        <v>1761</v>
      </c>
      <c r="U701" s="2" t="n">
        <v>46259</v>
      </c>
      <c r="V701" s="2"/>
      <c r="W701" s="2"/>
      <c r="X701" s="2"/>
      <c r="Y701" s="2"/>
      <c r="Z701" s="2" t="n">
        <v>181214</v>
      </c>
      <c r="AA701" s="2" t="n">
        <v>51845879</v>
      </c>
      <c r="AB701" s="2" t="n">
        <v>1361931</v>
      </c>
      <c r="AC701" s="2" t="s">
        <v>3002</v>
      </c>
      <c r="AD701" s="2" t="n">
        <v>152017</v>
      </c>
      <c r="AE701" s="2" t="n">
        <v>3993</v>
      </c>
      <c r="AF701" s="2" t="s">
        <v>2999</v>
      </c>
      <c r="AG701" s="2" t="s">
        <v>3000</v>
      </c>
      <c r="AH701" s="2" t="s">
        <v>83</v>
      </c>
      <c r="AI701" s="2" t="n">
        <v>67194024</v>
      </c>
      <c r="AJ701" s="2" t="n">
        <v>31644988</v>
      </c>
      <c r="AK701" s="2" t="n">
        <v>29366937</v>
      </c>
      <c r="AL701" s="2" t="n">
        <v>6182099</v>
      </c>
      <c r="AM701" s="2"/>
      <c r="AN701" s="2" t="n">
        <v>332937</v>
      </c>
      <c r="AO701" s="2" t="s">
        <v>3003</v>
      </c>
      <c r="AP701" s="2" t="s">
        <v>1485</v>
      </c>
      <c r="AQ701" s="2" t="s">
        <v>3004</v>
      </c>
      <c r="AR701" s="2" t="s">
        <v>3005</v>
      </c>
      <c r="AS701" s="2" t="n">
        <v>8746</v>
      </c>
      <c r="AT701" s="2" t="n">
        <v>32914</v>
      </c>
      <c r="AU701" s="2" t="n">
        <v>86</v>
      </c>
      <c r="AV701" s="2" t="s">
        <v>2488</v>
      </c>
      <c r="AW701" s="2" t="n">
        <v>38067913</v>
      </c>
      <c r="AX701" s="2" t="n">
        <v>4037</v>
      </c>
      <c r="AY701" s="2" t="s">
        <v>72</v>
      </c>
      <c r="AZ701" s="2" t="n">
        <v>16984</v>
      </c>
      <c r="BA701" s="2" t="n">
        <v>10797</v>
      </c>
      <c r="BB701" s="2" t="n">
        <v>44017591</v>
      </c>
      <c r="BC701" s="2" t="s">
        <v>73</v>
      </c>
      <c r="BD701" s="2" t="n">
        <v>105599</v>
      </c>
      <c r="BE701" s="2" t="s">
        <v>74</v>
      </c>
      <c r="BF701" s="2" t="n">
        <v>12</v>
      </c>
      <c r="BG701" s="2" t="s">
        <v>75</v>
      </c>
      <c r="BH701" s="2"/>
      <c r="BI701" s="2" t="s">
        <v>76</v>
      </c>
      <c r="BJ701" s="2" t="s">
        <v>77</v>
      </c>
      <c r="BK701" s="2" t="n">
        <v>929</v>
      </c>
    </row>
    <row r="702" customFormat="false" ht="12.8" hidden="false" customHeight="false" outlineLevel="0" collapsed="false">
      <c r="A702" s="0" t="s">
        <v>67</v>
      </c>
      <c r="B702" s="0" t="s">
        <v>68</v>
      </c>
      <c r="C702" s="0" t="s">
        <v>69</v>
      </c>
      <c r="D702" s="1" t="s">
        <v>3006</v>
      </c>
      <c r="E702" s="2" t="n">
        <v>2000709</v>
      </c>
      <c r="F702" s="2" t="n">
        <v>8478</v>
      </c>
      <c r="G702" s="2" t="n">
        <v>15655143</v>
      </c>
      <c r="H702" s="2" t="n">
        <v>30206</v>
      </c>
      <c r="I702" s="2" t="n">
        <v>3</v>
      </c>
      <c r="J702" s="2" t="n">
        <v>15571</v>
      </c>
      <c r="K702" s="2" t="n">
        <v>52556309</v>
      </c>
      <c r="L702" s="2" t="n">
        <v>222707</v>
      </c>
      <c r="M702" s="2" t="n">
        <v>411242</v>
      </c>
      <c r="N702" s="2" t="n">
        <v>793477</v>
      </c>
      <c r="O702" s="2" t="n">
        <v>79</v>
      </c>
      <c r="P702" s="2" t="n">
        <v>409</v>
      </c>
      <c r="Q702" s="2" t="s">
        <v>1244</v>
      </c>
      <c r="R702" s="2" t="n">
        <v>462</v>
      </c>
      <c r="S702" s="2" t="n">
        <v>12136</v>
      </c>
      <c r="T702" s="2" t="n">
        <v>1761</v>
      </c>
      <c r="U702" s="2" t="n">
        <v>46259</v>
      </c>
      <c r="V702" s="2"/>
      <c r="W702" s="2"/>
      <c r="X702" s="2"/>
      <c r="Y702" s="2"/>
      <c r="Z702" s="2" t="n">
        <v>176833</v>
      </c>
      <c r="AA702" s="2" t="n">
        <v>52022712</v>
      </c>
      <c r="AB702" s="2" t="n">
        <v>1366576</v>
      </c>
      <c r="AC702" s="2" t="n">
        <v>4645</v>
      </c>
      <c r="AD702" s="2" t="n">
        <v>157006</v>
      </c>
      <c r="AE702" s="2" t="n">
        <v>4124</v>
      </c>
      <c r="AF702" s="2" t="s">
        <v>3007</v>
      </c>
      <c r="AG702" s="2" t="s">
        <v>286</v>
      </c>
      <c r="AH702" s="2" t="s">
        <v>83</v>
      </c>
      <c r="AI702" s="2" t="n">
        <v>67207931</v>
      </c>
      <c r="AJ702" s="2" t="n">
        <v>31645494</v>
      </c>
      <c r="AK702" s="2" t="n">
        <v>29367201</v>
      </c>
      <c r="AL702" s="2" t="n">
        <v>6195236</v>
      </c>
      <c r="AM702" s="2" t="n">
        <v>13907</v>
      </c>
      <c r="AN702" s="2" t="n">
        <v>304610</v>
      </c>
      <c r="AO702" s="2" t="s">
        <v>3008</v>
      </c>
      <c r="AP702" s="2" t="s">
        <v>1485</v>
      </c>
      <c r="AQ702" s="2" t="s">
        <v>3004</v>
      </c>
      <c r="AR702" s="2" t="s">
        <v>3009</v>
      </c>
      <c r="AS702" s="2" t="n">
        <v>8002</v>
      </c>
      <c r="AT702" s="2" t="n">
        <v>28153</v>
      </c>
      <c r="AU702" s="2" t="n">
        <v>74</v>
      </c>
      <c r="AV702" s="2" t="s">
        <v>2488</v>
      </c>
      <c r="AW702" s="2" t="n">
        <v>38067913</v>
      </c>
      <c r="AX702" s="2" t="n">
        <v>4037</v>
      </c>
      <c r="AY702" s="2" t="s">
        <v>72</v>
      </c>
      <c r="AZ702" s="2" t="n">
        <v>16984</v>
      </c>
      <c r="BA702" s="2" t="n">
        <v>10797</v>
      </c>
      <c r="BB702" s="2" t="n">
        <v>44017591</v>
      </c>
      <c r="BC702" s="2" t="s">
        <v>73</v>
      </c>
      <c r="BD702" s="2" t="n">
        <v>105599</v>
      </c>
      <c r="BE702" s="2" t="s">
        <v>74</v>
      </c>
      <c r="BF702" s="2" t="n">
        <v>12</v>
      </c>
      <c r="BG702" s="2" t="s">
        <v>75</v>
      </c>
      <c r="BH702" s="2"/>
      <c r="BI702" s="2" t="s">
        <v>76</v>
      </c>
      <c r="BJ702" s="2" t="s">
        <v>77</v>
      </c>
      <c r="BK702" s="2" t="n">
        <v>929</v>
      </c>
    </row>
    <row r="703" customFormat="false" ht="12.8" hidden="false" customHeight="false" outlineLevel="0" collapsed="false">
      <c r="A703" s="0" t="s">
        <v>67</v>
      </c>
      <c r="B703" s="0" t="s">
        <v>68</v>
      </c>
      <c r="C703" s="0" t="s">
        <v>69</v>
      </c>
      <c r="D703" s="1" t="s">
        <v>3010</v>
      </c>
      <c r="E703" s="2" t="n">
        <v>2019852</v>
      </c>
      <c r="F703" s="2" t="n">
        <v>19143</v>
      </c>
      <c r="G703" s="2" t="n">
        <v>15946857</v>
      </c>
      <c r="H703" s="2" t="n">
        <v>30229</v>
      </c>
      <c r="I703" s="2" t="n">
        <v>23</v>
      </c>
      <c r="J703" s="2" t="n">
        <v>16143</v>
      </c>
      <c r="K703" s="2" t="n">
        <v>53059173</v>
      </c>
      <c r="L703" s="2" t="n">
        <v>502864</v>
      </c>
      <c r="M703" s="2" t="n">
        <v>418905</v>
      </c>
      <c r="N703" s="2" t="n">
        <v>794081</v>
      </c>
      <c r="O703" s="2" t="n">
        <v>604</v>
      </c>
      <c r="P703" s="2" t="n">
        <v>424</v>
      </c>
      <c r="Q703" s="2" t="s">
        <v>796</v>
      </c>
      <c r="R703" s="2" t="n">
        <v>474</v>
      </c>
      <c r="S703" s="2" t="n">
        <v>12451</v>
      </c>
      <c r="T703" s="2" t="n">
        <v>1733</v>
      </c>
      <c r="U703" s="2" t="n">
        <v>45524</v>
      </c>
      <c r="V703" s="2"/>
      <c r="W703" s="2"/>
      <c r="X703" s="2"/>
      <c r="Y703" s="2"/>
      <c r="Z703" s="2" t="n">
        <v>136041</v>
      </c>
      <c r="AA703" s="2" t="n">
        <v>52158753</v>
      </c>
      <c r="AB703" s="2" t="s">
        <v>3011</v>
      </c>
      <c r="AC703" s="2" t="n">
        <v>3574</v>
      </c>
      <c r="AD703" s="2" t="n">
        <v>156546</v>
      </c>
      <c r="AE703" s="2" t="n">
        <v>4112</v>
      </c>
      <c r="AF703" s="2" t="s">
        <v>3012</v>
      </c>
      <c r="AG703" s="2" t="s">
        <v>3000</v>
      </c>
      <c r="AH703" s="2" t="s">
        <v>83</v>
      </c>
      <c r="AI703" s="2" t="n">
        <v>67290049</v>
      </c>
      <c r="AJ703" s="2" t="n">
        <v>31648968</v>
      </c>
      <c r="AK703" s="2" t="n">
        <v>29369067</v>
      </c>
      <c r="AL703" s="2" t="n">
        <v>6272014</v>
      </c>
      <c r="AM703" s="2" t="n">
        <v>82118</v>
      </c>
      <c r="AN703" s="2" t="n">
        <v>270056</v>
      </c>
      <c r="AO703" s="2" t="s">
        <v>3013</v>
      </c>
      <c r="AP703" s="2" t="s">
        <v>3014</v>
      </c>
      <c r="AQ703" s="2" t="s">
        <v>3015</v>
      </c>
      <c r="AR703" s="2" t="s">
        <v>3016</v>
      </c>
      <c r="AS703" s="2" t="n">
        <v>7094</v>
      </c>
      <c r="AT703" s="2" t="n">
        <v>20933</v>
      </c>
      <c r="AU703" s="2" t="n">
        <v>55</v>
      </c>
      <c r="AV703" s="2" t="s">
        <v>2488</v>
      </c>
      <c r="AW703" s="2" t="n">
        <v>38067913</v>
      </c>
      <c r="AX703" s="2" t="n">
        <v>4037</v>
      </c>
      <c r="AY703" s="2" t="s">
        <v>72</v>
      </c>
      <c r="AZ703" s="2" t="n">
        <v>16984</v>
      </c>
      <c r="BA703" s="2" t="n">
        <v>10797</v>
      </c>
      <c r="BB703" s="2" t="n">
        <v>44017591</v>
      </c>
      <c r="BC703" s="2" t="s">
        <v>73</v>
      </c>
      <c r="BD703" s="2" t="n">
        <v>105599</v>
      </c>
      <c r="BE703" s="2" t="s">
        <v>74</v>
      </c>
      <c r="BF703" s="2" t="n">
        <v>12</v>
      </c>
      <c r="BG703" s="2" t="s">
        <v>75</v>
      </c>
      <c r="BH703" s="2"/>
      <c r="BI703" s="2" t="s">
        <v>76</v>
      </c>
      <c r="BJ703" s="2" t="s">
        <v>77</v>
      </c>
      <c r="BK703" s="2" t="n">
        <v>929</v>
      </c>
    </row>
    <row r="704" customFormat="false" ht="12.8" hidden="false" customHeight="false" outlineLevel="0" collapsed="false">
      <c r="A704" s="0" t="s">
        <v>67</v>
      </c>
      <c r="B704" s="0" t="s">
        <v>68</v>
      </c>
      <c r="C704" s="0" t="s">
        <v>69</v>
      </c>
      <c r="D704" s="1" t="s">
        <v>3017</v>
      </c>
      <c r="E704" s="2" t="n">
        <v>2037618</v>
      </c>
      <c r="F704" s="2" t="n">
        <v>17766</v>
      </c>
      <c r="G704" s="2" t="n">
        <v>16741571</v>
      </c>
      <c r="H704" s="2" t="n">
        <v>30251</v>
      </c>
      <c r="I704" s="2" t="n">
        <v>22</v>
      </c>
      <c r="J704" s="2" t="n">
        <v>15857</v>
      </c>
      <c r="K704" s="2" t="n">
        <v>53525866</v>
      </c>
      <c r="L704" s="2" t="n">
        <v>466692</v>
      </c>
      <c r="M704" s="2" t="n">
        <v>439782</v>
      </c>
      <c r="N704" s="2" t="n">
        <v>794659</v>
      </c>
      <c r="O704" s="2" t="n">
        <v>578</v>
      </c>
      <c r="P704" s="2" t="n">
        <v>417</v>
      </c>
      <c r="Q704" s="2" t="s">
        <v>1381</v>
      </c>
      <c r="R704" s="2" t="n">
        <v>497</v>
      </c>
      <c r="S704" s="2" t="n">
        <v>13056</v>
      </c>
      <c r="T704" s="2" t="n">
        <v>1999</v>
      </c>
      <c r="U704" s="2" t="n">
        <v>52511</v>
      </c>
      <c r="V704" s="2"/>
      <c r="W704" s="2"/>
      <c r="X704" s="2"/>
      <c r="Y704" s="2"/>
      <c r="Z704" s="2" t="n">
        <v>118523</v>
      </c>
      <c r="AA704" s="2" t="n">
        <v>52277276</v>
      </c>
      <c r="AB704" s="2" t="n">
        <v>1373264</v>
      </c>
      <c r="AC704" s="2" t="n">
        <v>3113</v>
      </c>
      <c r="AD704" s="2" t="n">
        <v>153790</v>
      </c>
      <c r="AE704" s="2" t="s">
        <v>3018</v>
      </c>
      <c r="AF704" s="2" t="s">
        <v>3019</v>
      </c>
      <c r="AG704" s="2" t="s">
        <v>289</v>
      </c>
      <c r="AH704" s="2" t="s">
        <v>83</v>
      </c>
      <c r="AI704" s="2" t="n">
        <v>67569309</v>
      </c>
      <c r="AJ704" s="2" t="n">
        <v>31662248</v>
      </c>
      <c r="AK704" s="2" t="n">
        <v>29377904</v>
      </c>
      <c r="AL704" s="2" t="n">
        <v>6529157</v>
      </c>
      <c r="AM704" s="2" t="n">
        <v>279260</v>
      </c>
      <c r="AN704" s="2" t="n">
        <v>249877</v>
      </c>
      <c r="AO704" s="2" t="s">
        <v>3020</v>
      </c>
      <c r="AP704" s="2" t="s">
        <v>3021</v>
      </c>
      <c r="AQ704" s="2" t="s">
        <v>1463</v>
      </c>
      <c r="AR704" s="2" t="s">
        <v>1988</v>
      </c>
      <c r="AS704" s="2" t="n">
        <v>6564</v>
      </c>
      <c r="AT704" s="2" t="n">
        <v>16902</v>
      </c>
      <c r="AU704" s="2" t="n">
        <v>44</v>
      </c>
      <c r="AV704" s="2" t="s">
        <v>2488</v>
      </c>
      <c r="AW704" s="2" t="n">
        <v>38067913</v>
      </c>
      <c r="AX704" s="2" t="n">
        <v>4037</v>
      </c>
      <c r="AY704" s="2" t="s">
        <v>72</v>
      </c>
      <c r="AZ704" s="2" t="n">
        <v>16984</v>
      </c>
      <c r="BA704" s="2" t="n">
        <v>10797</v>
      </c>
      <c r="BB704" s="2" t="n">
        <v>44017591</v>
      </c>
      <c r="BC704" s="2" t="s">
        <v>73</v>
      </c>
      <c r="BD704" s="2" t="n">
        <v>105599</v>
      </c>
      <c r="BE704" s="2" t="s">
        <v>74</v>
      </c>
      <c r="BF704" s="2" t="n">
        <v>12</v>
      </c>
      <c r="BG704" s="2" t="s">
        <v>75</v>
      </c>
      <c r="BH704" s="2"/>
      <c r="BI704" s="2" t="s">
        <v>76</v>
      </c>
      <c r="BJ704" s="2" t="s">
        <v>77</v>
      </c>
      <c r="BK704" s="2" t="n">
        <v>929</v>
      </c>
    </row>
    <row r="705" customFormat="false" ht="12.8" hidden="false" customHeight="false" outlineLevel="0" collapsed="false">
      <c r="A705" s="0" t="s">
        <v>67</v>
      </c>
      <c r="B705" s="0" t="s">
        <v>68</v>
      </c>
      <c r="C705" s="0" t="s">
        <v>69</v>
      </c>
      <c r="D705" s="1" t="s">
        <v>3022</v>
      </c>
      <c r="E705" s="2" t="n">
        <v>2117629</v>
      </c>
      <c r="F705" s="2" t="n">
        <v>80011</v>
      </c>
      <c r="G705" s="2" t="n">
        <v>25972286</v>
      </c>
      <c r="H705" s="2" t="n">
        <v>30307</v>
      </c>
      <c r="I705" s="2" t="n">
        <v>56</v>
      </c>
      <c r="J705" s="2" t="n">
        <v>20</v>
      </c>
      <c r="K705" s="2" t="n">
        <v>55627662</v>
      </c>
      <c r="L705" s="2" t="n">
        <v>2101796</v>
      </c>
      <c r="M705" s="2" t="n">
        <v>682262</v>
      </c>
      <c r="N705" s="2" t="s">
        <v>3023</v>
      </c>
      <c r="O705" s="2" t="n">
        <v>1471</v>
      </c>
      <c r="P705" s="2" t="n">
        <v>525</v>
      </c>
      <c r="Q705" s="2" t="s">
        <v>1404</v>
      </c>
      <c r="R705" s="2" t="n">
        <v>499</v>
      </c>
      <c r="S705" s="2" t="n">
        <v>13108</v>
      </c>
      <c r="T705" s="2" t="n">
        <v>2418</v>
      </c>
      <c r="U705" s="2" t="n">
        <v>63518</v>
      </c>
      <c r="V705" s="2"/>
      <c r="W705" s="2"/>
      <c r="X705" s="2"/>
      <c r="Y705" s="2"/>
      <c r="Z705" s="2" t="n">
        <v>130829</v>
      </c>
      <c r="AA705" s="2" t="n">
        <v>52408105</v>
      </c>
      <c r="AB705" s="2" t="s">
        <v>3024</v>
      </c>
      <c r="AC705" s="2" t="n">
        <v>3437</v>
      </c>
      <c r="AD705" s="2" t="n">
        <v>153250</v>
      </c>
      <c r="AE705" s="2" t="n">
        <v>4026</v>
      </c>
      <c r="AF705" s="2" t="n">
        <v>166</v>
      </c>
      <c r="AG705" s="2" t="n">
        <v>6</v>
      </c>
      <c r="AH705" s="2" t="s">
        <v>83</v>
      </c>
      <c r="AI705" s="2" t="n">
        <v>68084993</v>
      </c>
      <c r="AJ705" s="2" t="n">
        <v>31702331</v>
      </c>
      <c r="AK705" s="2" t="n">
        <v>29391565</v>
      </c>
      <c r="AL705" s="2" t="n">
        <v>6991097</v>
      </c>
      <c r="AM705" s="2" t="n">
        <v>515684</v>
      </c>
      <c r="AN705" s="2" t="n">
        <v>260052</v>
      </c>
      <c r="AO705" s="2" t="s">
        <v>3025</v>
      </c>
      <c r="AP705" s="2" t="s">
        <v>3026</v>
      </c>
      <c r="AQ705" s="2" t="s">
        <v>3027</v>
      </c>
      <c r="AR705" s="2" t="s">
        <v>3028</v>
      </c>
      <c r="AS705" s="2" t="n">
        <v>6831</v>
      </c>
      <c r="AT705" s="2" t="n">
        <v>17373</v>
      </c>
      <c r="AU705" s="2" t="n">
        <v>46</v>
      </c>
      <c r="AV705" s="2" t="s">
        <v>2488</v>
      </c>
      <c r="AW705" s="2" t="n">
        <v>38067913</v>
      </c>
      <c r="AX705" s="2" t="n">
        <v>4037</v>
      </c>
      <c r="AY705" s="2" t="s">
        <v>72</v>
      </c>
      <c r="AZ705" s="2" t="n">
        <v>16984</v>
      </c>
      <c r="BA705" s="2" t="n">
        <v>10797</v>
      </c>
      <c r="BB705" s="2" t="n">
        <v>44017591</v>
      </c>
      <c r="BC705" s="2" t="s">
        <v>73</v>
      </c>
      <c r="BD705" s="2" t="n">
        <v>105599</v>
      </c>
      <c r="BE705" s="2" t="s">
        <v>74</v>
      </c>
      <c r="BF705" s="2" t="n">
        <v>12</v>
      </c>
      <c r="BG705" s="2" t="s">
        <v>75</v>
      </c>
      <c r="BH705" s="2"/>
      <c r="BI705" s="2" t="s">
        <v>76</v>
      </c>
      <c r="BJ705" s="2" t="s">
        <v>77</v>
      </c>
      <c r="BK705" s="2" t="n">
        <v>929</v>
      </c>
    </row>
    <row r="706" customFormat="false" ht="12.8" hidden="false" customHeight="false" outlineLevel="0" collapsed="false">
      <c r="A706" s="0" t="s">
        <v>67</v>
      </c>
      <c r="B706" s="0" t="s">
        <v>68</v>
      </c>
      <c r="C706" s="0" t="s">
        <v>69</v>
      </c>
      <c r="D706" s="1" t="s">
        <v>3029</v>
      </c>
      <c r="E706" s="2" t="n">
        <v>2152633</v>
      </c>
      <c r="F706" s="2" t="n">
        <v>35004</v>
      </c>
      <c r="G706" s="2" t="n">
        <v>27768571</v>
      </c>
      <c r="H706" s="2" t="n">
        <v>30328</v>
      </c>
      <c r="I706" s="2" t="n">
        <v>21</v>
      </c>
      <c r="J706" s="2" t="n">
        <v>20429</v>
      </c>
      <c r="K706" s="2" t="n">
        <v>56547177</v>
      </c>
      <c r="L706" s="2" t="n">
        <v>919515</v>
      </c>
      <c r="M706" s="2" t="n">
        <v>729448</v>
      </c>
      <c r="N706" s="2" t="n">
        <v>796681</v>
      </c>
      <c r="O706" s="2" t="n">
        <v>552</v>
      </c>
      <c r="P706" s="2" t="n">
        <v>537</v>
      </c>
      <c r="Q706" s="2" t="s">
        <v>257</v>
      </c>
      <c r="R706" s="2" t="n">
        <v>514</v>
      </c>
      <c r="S706" s="2" t="n">
        <v>13502</v>
      </c>
      <c r="T706" s="2" t="n">
        <v>2820</v>
      </c>
      <c r="U706" s="2" t="n">
        <v>74078</v>
      </c>
      <c r="V706" s="2"/>
      <c r="W706" s="2"/>
      <c r="X706" s="2"/>
      <c r="Y706" s="2"/>
      <c r="Z706" s="2" t="n">
        <v>152638</v>
      </c>
      <c r="AA706" s="2" t="n">
        <v>52560743</v>
      </c>
      <c r="AB706" s="2" t="s">
        <v>3030</v>
      </c>
      <c r="AC706" s="2" t="s">
        <v>3031</v>
      </c>
      <c r="AD706" s="2" t="n">
        <v>153484</v>
      </c>
      <c r="AE706" s="2" t="n">
        <v>4032</v>
      </c>
      <c r="AF706" s="2" t="s">
        <v>3032</v>
      </c>
      <c r="AG706" s="2" t="s">
        <v>3033</v>
      </c>
      <c r="AH706" s="2" t="s">
        <v>83</v>
      </c>
      <c r="AI706" s="2" t="n">
        <v>68427384</v>
      </c>
      <c r="AJ706" s="2" t="n">
        <v>31723651</v>
      </c>
      <c r="AK706" s="2" t="n">
        <v>29402591</v>
      </c>
      <c r="AL706" s="2" t="n">
        <v>7301142</v>
      </c>
      <c r="AM706" s="2" t="n">
        <v>342391</v>
      </c>
      <c r="AN706" s="2" t="n">
        <v>242240</v>
      </c>
      <c r="AO706" s="2" t="s">
        <v>3034</v>
      </c>
      <c r="AP706" s="2" t="s">
        <v>3035</v>
      </c>
      <c r="AQ706" s="2" t="s">
        <v>3036</v>
      </c>
      <c r="AR706" s="2" t="s">
        <v>3037</v>
      </c>
      <c r="AS706" s="2" t="n">
        <v>6363</v>
      </c>
      <c r="AT706" s="2" t="n">
        <v>15444</v>
      </c>
      <c r="AU706" s="2" t="n">
        <v>41</v>
      </c>
      <c r="AV706" s="2" t="s">
        <v>2488</v>
      </c>
      <c r="AW706" s="2" t="n">
        <v>38067913</v>
      </c>
      <c r="AX706" s="2" t="n">
        <v>4037</v>
      </c>
      <c r="AY706" s="2" t="s">
        <v>72</v>
      </c>
      <c r="AZ706" s="2" t="n">
        <v>16984</v>
      </c>
      <c r="BA706" s="2" t="n">
        <v>10797</v>
      </c>
      <c r="BB706" s="2" t="n">
        <v>44017591</v>
      </c>
      <c r="BC706" s="2" t="s">
        <v>73</v>
      </c>
      <c r="BD706" s="2" t="n">
        <v>105599</v>
      </c>
      <c r="BE706" s="2" t="s">
        <v>74</v>
      </c>
      <c r="BF706" s="2" t="n">
        <v>12</v>
      </c>
      <c r="BG706" s="2" t="s">
        <v>75</v>
      </c>
      <c r="BH706" s="2"/>
      <c r="BI706" s="2" t="s">
        <v>76</v>
      </c>
      <c r="BJ706" s="2" t="s">
        <v>77</v>
      </c>
      <c r="BK706" s="2" t="n">
        <v>929</v>
      </c>
    </row>
    <row r="707" customFormat="false" ht="12.8" hidden="false" customHeight="false" outlineLevel="0" collapsed="false">
      <c r="A707" s="0" t="s">
        <v>67</v>
      </c>
      <c r="B707" s="0" t="s">
        <v>68</v>
      </c>
      <c r="C707" s="0" t="s">
        <v>69</v>
      </c>
      <c r="D707" s="1" t="s">
        <v>3038</v>
      </c>
      <c r="E707" s="2" t="n">
        <v>2200044</v>
      </c>
      <c r="F707" s="2" t="n">
        <v>47411</v>
      </c>
      <c r="G707" s="2" t="n">
        <v>31100143</v>
      </c>
      <c r="H707" s="2" t="n">
        <v>30377</v>
      </c>
      <c r="I707" s="2" t="n">
        <v>49</v>
      </c>
      <c r="J707" s="2" t="n">
        <v>25429</v>
      </c>
      <c r="K707" s="2" t="n">
        <v>57792609</v>
      </c>
      <c r="L707" s="2" t="n">
        <v>1245432</v>
      </c>
      <c r="M707" s="2" t="n">
        <v>816965</v>
      </c>
      <c r="N707" s="2" t="n">
        <v>797969</v>
      </c>
      <c r="O707" s="2" t="n">
        <v>1287</v>
      </c>
      <c r="P707" s="2" t="n">
        <v>668</v>
      </c>
      <c r="Q707" s="2" t="s">
        <v>1247</v>
      </c>
      <c r="R707" s="2" t="n">
        <v>544</v>
      </c>
      <c r="S707" s="2" t="s">
        <v>1087</v>
      </c>
      <c r="T707" s="2" t="n">
        <v>3148</v>
      </c>
      <c r="U707" s="2" t="n">
        <v>82694</v>
      </c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 t="n">
        <v>68756211</v>
      </c>
      <c r="AJ707" s="2" t="n">
        <v>31744569</v>
      </c>
      <c r="AK707" s="2" t="n">
        <v>29414103</v>
      </c>
      <c r="AL707" s="2" t="n">
        <v>7597539</v>
      </c>
      <c r="AM707" s="2" t="n">
        <v>328827</v>
      </c>
      <c r="AN707" s="2" t="n">
        <v>256193</v>
      </c>
      <c r="AO707" s="2" t="s">
        <v>3039</v>
      </c>
      <c r="AP707" s="2" t="s">
        <v>3040</v>
      </c>
      <c r="AQ707" s="2" t="s">
        <v>3041</v>
      </c>
      <c r="AR707" s="2" t="s">
        <v>3042</v>
      </c>
      <c r="AS707" s="2" t="n">
        <v>6730</v>
      </c>
      <c r="AT707" s="2" t="n">
        <v>16329</v>
      </c>
      <c r="AU707" s="2" t="n">
        <v>43</v>
      </c>
      <c r="AV707" s="2" t="s">
        <v>1494</v>
      </c>
      <c r="AW707" s="2" t="n">
        <v>38067913</v>
      </c>
      <c r="AX707" s="2" t="n">
        <v>4037</v>
      </c>
      <c r="AY707" s="2" t="s">
        <v>72</v>
      </c>
      <c r="AZ707" s="2" t="n">
        <v>16984</v>
      </c>
      <c r="BA707" s="2" t="n">
        <v>10797</v>
      </c>
      <c r="BB707" s="2" t="n">
        <v>44017591</v>
      </c>
      <c r="BC707" s="2" t="s">
        <v>73</v>
      </c>
      <c r="BD707" s="2" t="n">
        <v>105599</v>
      </c>
      <c r="BE707" s="2" t="s">
        <v>74</v>
      </c>
      <c r="BF707" s="2" t="n">
        <v>12</v>
      </c>
      <c r="BG707" s="2" t="s">
        <v>75</v>
      </c>
      <c r="BH707" s="2"/>
      <c r="BI707" s="2" t="s">
        <v>76</v>
      </c>
      <c r="BJ707" s="2" t="s">
        <v>77</v>
      </c>
      <c r="BK707" s="2" t="n">
        <v>929</v>
      </c>
    </row>
    <row r="708" customFormat="false" ht="12.8" hidden="false" customHeight="false" outlineLevel="0" collapsed="false">
      <c r="A708" s="0" t="s">
        <v>67</v>
      </c>
      <c r="B708" s="0" t="s">
        <v>68</v>
      </c>
      <c r="C708" s="0" t="s">
        <v>69</v>
      </c>
      <c r="D708" s="1" t="s">
        <v>3043</v>
      </c>
      <c r="E708" s="2" t="n">
        <v>2218837</v>
      </c>
      <c r="F708" s="2" t="n">
        <v>18793</v>
      </c>
      <c r="G708" s="2" t="n">
        <v>32372286</v>
      </c>
      <c r="H708" s="2" t="n">
        <v>30386</v>
      </c>
      <c r="I708" s="2" t="n">
        <v>9</v>
      </c>
      <c r="J708" s="2" t="n">
        <v>26143</v>
      </c>
      <c r="K708" s="2" t="n">
        <v>58286279</v>
      </c>
      <c r="L708" s="2" t="s">
        <v>3044</v>
      </c>
      <c r="M708" s="2" t="n">
        <v>850382</v>
      </c>
      <c r="N708" s="2" t="n">
        <v>798205</v>
      </c>
      <c r="O708" s="2" t="n">
        <v>236</v>
      </c>
      <c r="P708" s="2" t="n">
        <v>687</v>
      </c>
      <c r="Q708" s="2" t="s">
        <v>1541</v>
      </c>
      <c r="R708" s="2" t="n">
        <v>555</v>
      </c>
      <c r="S708" s="2" t="n">
        <v>14579</v>
      </c>
      <c r="T708" s="2" t="n">
        <v>3416</v>
      </c>
      <c r="U708" s="2" t="n">
        <v>89734</v>
      </c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 t="n">
        <v>68858661</v>
      </c>
      <c r="AJ708" s="2" t="n">
        <v>31751774</v>
      </c>
      <c r="AK708" s="2" t="n">
        <v>29419071</v>
      </c>
      <c r="AL708" s="2" t="n">
        <v>7687816</v>
      </c>
      <c r="AM708" s="2" t="n">
        <v>102450</v>
      </c>
      <c r="AN708" s="2" t="n">
        <v>237805</v>
      </c>
      <c r="AO708" s="2" t="s">
        <v>3045</v>
      </c>
      <c r="AP708" s="2" t="s">
        <v>3046</v>
      </c>
      <c r="AQ708" s="2" t="s">
        <v>3047</v>
      </c>
      <c r="AR708" s="2" t="s">
        <v>145</v>
      </c>
      <c r="AS708" s="2" t="n">
        <v>6247</v>
      </c>
      <c r="AT708" s="2" t="n">
        <v>15255</v>
      </c>
      <c r="AU708" s="2" t="s">
        <v>445</v>
      </c>
      <c r="AV708" s="2" t="s">
        <v>1494</v>
      </c>
      <c r="AW708" s="2" t="n">
        <v>38067913</v>
      </c>
      <c r="AX708" s="2" t="n">
        <v>4037</v>
      </c>
      <c r="AY708" s="2" t="s">
        <v>72</v>
      </c>
      <c r="AZ708" s="2" t="n">
        <v>16984</v>
      </c>
      <c r="BA708" s="2" t="n">
        <v>10797</v>
      </c>
      <c r="BB708" s="2" t="n">
        <v>44017591</v>
      </c>
      <c r="BC708" s="2" t="s">
        <v>73</v>
      </c>
      <c r="BD708" s="2" t="n">
        <v>105599</v>
      </c>
      <c r="BE708" s="2" t="s">
        <v>74</v>
      </c>
      <c r="BF708" s="2" t="n">
        <v>12</v>
      </c>
      <c r="BG708" s="2" t="s">
        <v>75</v>
      </c>
      <c r="BH708" s="2"/>
      <c r="BI708" s="2" t="s">
        <v>76</v>
      </c>
      <c r="BJ708" s="2" t="s">
        <v>77</v>
      </c>
      <c r="BK708" s="2" t="n">
        <v>929</v>
      </c>
    </row>
    <row r="709" customFormat="false" ht="12.8" hidden="false" customHeight="false" outlineLevel="0" collapsed="false">
      <c r="A709" s="0" t="s">
        <v>67</v>
      </c>
      <c r="B709" s="0" t="s">
        <v>68</v>
      </c>
      <c r="C709" s="0" t="s">
        <v>69</v>
      </c>
      <c r="D709" s="1" t="s">
        <v>3048</v>
      </c>
      <c r="E709" s="2" t="n">
        <v>2238448</v>
      </c>
      <c r="F709" s="2" t="n">
        <v>19611</v>
      </c>
      <c r="G709" s="2" t="n">
        <v>33962714</v>
      </c>
      <c r="H709" s="2" t="n">
        <v>30401</v>
      </c>
      <c r="I709" s="2" t="n">
        <v>15</v>
      </c>
      <c r="J709" s="2" t="n">
        <v>27857</v>
      </c>
      <c r="K709" s="2" t="n">
        <v>58801437</v>
      </c>
      <c r="L709" s="2" t="n">
        <v>515158</v>
      </c>
      <c r="M709" s="2" t="n">
        <v>892161</v>
      </c>
      <c r="N709" s="2" t="n">
        <v>798599</v>
      </c>
      <c r="O709" s="2" t="n">
        <v>394</v>
      </c>
      <c r="P709" s="2" t="n">
        <v>732</v>
      </c>
      <c r="Q709" s="2" t="s">
        <v>1245</v>
      </c>
      <c r="R709" s="2" t="n">
        <v>574</v>
      </c>
      <c r="S709" s="2" t="n">
        <v>15078</v>
      </c>
      <c r="T709" s="2" t="n">
        <v>3289</v>
      </c>
      <c r="U709" s="2" t="n">
        <v>86398</v>
      </c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 t="n">
        <v>68880711</v>
      </c>
      <c r="AJ709" s="2" t="n">
        <v>31753150</v>
      </c>
      <c r="AK709" s="2" t="n">
        <v>29420224</v>
      </c>
      <c r="AL709" s="2" t="n">
        <v>7707337</v>
      </c>
      <c r="AM709" s="2" t="n">
        <v>22050</v>
      </c>
      <c r="AN709" s="2" t="n">
        <v>238969</v>
      </c>
      <c r="AO709" s="2" t="s">
        <v>3049</v>
      </c>
      <c r="AP709" s="2" t="s">
        <v>3046</v>
      </c>
      <c r="AQ709" s="2" t="s">
        <v>3047</v>
      </c>
      <c r="AR709" s="2" t="s">
        <v>3050</v>
      </c>
      <c r="AS709" s="2" t="n">
        <v>6277</v>
      </c>
      <c r="AT709" s="2" t="n">
        <v>15379</v>
      </c>
      <c r="AU709" s="2" t="s">
        <v>445</v>
      </c>
      <c r="AV709" s="2" t="s">
        <v>1494</v>
      </c>
      <c r="AW709" s="2" t="n">
        <v>38067913</v>
      </c>
      <c r="AX709" s="2" t="n">
        <v>4037</v>
      </c>
      <c r="AY709" s="2" t="s">
        <v>72</v>
      </c>
      <c r="AZ709" s="2" t="n">
        <v>16984</v>
      </c>
      <c r="BA709" s="2" t="n">
        <v>10797</v>
      </c>
      <c r="BB709" s="2" t="n">
        <v>44017591</v>
      </c>
      <c r="BC709" s="2" t="s">
        <v>73</v>
      </c>
      <c r="BD709" s="2" t="n">
        <v>105599</v>
      </c>
      <c r="BE709" s="2" t="s">
        <v>74</v>
      </c>
      <c r="BF709" s="2" t="n">
        <v>12</v>
      </c>
      <c r="BG709" s="2" t="s">
        <v>75</v>
      </c>
      <c r="BH709" s="2"/>
      <c r="BI709" s="2" t="s">
        <v>76</v>
      </c>
      <c r="BJ709" s="2" t="s">
        <v>77</v>
      </c>
      <c r="BK709" s="2" t="n">
        <v>929</v>
      </c>
    </row>
    <row r="710" customFormat="false" ht="12.8" hidden="false" customHeight="false" outlineLevel="0" collapsed="false">
      <c r="A710" s="0" t="s">
        <v>67</v>
      </c>
      <c r="B710" s="0" t="s">
        <v>68</v>
      </c>
      <c r="C710" s="0" t="s">
        <v>69</v>
      </c>
      <c r="D710" s="1" t="s">
        <v>3051</v>
      </c>
      <c r="E710" s="2" t="n">
        <v>2271347</v>
      </c>
      <c r="F710" s="2" t="n">
        <v>32899</v>
      </c>
      <c r="G710" s="2" t="n">
        <v>35927857</v>
      </c>
      <c r="H710" s="2" t="n">
        <v>30429</v>
      </c>
      <c r="I710" s="2" t="n">
        <v>28</v>
      </c>
      <c r="J710" s="2" t="n">
        <v>28571</v>
      </c>
      <c r="K710" s="2" t="n">
        <v>59665656</v>
      </c>
      <c r="L710" s="2" t="n">
        <v>864219</v>
      </c>
      <c r="M710" s="2" t="n">
        <v>943783</v>
      </c>
      <c r="N710" s="2" t="n">
        <v>799335</v>
      </c>
      <c r="O710" s="2" t="n">
        <v>736</v>
      </c>
      <c r="P710" s="2" t="n">
        <v>751</v>
      </c>
      <c r="Q710" s="2" t="s">
        <v>267</v>
      </c>
      <c r="R710" s="2" t="n">
        <v>615</v>
      </c>
      <c r="S710" s="2" t="n">
        <v>16155</v>
      </c>
      <c r="T710" s="2" t="n">
        <v>3614</v>
      </c>
      <c r="U710" s="2" t="n">
        <v>94936</v>
      </c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 t="n">
        <v>68978614</v>
      </c>
      <c r="AJ710" s="2" t="n">
        <v>31760245</v>
      </c>
      <c r="AK710" s="2" t="n">
        <v>29425975</v>
      </c>
      <c r="AL710" s="2" t="n">
        <v>7792394</v>
      </c>
      <c r="AM710" s="2" t="n">
        <v>97903</v>
      </c>
      <c r="AN710" s="2" t="n">
        <v>241224</v>
      </c>
      <c r="AO710" s="2" t="s">
        <v>3052</v>
      </c>
      <c r="AP710" s="2" t="s">
        <v>3053</v>
      </c>
      <c r="AQ710" s="2" t="s">
        <v>3054</v>
      </c>
      <c r="AR710" s="2" t="s">
        <v>3055</v>
      </c>
      <c r="AS710" s="2" t="n">
        <v>6337</v>
      </c>
      <c r="AT710" s="2" t="n">
        <v>15897</v>
      </c>
      <c r="AU710" s="2" t="n">
        <v>42</v>
      </c>
      <c r="AV710" s="2" t="s">
        <v>1212</v>
      </c>
      <c r="AW710" s="2" t="n">
        <v>38067913</v>
      </c>
      <c r="AX710" s="2" t="n">
        <v>4037</v>
      </c>
      <c r="AY710" s="2" t="s">
        <v>72</v>
      </c>
      <c r="AZ710" s="2" t="n">
        <v>16984</v>
      </c>
      <c r="BA710" s="2" t="n">
        <v>10797</v>
      </c>
      <c r="BB710" s="2" t="n">
        <v>44017591</v>
      </c>
      <c r="BC710" s="2" t="s">
        <v>73</v>
      </c>
      <c r="BD710" s="2" t="n">
        <v>105599</v>
      </c>
      <c r="BE710" s="2" t="s">
        <v>74</v>
      </c>
      <c r="BF710" s="2" t="n">
        <v>12</v>
      </c>
      <c r="BG710" s="2" t="s">
        <v>75</v>
      </c>
      <c r="BH710" s="2"/>
      <c r="BI710" s="2" t="s">
        <v>76</v>
      </c>
      <c r="BJ710" s="2" t="s">
        <v>77</v>
      </c>
      <c r="BK710" s="2" t="n">
        <v>929</v>
      </c>
    </row>
    <row r="711" customFormat="false" ht="12.8" hidden="false" customHeight="false" outlineLevel="0" collapsed="false">
      <c r="A711" s="0" t="s">
        <v>67</v>
      </c>
      <c r="B711" s="0" t="s">
        <v>68</v>
      </c>
      <c r="C711" s="0" t="s">
        <v>69</v>
      </c>
      <c r="D711" s="1" t="s">
        <v>3056</v>
      </c>
      <c r="E711" s="2" t="n">
        <v>2355537</v>
      </c>
      <c r="F711" s="2" t="n">
        <v>84190</v>
      </c>
      <c r="G711" s="2" t="n">
        <v>45417</v>
      </c>
      <c r="H711" s="2" t="n">
        <v>30491</v>
      </c>
      <c r="I711" s="2" t="n">
        <v>62</v>
      </c>
      <c r="J711" s="2" t="n">
        <v>34286</v>
      </c>
      <c r="K711" s="2" t="s">
        <v>3057</v>
      </c>
      <c r="L711" s="2" t="n">
        <v>2211574</v>
      </c>
      <c r="M711" s="2" t="n">
        <v>1193052</v>
      </c>
      <c r="N711" s="2" t="n">
        <v>800963</v>
      </c>
      <c r="O711" s="2" t="n">
        <v>1629</v>
      </c>
      <c r="P711" s="2" t="n">
        <v>901</v>
      </c>
      <c r="Q711" s="2"/>
      <c r="R711" s="2" t="n">
        <v>662</v>
      </c>
      <c r="S711" s="2" t="s">
        <v>3058</v>
      </c>
      <c r="T711" s="2" t="n">
        <v>4059</v>
      </c>
      <c r="U711" s="2" t="n">
        <v>106625</v>
      </c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 t="n">
        <v>69562458</v>
      </c>
      <c r="AJ711" s="2" t="n">
        <v>31797493</v>
      </c>
      <c r="AK711" s="2" t="n">
        <v>29450265</v>
      </c>
      <c r="AL711" s="2" t="n">
        <v>8314700</v>
      </c>
      <c r="AM711" s="2" t="n">
        <v>583844</v>
      </c>
      <c r="AN711" s="2" t="n">
        <v>284736</v>
      </c>
      <c r="AO711" s="2" t="s">
        <v>3059</v>
      </c>
      <c r="AP711" s="2" t="s">
        <v>3060</v>
      </c>
      <c r="AQ711" s="2" t="s">
        <v>3061</v>
      </c>
      <c r="AR711" s="2" t="s">
        <v>3062</v>
      </c>
      <c r="AS711" s="2" t="n">
        <v>7480</v>
      </c>
      <c r="AT711" s="2" t="n">
        <v>19321</v>
      </c>
      <c r="AU711" s="2" t="n">
        <v>51</v>
      </c>
      <c r="AV711" s="2"/>
      <c r="AW711" s="2" t="n">
        <v>38067913</v>
      </c>
      <c r="AX711" s="2" t="n">
        <v>4037</v>
      </c>
      <c r="AY711" s="2" t="s">
        <v>72</v>
      </c>
      <c r="AZ711" s="2" t="n">
        <v>16984</v>
      </c>
      <c r="BA711" s="2" t="n">
        <v>10797</v>
      </c>
      <c r="BB711" s="2" t="n">
        <v>44017591</v>
      </c>
      <c r="BC711" s="2" t="s">
        <v>73</v>
      </c>
      <c r="BD711" s="2" t="n">
        <v>105599</v>
      </c>
      <c r="BE711" s="2" t="s">
        <v>74</v>
      </c>
      <c r="BF711" s="2" t="n">
        <v>12</v>
      </c>
      <c r="BG711" s="2" t="s">
        <v>75</v>
      </c>
      <c r="BH711" s="2"/>
      <c r="BI711" s="2" t="s">
        <v>76</v>
      </c>
      <c r="BJ711" s="2" t="s">
        <v>77</v>
      </c>
      <c r="BK711" s="2" t="n">
        <v>929</v>
      </c>
    </row>
    <row r="712" customFormat="false" ht="12.8" hidden="false" customHeight="false" outlineLevel="0" collapsed="false">
      <c r="A712" s="0" t="s">
        <v>67</v>
      </c>
      <c r="B712" s="0" t="s">
        <v>68</v>
      </c>
      <c r="C712" s="0" t="s">
        <v>69</v>
      </c>
      <c r="D712" s="1" t="s">
        <v>3063</v>
      </c>
      <c r="E712" s="2" t="n">
        <v>2394518</v>
      </c>
      <c r="F712" s="2" t="n">
        <v>38981</v>
      </c>
      <c r="G712" s="2" t="n">
        <v>39555571</v>
      </c>
      <c r="H712" s="2" t="n">
        <v>30581</v>
      </c>
      <c r="I712" s="2" t="n">
        <v>90</v>
      </c>
      <c r="J712" s="2" t="n">
        <v>39143</v>
      </c>
      <c r="K712" s="2" t="n">
        <v>62901216</v>
      </c>
      <c r="L712" s="2" t="n">
        <v>1023986</v>
      </c>
      <c r="M712" s="2" t="n">
        <v>1039079</v>
      </c>
      <c r="N712" s="2" t="n">
        <v>803327</v>
      </c>
      <c r="O712" s="2" t="n">
        <v>2364</v>
      </c>
      <c r="P712" s="2" t="n">
        <v>1028</v>
      </c>
      <c r="Q712" s="2"/>
      <c r="R712" s="2" t="n">
        <v>701</v>
      </c>
      <c r="S712" s="2" t="n">
        <v>18414</v>
      </c>
      <c r="T712" s="2" t="n">
        <v>5083</v>
      </c>
      <c r="U712" s="2" t="n">
        <v>133525</v>
      </c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 t="n">
        <v>69952213</v>
      </c>
      <c r="AJ712" s="2" t="n">
        <v>31819607</v>
      </c>
      <c r="AK712" s="2" t="n">
        <v>29467043</v>
      </c>
      <c r="AL712" s="2" t="n">
        <v>8665563</v>
      </c>
      <c r="AM712" s="2" t="n">
        <v>389755</v>
      </c>
      <c r="AN712" s="2" t="n">
        <v>266746</v>
      </c>
      <c r="AO712" s="2" t="s">
        <v>3064</v>
      </c>
      <c r="AP712" s="2" t="s">
        <v>3065</v>
      </c>
      <c r="AQ712" s="2" t="s">
        <v>3066</v>
      </c>
      <c r="AR712" s="2" t="s">
        <v>3067</v>
      </c>
      <c r="AS712" s="2" t="n">
        <v>7007</v>
      </c>
      <c r="AT712" s="2" t="n">
        <v>16754</v>
      </c>
      <c r="AU712" s="2" t="n">
        <v>44</v>
      </c>
      <c r="AV712" s="2"/>
      <c r="AW712" s="2" t="n">
        <v>38067913</v>
      </c>
      <c r="AX712" s="2" t="n">
        <v>4037</v>
      </c>
      <c r="AY712" s="2" t="s">
        <v>72</v>
      </c>
      <c r="AZ712" s="2" t="n">
        <v>16984</v>
      </c>
      <c r="BA712" s="2" t="n">
        <v>10797</v>
      </c>
      <c r="BB712" s="2" t="n">
        <v>44017591</v>
      </c>
      <c r="BC712" s="2" t="s">
        <v>73</v>
      </c>
      <c r="BD712" s="2" t="n">
        <v>105599</v>
      </c>
      <c r="BE712" s="2" t="s">
        <v>74</v>
      </c>
      <c r="BF712" s="2" t="n">
        <v>12</v>
      </c>
      <c r="BG712" s="2" t="s">
        <v>75</v>
      </c>
      <c r="BH712" s="2"/>
      <c r="BI712" s="2" t="s">
        <v>76</v>
      </c>
      <c r="BJ712" s="2" t="s">
        <v>77</v>
      </c>
      <c r="BK712" s="2" t="n">
        <v>929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N2" activeCellId="0" sqref="N2"/>
    </sheetView>
  </sheetViews>
  <sheetFormatPr defaultColWidth="11.5703125" defaultRowHeight="12.8" zeroHeight="false" outlineLevelRow="0" outlineLevelCol="0"/>
  <cols>
    <col collapsed="false" customWidth="true" hidden="false" outlineLevel="0" max="6" min="6" style="0" width="15.46"/>
    <col collapsed="false" customWidth="true" hidden="false" outlineLevel="0" max="7" min="7" style="0" width="18.34"/>
    <col collapsed="false" customWidth="true" hidden="false" outlineLevel="0" max="8" min="8" style="0" width="16.67"/>
    <col collapsed="false" customWidth="true" hidden="false" outlineLevel="0" max="9" min="9" style="0" width="20.7"/>
    <col collapsed="false" customWidth="true" hidden="false" outlineLevel="0" max="10" min="10" style="0" width="18.61"/>
    <col collapsed="false" customWidth="true" hidden="false" outlineLevel="0" max="13" min="13" style="0" width="17.78"/>
    <col collapsed="false" customWidth="true" hidden="false" outlineLevel="0" max="14" min="14" style="0" width="14.72"/>
  </cols>
  <sheetData>
    <row r="1" customFormat="false" ht="12.8" hidden="false" customHeight="false" outlineLevel="0" collapsed="false">
      <c r="A1" s="3" t="s">
        <v>3</v>
      </c>
      <c r="B1" s="3" t="s">
        <v>4</v>
      </c>
      <c r="C1" s="3" t="s">
        <v>5</v>
      </c>
      <c r="D1" s="3" t="s">
        <v>7</v>
      </c>
      <c r="E1" s="3" t="s">
        <v>8</v>
      </c>
      <c r="F1" s="3" t="s">
        <v>16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</v>
      </c>
      <c r="L1" s="3" t="s">
        <v>3068</v>
      </c>
      <c r="M1" s="3" t="s">
        <v>3069</v>
      </c>
      <c r="N1" s="3" t="s">
        <v>3070</v>
      </c>
    </row>
    <row r="2" customFormat="false" ht="12.8" hidden="false" customHeight="false" outlineLevel="0" collapsed="false">
      <c r="A2" s="1" t="s">
        <v>70</v>
      </c>
      <c r="B2" s="2" t="n">
        <v>1</v>
      </c>
      <c r="C2" s="2" t="n">
        <v>1</v>
      </c>
      <c r="D2" s="2"/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A3" s="1" t="s">
        <v>78</v>
      </c>
      <c r="B3" s="2" t="n">
        <v>1</v>
      </c>
      <c r="C3" s="2" t="n">
        <v>0</v>
      </c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" t="s">
        <v>79</v>
      </c>
      <c r="B4" s="2" t="n">
        <v>2</v>
      </c>
      <c r="C4" s="2" t="n">
        <v>1</v>
      </c>
      <c r="D4" s="2"/>
      <c r="E4" s="2"/>
      <c r="F4" s="2"/>
      <c r="G4" s="2"/>
      <c r="H4" s="2"/>
      <c r="I4" s="2"/>
      <c r="J4" s="2"/>
    </row>
    <row r="5" customFormat="false" ht="12.8" hidden="false" customHeight="false" outlineLevel="0" collapsed="false">
      <c r="A5" s="1" t="s">
        <v>80</v>
      </c>
      <c r="B5" s="2" t="n">
        <v>2</v>
      </c>
      <c r="C5" s="2" t="n">
        <v>0</v>
      </c>
      <c r="D5" s="2"/>
      <c r="E5" s="2"/>
      <c r="F5" s="2"/>
      <c r="G5" s="2"/>
      <c r="H5" s="2"/>
      <c r="I5" s="2"/>
      <c r="J5" s="2"/>
    </row>
    <row r="6" customFormat="false" ht="12.8" hidden="false" customHeight="false" outlineLevel="0" collapsed="false">
      <c r="A6" s="1" t="s">
        <v>81</v>
      </c>
      <c r="B6" s="2" t="n">
        <v>2</v>
      </c>
      <c r="C6" s="2" t="n">
        <v>0</v>
      </c>
      <c r="D6" s="2"/>
      <c r="E6" s="2"/>
      <c r="F6" s="2"/>
      <c r="G6" s="2"/>
      <c r="H6" s="2"/>
      <c r="I6" s="2"/>
      <c r="J6" s="2"/>
    </row>
    <row r="7" customFormat="false" ht="12.8" hidden="false" customHeight="false" outlineLevel="0" collapsed="false">
      <c r="A7" s="1" t="s">
        <v>82</v>
      </c>
      <c r="B7" s="2" t="n">
        <v>4</v>
      </c>
      <c r="C7" s="2" t="n">
        <v>2</v>
      </c>
      <c r="D7" s="2"/>
      <c r="E7" s="2"/>
      <c r="F7" s="2"/>
      <c r="G7" s="2"/>
      <c r="H7" s="2"/>
      <c r="I7" s="2"/>
      <c r="J7" s="2"/>
      <c r="K7" s="1" t="s">
        <v>82</v>
      </c>
    </row>
    <row r="8" customFormat="false" ht="12.8" hidden="false" customHeight="false" outlineLevel="0" collapsed="false">
      <c r="A8" s="1" t="s">
        <v>84</v>
      </c>
      <c r="B8" s="2" t="n">
        <v>4</v>
      </c>
      <c r="C8" s="2" t="n">
        <v>0</v>
      </c>
      <c r="D8" s="2"/>
      <c r="E8" s="2"/>
      <c r="F8" s="2"/>
      <c r="G8" s="2"/>
      <c r="H8" s="2"/>
      <c r="I8" s="2"/>
      <c r="J8" s="2"/>
    </row>
    <row r="9" customFormat="false" ht="12.8" hidden="false" customHeight="false" outlineLevel="0" collapsed="false">
      <c r="A9" s="1" t="s">
        <v>85</v>
      </c>
      <c r="B9" s="2" t="n">
        <v>4</v>
      </c>
      <c r="C9" s="2" t="n">
        <v>0</v>
      </c>
      <c r="D9" s="2"/>
      <c r="E9" s="2"/>
      <c r="F9" s="2"/>
      <c r="G9" s="2"/>
      <c r="H9" s="2"/>
      <c r="I9" s="2"/>
      <c r="J9" s="2"/>
    </row>
    <row r="10" customFormat="false" ht="12.8" hidden="false" customHeight="false" outlineLevel="0" collapsed="false">
      <c r="A10" s="1" t="s">
        <v>86</v>
      </c>
      <c r="B10" s="2" t="n">
        <v>4</v>
      </c>
      <c r="C10" s="2" t="n">
        <v>0</v>
      </c>
      <c r="D10" s="2"/>
      <c r="E10" s="2"/>
      <c r="F10" s="2"/>
      <c r="G10" s="2"/>
      <c r="H10" s="2"/>
      <c r="I10" s="2"/>
      <c r="J10" s="2"/>
    </row>
    <row r="11" customFormat="false" ht="12.8" hidden="false" customHeight="false" outlineLevel="0" collapsed="false">
      <c r="A11" s="1" t="s">
        <v>87</v>
      </c>
      <c r="B11" s="2" t="n">
        <v>4</v>
      </c>
      <c r="C11" s="2" t="n">
        <v>0</v>
      </c>
      <c r="D11" s="2"/>
      <c r="E11" s="2"/>
      <c r="F11" s="2"/>
      <c r="G11" s="2"/>
      <c r="H11" s="2"/>
      <c r="I11" s="2"/>
      <c r="J11" s="2"/>
    </row>
    <row r="12" customFormat="false" ht="12.8" hidden="false" customHeight="false" outlineLevel="0" collapsed="false">
      <c r="A12" s="1" t="s">
        <v>88</v>
      </c>
      <c r="B12" s="2" t="n">
        <v>5</v>
      </c>
      <c r="C12" s="2" t="n">
        <v>1</v>
      </c>
      <c r="D12" s="2"/>
      <c r="E12" s="2"/>
      <c r="F12" s="2"/>
      <c r="G12" s="2"/>
      <c r="H12" s="2"/>
      <c r="I12" s="2"/>
      <c r="J12" s="2"/>
    </row>
    <row r="13" customFormat="false" ht="12.8" hidden="false" customHeight="false" outlineLevel="0" collapsed="false">
      <c r="A13" s="1" t="s">
        <v>89</v>
      </c>
      <c r="B13" s="2" t="n">
        <v>5</v>
      </c>
      <c r="C13" s="2" t="n">
        <v>0</v>
      </c>
      <c r="D13" s="2"/>
      <c r="E13" s="2"/>
      <c r="F13" s="2"/>
      <c r="G13" s="2"/>
      <c r="H13" s="2"/>
      <c r="I13" s="2"/>
      <c r="J13" s="2"/>
    </row>
    <row r="14" customFormat="false" ht="12.8" hidden="false" customHeight="false" outlineLevel="0" collapsed="false">
      <c r="A14" s="1" t="s">
        <v>90</v>
      </c>
      <c r="B14" s="2" t="n">
        <v>7</v>
      </c>
      <c r="C14" s="2" t="n">
        <v>2</v>
      </c>
      <c r="D14" s="2"/>
      <c r="E14" s="2"/>
      <c r="F14" s="2"/>
      <c r="G14" s="2"/>
      <c r="H14" s="2"/>
      <c r="I14" s="2"/>
      <c r="J14" s="2"/>
    </row>
    <row r="15" customFormat="false" ht="12.8" hidden="false" customHeight="false" outlineLevel="0" collapsed="false">
      <c r="A15" s="1" t="s">
        <v>93</v>
      </c>
      <c r="B15" s="2" t="n">
        <v>7</v>
      </c>
      <c r="C15" s="2" t="n">
        <v>0</v>
      </c>
      <c r="D15" s="2"/>
      <c r="E15" s="2"/>
      <c r="F15" s="2"/>
      <c r="G15" s="2"/>
      <c r="H15" s="2"/>
      <c r="I15" s="2"/>
      <c r="J15" s="2"/>
      <c r="K15" s="1" t="s">
        <v>93</v>
      </c>
    </row>
    <row r="16" customFormat="false" ht="12.8" hidden="false" customHeight="false" outlineLevel="0" collapsed="false">
      <c r="A16" s="1" t="s">
        <v>94</v>
      </c>
      <c r="B16" s="2" t="n">
        <v>7</v>
      </c>
      <c r="C16" s="2" t="n">
        <v>0</v>
      </c>
      <c r="D16" s="2"/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" t="s">
        <v>95</v>
      </c>
      <c r="B17" s="2" t="n">
        <v>7</v>
      </c>
      <c r="C17" s="2" t="n">
        <v>0</v>
      </c>
      <c r="D17" s="2"/>
      <c r="E17" s="2"/>
      <c r="F17" s="2"/>
      <c r="G17" s="2"/>
      <c r="H17" s="2"/>
      <c r="I17" s="2"/>
      <c r="J17" s="2"/>
    </row>
    <row r="18" customFormat="false" ht="12.8" hidden="false" customHeight="false" outlineLevel="0" collapsed="false">
      <c r="A18" s="1" t="s">
        <v>98</v>
      </c>
      <c r="B18" s="2" t="n">
        <v>7</v>
      </c>
      <c r="C18" s="2" t="n">
        <v>0</v>
      </c>
      <c r="D18" s="2"/>
      <c r="E18" s="2"/>
      <c r="F18" s="2"/>
      <c r="G18" s="2"/>
      <c r="H18" s="2"/>
      <c r="I18" s="2"/>
      <c r="J18" s="2"/>
    </row>
    <row r="19" customFormat="false" ht="12.8" hidden="false" customHeight="false" outlineLevel="0" collapsed="false">
      <c r="A19" s="1" t="s">
        <v>99</v>
      </c>
      <c r="B19" s="2" t="n">
        <v>7</v>
      </c>
      <c r="C19" s="2" t="n">
        <v>0</v>
      </c>
      <c r="D19" s="2"/>
      <c r="E19" s="2"/>
      <c r="F19" s="2"/>
      <c r="G19" s="2"/>
      <c r="H19" s="2"/>
      <c r="I19" s="2"/>
      <c r="J19" s="2"/>
    </row>
    <row r="20" customFormat="false" ht="12.8" hidden="false" customHeight="false" outlineLevel="0" collapsed="false">
      <c r="A20" s="1" t="s">
        <v>102</v>
      </c>
      <c r="B20" s="2" t="n">
        <v>7</v>
      </c>
      <c r="C20" s="2" t="n">
        <v>0</v>
      </c>
      <c r="D20" s="2"/>
      <c r="E20" s="2"/>
      <c r="F20" s="2"/>
      <c r="G20" s="2"/>
      <c r="H20" s="2"/>
      <c r="I20" s="2"/>
      <c r="J20" s="2"/>
    </row>
    <row r="21" customFormat="false" ht="12.8" hidden="false" customHeight="false" outlineLevel="0" collapsed="false">
      <c r="A21" s="1" t="s">
        <v>104</v>
      </c>
      <c r="B21" s="2" t="n">
        <v>7</v>
      </c>
      <c r="C21" s="2" t="n">
        <v>0</v>
      </c>
      <c r="D21" s="2"/>
      <c r="E21" s="2"/>
      <c r="F21" s="2"/>
      <c r="G21" s="2"/>
      <c r="H21" s="2"/>
      <c r="I21" s="2"/>
      <c r="J21" s="2"/>
    </row>
    <row r="22" customFormat="false" ht="12.8" hidden="false" customHeight="false" outlineLevel="0" collapsed="false">
      <c r="A22" s="1" t="s">
        <v>105</v>
      </c>
      <c r="B22" s="2" t="n">
        <v>7</v>
      </c>
      <c r="C22" s="2" t="n">
        <v>0</v>
      </c>
      <c r="D22" s="2"/>
      <c r="E22" s="2"/>
      <c r="F22" s="2"/>
      <c r="G22" s="2"/>
      <c r="H22" s="2"/>
      <c r="I22" s="2"/>
      <c r="J22" s="2"/>
    </row>
    <row r="23" customFormat="false" ht="12.8" hidden="false" customHeight="false" outlineLevel="0" collapsed="false">
      <c r="A23" s="1" t="s">
        <v>106</v>
      </c>
      <c r="B23" s="2" t="n">
        <v>7</v>
      </c>
      <c r="C23" s="2" t="n">
        <v>0</v>
      </c>
      <c r="D23" s="2"/>
      <c r="E23" s="2"/>
      <c r="F23" s="2"/>
      <c r="G23" s="2"/>
      <c r="H23" s="2"/>
      <c r="I23" s="2"/>
      <c r="J23" s="2"/>
    </row>
    <row r="24" customFormat="false" ht="12.8" hidden="false" customHeight="false" outlineLevel="0" collapsed="false">
      <c r="A24" s="1" t="s">
        <v>107</v>
      </c>
      <c r="B24" s="2" t="n">
        <v>8</v>
      </c>
      <c r="C24" s="2" t="n">
        <v>1</v>
      </c>
      <c r="D24" s="2"/>
      <c r="E24" s="2"/>
      <c r="F24" s="2"/>
      <c r="G24" s="2"/>
      <c r="H24" s="2"/>
      <c r="I24" s="2"/>
      <c r="J24" s="2"/>
    </row>
    <row r="25" customFormat="false" ht="12.8" hidden="false" customHeight="false" outlineLevel="0" collapsed="false">
      <c r="A25" s="1" t="s">
        <v>110</v>
      </c>
      <c r="B25" s="2" t="n">
        <v>8</v>
      </c>
      <c r="C25" s="2" t="n">
        <v>0</v>
      </c>
      <c r="D25" s="2"/>
      <c r="E25" s="2"/>
      <c r="F25" s="2"/>
      <c r="G25" s="2"/>
      <c r="H25" s="2"/>
      <c r="I25" s="2"/>
      <c r="J25" s="2"/>
    </row>
    <row r="26" customFormat="false" ht="12.8" hidden="false" customHeight="false" outlineLevel="0" collapsed="false">
      <c r="A26" s="1" t="s">
        <v>111</v>
      </c>
      <c r="B26" s="2" t="n">
        <v>8</v>
      </c>
      <c r="C26" s="2" t="n">
        <v>0</v>
      </c>
      <c r="D26" s="2"/>
      <c r="E26" s="2"/>
      <c r="F26" s="2"/>
      <c r="G26" s="2"/>
      <c r="H26" s="2"/>
      <c r="I26" s="2"/>
      <c r="J26" s="2"/>
      <c r="K26" s="1" t="s">
        <v>106</v>
      </c>
    </row>
    <row r="27" customFormat="false" ht="12.8" hidden="false" customHeight="false" outlineLevel="0" collapsed="false">
      <c r="A27" s="1" t="s">
        <v>114</v>
      </c>
      <c r="B27" s="2" t="n">
        <v>8</v>
      </c>
      <c r="C27" s="2" t="n">
        <v>0</v>
      </c>
      <c r="D27" s="2"/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1" t="s">
        <v>117</v>
      </c>
      <c r="B28" s="2" t="n">
        <v>9</v>
      </c>
      <c r="C28" s="2" t="n">
        <v>1</v>
      </c>
      <c r="D28" s="2"/>
      <c r="E28" s="2"/>
      <c r="F28" s="2"/>
      <c r="G28" s="2"/>
      <c r="H28" s="2"/>
      <c r="I28" s="2"/>
      <c r="J28" s="2"/>
      <c r="K28" s="1" t="s">
        <v>117</v>
      </c>
    </row>
    <row r="29" customFormat="false" ht="12.8" hidden="false" customHeight="false" outlineLevel="0" collapsed="false">
      <c r="A29" s="1" t="s">
        <v>119</v>
      </c>
      <c r="B29" s="2" t="n">
        <v>9</v>
      </c>
      <c r="C29" s="2" t="n">
        <v>0</v>
      </c>
      <c r="D29" s="2"/>
      <c r="E29" s="2"/>
      <c r="F29" s="2"/>
      <c r="G29" s="2"/>
      <c r="H29" s="2"/>
      <c r="I29" s="2"/>
      <c r="J29" s="2"/>
    </row>
    <row r="30" customFormat="false" ht="12.8" hidden="false" customHeight="false" outlineLevel="0" collapsed="false">
      <c r="A30" s="1" t="s">
        <v>121</v>
      </c>
      <c r="B30" s="2" t="n">
        <v>9</v>
      </c>
      <c r="C30" s="2" t="n">
        <v>0</v>
      </c>
      <c r="D30" s="2"/>
      <c r="E30" s="2"/>
      <c r="F30" s="2"/>
      <c r="G30" s="2"/>
      <c r="H30" s="2"/>
      <c r="I30" s="2"/>
      <c r="J30" s="2"/>
    </row>
    <row r="31" customFormat="false" ht="12.8" hidden="false" customHeight="false" outlineLevel="0" collapsed="false">
      <c r="A31" s="1" t="s">
        <v>123</v>
      </c>
      <c r="B31" s="2" t="n">
        <v>10</v>
      </c>
      <c r="C31" s="2" t="n">
        <v>1</v>
      </c>
      <c r="D31" s="2"/>
      <c r="E31" s="2"/>
      <c r="F31" s="2"/>
      <c r="G31" s="2"/>
      <c r="H31" s="2"/>
      <c r="I31" s="2"/>
      <c r="J31" s="2"/>
      <c r="K31" s="1" t="s">
        <v>123</v>
      </c>
    </row>
    <row r="32" customFormat="false" ht="12.8" hidden="false" customHeight="false" outlineLevel="0" collapsed="false">
      <c r="A32" s="1" t="s">
        <v>124</v>
      </c>
      <c r="B32" s="2" t="n">
        <v>12</v>
      </c>
      <c r="C32" s="2" t="n">
        <v>2</v>
      </c>
      <c r="D32" s="2"/>
      <c r="E32" s="2"/>
      <c r="F32" s="2"/>
      <c r="G32" s="2"/>
      <c r="H32" s="2"/>
      <c r="I32" s="2"/>
      <c r="J32" s="2"/>
      <c r="K32" s="1" t="s">
        <v>124</v>
      </c>
    </row>
    <row r="33" customFormat="false" ht="12.8" hidden="false" customHeight="false" outlineLevel="0" collapsed="false">
      <c r="A33" s="1" t="s">
        <v>126</v>
      </c>
      <c r="B33" s="2" t="n">
        <v>12</v>
      </c>
      <c r="C33" s="2" t="n">
        <v>0</v>
      </c>
      <c r="D33" s="2"/>
      <c r="E33" s="2"/>
      <c r="F33" s="2"/>
      <c r="G33" s="2"/>
      <c r="H33" s="2"/>
      <c r="I33" s="2"/>
      <c r="J33" s="2"/>
      <c r="K33" s="1" t="s">
        <v>126</v>
      </c>
    </row>
    <row r="34" customFormat="false" ht="12.8" hidden="false" customHeight="false" outlineLevel="0" collapsed="false">
      <c r="A34" s="1" t="s">
        <v>129</v>
      </c>
      <c r="B34" s="2" t="n">
        <v>14</v>
      </c>
      <c r="C34" s="2" t="n">
        <v>2</v>
      </c>
      <c r="D34" s="2"/>
      <c r="E34" s="2"/>
      <c r="F34" s="2"/>
      <c r="G34" s="2"/>
      <c r="H34" s="2"/>
      <c r="I34" s="2"/>
      <c r="J34" s="2"/>
      <c r="K34" s="1" t="s">
        <v>129</v>
      </c>
    </row>
    <row r="35" customFormat="false" ht="12.8" hidden="false" customHeight="false" outlineLevel="0" collapsed="false">
      <c r="A35" s="1" t="s">
        <v>133</v>
      </c>
      <c r="B35" s="2" t="n">
        <v>15</v>
      </c>
      <c r="C35" s="2" t="n">
        <v>1</v>
      </c>
      <c r="D35" s="2"/>
      <c r="E35" s="2"/>
      <c r="F35" s="2"/>
      <c r="G35" s="2"/>
      <c r="H35" s="2"/>
      <c r="I35" s="2"/>
      <c r="J35" s="2"/>
    </row>
    <row r="36" customFormat="false" ht="12.8" hidden="false" customHeight="false" outlineLevel="0" collapsed="false">
      <c r="A36" s="1" t="s">
        <v>134</v>
      </c>
      <c r="B36" s="2" t="n">
        <v>21</v>
      </c>
      <c r="C36" s="2" t="n">
        <v>6</v>
      </c>
      <c r="D36" s="2"/>
      <c r="E36" s="2"/>
      <c r="F36" s="2"/>
      <c r="G36" s="2"/>
      <c r="H36" s="2"/>
      <c r="I36" s="2"/>
      <c r="J36" s="2"/>
      <c r="K36" s="1" t="s">
        <v>134</v>
      </c>
    </row>
    <row r="37" customFormat="false" ht="12.8" hidden="false" customHeight="false" outlineLevel="0" collapsed="false">
      <c r="A37" s="1" t="s">
        <v>137</v>
      </c>
      <c r="B37" s="2" t="n">
        <v>26</v>
      </c>
      <c r="C37" s="2" t="n">
        <v>5</v>
      </c>
      <c r="D37" s="2"/>
      <c r="E37" s="2"/>
      <c r="F37" s="2"/>
      <c r="G37" s="2"/>
      <c r="H37" s="2"/>
      <c r="I37" s="2"/>
      <c r="J37" s="2"/>
      <c r="K37" s="1" t="s">
        <v>137</v>
      </c>
    </row>
    <row r="38" customFormat="false" ht="12.8" hidden="false" customHeight="false" outlineLevel="0" collapsed="false">
      <c r="A38" s="1" t="s">
        <v>140</v>
      </c>
      <c r="B38" s="2" t="n">
        <v>32</v>
      </c>
      <c r="C38" s="2" t="n">
        <v>6</v>
      </c>
      <c r="D38" s="2"/>
      <c r="E38" s="2"/>
      <c r="F38" s="2"/>
      <c r="G38" s="2"/>
      <c r="H38" s="2"/>
      <c r="I38" s="2"/>
      <c r="J38" s="2"/>
    </row>
    <row r="39" customFormat="false" ht="12.8" hidden="false" customHeight="false" outlineLevel="0" collapsed="false">
      <c r="A39" s="1" t="s">
        <v>143</v>
      </c>
      <c r="B39" s="2" t="n">
        <v>37</v>
      </c>
      <c r="C39" s="2" t="n">
        <v>5</v>
      </c>
      <c r="D39" s="2"/>
      <c r="E39" s="2"/>
      <c r="F39" s="2"/>
      <c r="G39" s="2"/>
      <c r="H39" s="2"/>
      <c r="I39" s="2"/>
      <c r="J39" s="2"/>
      <c r="K39" s="1" t="s">
        <v>143</v>
      </c>
    </row>
    <row r="40" customFormat="false" ht="12.8" hidden="false" customHeight="false" outlineLevel="0" collapsed="false">
      <c r="A40" s="1" t="s">
        <v>146</v>
      </c>
      <c r="B40" s="2" t="n">
        <v>42</v>
      </c>
      <c r="C40" s="2" t="n">
        <v>5</v>
      </c>
      <c r="D40" s="2"/>
      <c r="E40" s="2"/>
      <c r="F40" s="2"/>
      <c r="G40" s="2"/>
      <c r="H40" s="2"/>
      <c r="I40" s="2"/>
      <c r="J40" s="2"/>
    </row>
    <row r="41" customFormat="false" ht="12.8" hidden="false" customHeight="false" outlineLevel="0" collapsed="false">
      <c r="A41" s="1" t="s">
        <v>149</v>
      </c>
      <c r="B41" s="2" t="n">
        <v>46</v>
      </c>
      <c r="C41" s="2" t="n">
        <v>4</v>
      </c>
      <c r="D41" s="2"/>
      <c r="E41" s="2"/>
      <c r="F41" s="2"/>
      <c r="G41" s="2"/>
      <c r="H41" s="2"/>
      <c r="I41" s="2"/>
      <c r="J41" s="2"/>
      <c r="K41" s="1" t="s">
        <v>149</v>
      </c>
    </row>
    <row r="42" customFormat="false" ht="12.8" hidden="false" customHeight="false" outlineLevel="0" collapsed="false">
      <c r="A42" s="1" t="s">
        <v>152</v>
      </c>
      <c r="B42" s="2" t="n">
        <v>60</v>
      </c>
      <c r="C42" s="2" t="n">
        <v>14</v>
      </c>
      <c r="D42" s="2"/>
      <c r="E42" s="2"/>
      <c r="F42" s="2"/>
      <c r="G42" s="2"/>
      <c r="H42" s="2"/>
      <c r="I42" s="2"/>
      <c r="J42" s="2"/>
      <c r="K42" s="1" t="s">
        <v>152</v>
      </c>
    </row>
    <row r="43" customFormat="false" ht="12.8" hidden="false" customHeight="false" outlineLevel="0" collapsed="false">
      <c r="A43" s="1" t="s">
        <v>155</v>
      </c>
      <c r="B43" s="2" t="n">
        <v>64</v>
      </c>
      <c r="C43" s="2" t="n">
        <v>4</v>
      </c>
      <c r="D43" s="2"/>
      <c r="E43" s="2"/>
      <c r="F43" s="2"/>
      <c r="G43" s="2"/>
      <c r="H43" s="2"/>
      <c r="I43" s="2"/>
      <c r="J43" s="2"/>
      <c r="K43" s="1" t="s">
        <v>155</v>
      </c>
    </row>
    <row r="44" customFormat="false" ht="12.8" hidden="false" customHeight="false" outlineLevel="0" collapsed="false">
      <c r="A44" s="1" t="s">
        <v>158</v>
      </c>
      <c r="B44" s="2" t="n">
        <v>74</v>
      </c>
      <c r="C44" s="2" t="n">
        <v>10</v>
      </c>
      <c r="D44" s="2"/>
      <c r="E44" s="2"/>
      <c r="F44" s="2"/>
      <c r="G44" s="2"/>
      <c r="H44" s="2"/>
      <c r="I44" s="2"/>
      <c r="J44" s="2"/>
      <c r="K44" s="1" t="s">
        <v>158</v>
      </c>
    </row>
    <row r="45" customFormat="false" ht="12.8" hidden="false" customHeight="false" outlineLevel="0" collapsed="false">
      <c r="A45" s="1" t="s">
        <v>161</v>
      </c>
      <c r="B45" s="2" t="n">
        <v>88</v>
      </c>
      <c r="C45" s="2" t="n">
        <v>14</v>
      </c>
      <c r="D45" s="2" t="n">
        <v>1</v>
      </c>
      <c r="E45" s="2" t="n">
        <v>1</v>
      </c>
      <c r="F45" s="2"/>
      <c r="G45" s="2"/>
      <c r="H45" s="2"/>
      <c r="I45" s="2"/>
      <c r="J45" s="2"/>
      <c r="K45" s="1" t="s">
        <v>161</v>
      </c>
      <c r="M45" s="0" t="n">
        <f aca="false">D45/B45</f>
        <v>0.0113636363636364</v>
      </c>
    </row>
    <row r="46" customFormat="false" ht="12.8" hidden="false" customHeight="false" outlineLevel="0" collapsed="false">
      <c r="A46" s="1" t="s">
        <v>164</v>
      </c>
      <c r="B46" s="2" t="n">
        <v>92</v>
      </c>
      <c r="C46" s="2" t="n">
        <v>4</v>
      </c>
      <c r="D46" s="2" t="n">
        <v>1</v>
      </c>
      <c r="E46" s="2" t="n">
        <v>0</v>
      </c>
      <c r="F46" s="2"/>
      <c r="G46" s="2"/>
      <c r="H46" s="2"/>
      <c r="I46" s="2"/>
      <c r="J46" s="2"/>
      <c r="M46" s="0" t="n">
        <f aca="false">D46/B46</f>
        <v>0.0108695652173913</v>
      </c>
    </row>
    <row r="47" customFormat="false" ht="12.8" hidden="false" customHeight="false" outlineLevel="0" collapsed="false">
      <c r="A47" s="1" t="s">
        <v>165</v>
      </c>
      <c r="B47" s="2" t="n">
        <v>127</v>
      </c>
      <c r="C47" s="2" t="n">
        <v>35</v>
      </c>
      <c r="D47" s="2" t="n">
        <v>1</v>
      </c>
      <c r="E47" s="2" t="n">
        <v>0</v>
      </c>
      <c r="F47" s="2"/>
      <c r="G47" s="2"/>
      <c r="H47" s="2"/>
      <c r="I47" s="2"/>
      <c r="J47" s="2"/>
      <c r="K47" s="1" t="s">
        <v>165</v>
      </c>
      <c r="M47" s="0" t="n">
        <f aca="false">D47/B47</f>
        <v>0.0078740157480315</v>
      </c>
    </row>
    <row r="48" customFormat="false" ht="12.8" hidden="false" customHeight="false" outlineLevel="0" collapsed="false">
      <c r="A48" s="1" t="s">
        <v>169</v>
      </c>
      <c r="B48" s="2" t="n">
        <v>141</v>
      </c>
      <c r="C48" s="2" t="n">
        <v>14</v>
      </c>
      <c r="D48" s="2" t="n">
        <v>1</v>
      </c>
      <c r="E48" s="2" t="n">
        <v>0</v>
      </c>
      <c r="F48" s="2" t="s">
        <v>170</v>
      </c>
      <c r="G48" s="2"/>
      <c r="H48" s="2"/>
      <c r="I48" s="2"/>
      <c r="J48" s="2"/>
      <c r="K48" s="1" t="s">
        <v>169</v>
      </c>
      <c r="M48" s="0" t="n">
        <f aca="false">D48/B48</f>
        <v>0.00709219858156028</v>
      </c>
    </row>
    <row r="49" customFormat="false" ht="12.8" hidden="false" customHeight="false" outlineLevel="0" collapsed="false">
      <c r="A49" s="1" t="s">
        <v>175</v>
      </c>
      <c r="B49" s="2" t="n">
        <v>213</v>
      </c>
      <c r="C49" s="2" t="n">
        <v>72</v>
      </c>
      <c r="D49" s="2" t="n">
        <v>1</v>
      </c>
      <c r="E49" s="2" t="n">
        <v>0</v>
      </c>
      <c r="F49" s="2" t="s">
        <v>176</v>
      </c>
      <c r="G49" s="2"/>
      <c r="H49" s="2"/>
      <c r="I49" s="2"/>
      <c r="J49" s="2"/>
      <c r="K49" s="1" t="s">
        <v>175</v>
      </c>
      <c r="M49" s="0" t="n">
        <f aca="false">D49/B49</f>
        <v>0.00469483568075117</v>
      </c>
    </row>
    <row r="50" customFormat="false" ht="12.8" hidden="false" customHeight="false" outlineLevel="0" collapsed="false">
      <c r="A50" s="1" t="s">
        <v>179</v>
      </c>
      <c r="B50" s="2" t="n">
        <v>236</v>
      </c>
      <c r="C50" s="2" t="n">
        <v>23</v>
      </c>
      <c r="D50" s="2" t="n">
        <v>1</v>
      </c>
      <c r="E50" s="2" t="n">
        <v>0</v>
      </c>
      <c r="F50" s="2" t="s">
        <v>176</v>
      </c>
      <c r="G50" s="2"/>
      <c r="H50" s="2"/>
      <c r="I50" s="2"/>
      <c r="J50" s="2"/>
      <c r="K50" s="1" t="s">
        <v>179</v>
      </c>
      <c r="M50" s="0" t="n">
        <f aca="false">D50/B50</f>
        <v>0.00423728813559322</v>
      </c>
    </row>
    <row r="51" customFormat="false" ht="12.8" hidden="false" customHeight="false" outlineLevel="0" collapsed="false">
      <c r="A51" s="1" t="s">
        <v>182</v>
      </c>
      <c r="B51" s="2" t="n">
        <v>296</v>
      </c>
      <c r="C51" s="2" t="n">
        <v>60</v>
      </c>
      <c r="D51" s="2" t="n">
        <v>1</v>
      </c>
      <c r="E51" s="2" t="n">
        <v>0</v>
      </c>
      <c r="F51" s="2" t="s">
        <v>183</v>
      </c>
      <c r="G51" s="2"/>
      <c r="H51" s="2"/>
      <c r="I51" s="2"/>
      <c r="J51" s="2"/>
      <c r="K51" s="1" t="s">
        <v>182</v>
      </c>
      <c r="M51" s="0" t="n">
        <f aca="false">D51/B51</f>
        <v>0.00337837837837838</v>
      </c>
    </row>
    <row r="52" customFormat="false" ht="12.8" hidden="false" customHeight="false" outlineLevel="0" collapsed="false">
      <c r="A52" s="1" t="s">
        <v>185</v>
      </c>
      <c r="B52" s="2" t="n">
        <v>450</v>
      </c>
      <c r="C52" s="2" t="n">
        <v>154</v>
      </c>
      <c r="D52" s="2" t="n">
        <v>4</v>
      </c>
      <c r="E52" s="2" t="n">
        <v>3</v>
      </c>
      <c r="F52" s="2" t="s">
        <v>186</v>
      </c>
      <c r="G52" s="2"/>
      <c r="H52" s="2"/>
      <c r="I52" s="2"/>
      <c r="J52" s="2"/>
      <c r="K52" s="1" t="s">
        <v>185</v>
      </c>
      <c r="M52" s="0" t="n">
        <f aca="false">D52/B52</f>
        <v>0.00888888888888889</v>
      </c>
    </row>
    <row r="53" customFormat="false" ht="12.8" hidden="false" customHeight="false" outlineLevel="0" collapsed="false">
      <c r="A53" s="1" t="s">
        <v>189</v>
      </c>
      <c r="B53" s="2" t="n">
        <v>532</v>
      </c>
      <c r="C53" s="2" t="n">
        <v>82</v>
      </c>
      <c r="D53" s="2" t="n">
        <v>6</v>
      </c>
      <c r="E53" s="2" t="n">
        <v>2</v>
      </c>
      <c r="F53" s="2" t="s">
        <v>190</v>
      </c>
      <c r="G53" s="2"/>
      <c r="H53" s="2"/>
      <c r="I53" s="2"/>
      <c r="J53" s="2"/>
      <c r="K53" s="1" t="s">
        <v>189</v>
      </c>
      <c r="M53" s="0" t="n">
        <f aca="false">D53/B53</f>
        <v>0.0112781954887218</v>
      </c>
    </row>
    <row r="54" customFormat="false" ht="12.8" hidden="false" customHeight="false" outlineLevel="0" collapsed="false">
      <c r="A54" s="1" t="s">
        <v>193</v>
      </c>
      <c r="B54" s="2" t="n">
        <v>732</v>
      </c>
      <c r="C54" s="2" t="n">
        <v>200</v>
      </c>
      <c r="D54" s="2" t="n">
        <v>11</v>
      </c>
      <c r="E54" s="2" t="n">
        <v>5</v>
      </c>
      <c r="F54" s="2" t="s">
        <v>190</v>
      </c>
      <c r="G54" s="2"/>
      <c r="H54" s="2"/>
      <c r="I54" s="2"/>
      <c r="J54" s="2"/>
      <c r="K54" s="1" t="s">
        <v>193</v>
      </c>
      <c r="M54" s="0" t="n">
        <f aca="false">D54/B54</f>
        <v>0.0150273224043716</v>
      </c>
    </row>
    <row r="55" customFormat="false" ht="12.8" hidden="false" customHeight="false" outlineLevel="0" collapsed="false">
      <c r="A55" s="1" t="s">
        <v>199</v>
      </c>
      <c r="B55" s="2" t="n">
        <v>921</v>
      </c>
      <c r="C55" s="2" t="n">
        <v>189</v>
      </c>
      <c r="D55" s="2" t="n">
        <v>11</v>
      </c>
      <c r="E55" s="2" t="n">
        <v>0</v>
      </c>
      <c r="F55" s="2" t="s">
        <v>200</v>
      </c>
      <c r="G55" s="2"/>
      <c r="H55" s="2"/>
      <c r="I55" s="2"/>
      <c r="J55" s="2"/>
      <c r="K55" s="1" t="s">
        <v>199</v>
      </c>
      <c r="M55" s="0" t="n">
        <f aca="false">D55/B55</f>
        <v>0.011943539630836</v>
      </c>
    </row>
    <row r="56" customFormat="false" ht="12.8" hidden="false" customHeight="false" outlineLevel="0" collapsed="false">
      <c r="A56" s="1" t="s">
        <v>202</v>
      </c>
      <c r="B56" s="2" t="n">
        <v>1175</v>
      </c>
      <c r="C56" s="2" t="n">
        <v>254</v>
      </c>
      <c r="D56" s="2" t="n">
        <v>15</v>
      </c>
      <c r="E56" s="2" t="n">
        <v>4</v>
      </c>
      <c r="F56" s="2" t="s">
        <v>204</v>
      </c>
      <c r="G56" s="2"/>
      <c r="H56" s="2"/>
      <c r="I56" s="2"/>
      <c r="J56" s="2"/>
      <c r="K56" s="1" t="s">
        <v>202</v>
      </c>
      <c r="M56" s="0" t="n">
        <f aca="false">D56/B56</f>
        <v>0.0127659574468085</v>
      </c>
    </row>
    <row r="57" customFormat="false" ht="12.8" hidden="false" customHeight="false" outlineLevel="0" collapsed="false">
      <c r="A57" s="1" t="s">
        <v>209</v>
      </c>
      <c r="B57" s="2" t="n">
        <v>1653</v>
      </c>
      <c r="C57" s="2" t="n">
        <v>478</v>
      </c>
      <c r="D57" s="2" t="n">
        <v>19</v>
      </c>
      <c r="E57" s="2" t="n">
        <v>4</v>
      </c>
      <c r="F57" s="2" t="s">
        <v>176</v>
      </c>
      <c r="G57" s="2"/>
      <c r="H57" s="2"/>
      <c r="I57" s="2"/>
      <c r="J57" s="2"/>
      <c r="K57" s="1" t="s">
        <v>209</v>
      </c>
      <c r="M57" s="0" t="n">
        <f aca="false">D57/B57</f>
        <v>0.0114942528735632</v>
      </c>
    </row>
    <row r="58" customFormat="false" ht="12.8" hidden="false" customHeight="false" outlineLevel="0" collapsed="false">
      <c r="A58" s="1" t="s">
        <v>212</v>
      </c>
      <c r="B58" s="2" t="n">
        <v>2045</v>
      </c>
      <c r="C58" s="2" t="n">
        <v>392</v>
      </c>
      <c r="D58" s="2" t="n">
        <v>22</v>
      </c>
      <c r="E58" s="2" t="n">
        <v>3</v>
      </c>
      <c r="F58" s="2" t="s">
        <v>214</v>
      </c>
      <c r="G58" s="2"/>
      <c r="H58" s="2"/>
      <c r="I58" s="2"/>
      <c r="J58" s="2"/>
      <c r="K58" s="1" t="s">
        <v>212</v>
      </c>
      <c r="M58" s="0" t="n">
        <f aca="false">D58/B58</f>
        <v>0.010757946210269</v>
      </c>
    </row>
    <row r="59" customFormat="false" ht="12.8" hidden="false" customHeight="false" outlineLevel="0" collapsed="false">
      <c r="A59" s="1" t="s">
        <v>216</v>
      </c>
      <c r="B59" s="2" t="n">
        <v>2600</v>
      </c>
      <c r="C59" s="2" t="n">
        <v>555</v>
      </c>
      <c r="D59" s="2" t="n">
        <v>29</v>
      </c>
      <c r="E59" s="2" t="n">
        <v>7</v>
      </c>
      <c r="F59" s="2" t="s">
        <v>217</v>
      </c>
      <c r="G59" s="2"/>
      <c r="H59" s="2"/>
      <c r="I59" s="2"/>
      <c r="J59" s="2"/>
      <c r="K59" s="1" t="s">
        <v>216</v>
      </c>
      <c r="M59" s="0" t="n">
        <f aca="false">D59/B59</f>
        <v>0.0111538461538462</v>
      </c>
    </row>
    <row r="60" customFormat="false" ht="12.8" hidden="false" customHeight="false" outlineLevel="0" collapsed="false">
      <c r="A60" s="1" t="s">
        <v>220</v>
      </c>
      <c r="B60" s="2" t="n">
        <v>3185</v>
      </c>
      <c r="C60" s="2" t="n">
        <v>585</v>
      </c>
      <c r="D60" s="2" t="n">
        <v>33</v>
      </c>
      <c r="E60" s="2" t="n">
        <v>4</v>
      </c>
      <c r="F60" s="2" t="s">
        <v>221</v>
      </c>
      <c r="G60" s="2"/>
      <c r="H60" s="2"/>
      <c r="I60" s="2"/>
      <c r="J60" s="2"/>
      <c r="K60" s="1" t="s">
        <v>220</v>
      </c>
      <c r="M60" s="0" t="n">
        <f aca="false">D60/B60</f>
        <v>0.0103610675039246</v>
      </c>
    </row>
    <row r="61" customFormat="false" ht="12.8" hidden="false" customHeight="false" outlineLevel="0" collapsed="false">
      <c r="A61" s="1" t="s">
        <v>223</v>
      </c>
      <c r="B61" s="2" t="n">
        <v>3683</v>
      </c>
      <c r="C61" s="2" t="n">
        <v>498</v>
      </c>
      <c r="D61" s="2" t="n">
        <v>42</v>
      </c>
      <c r="E61" s="2" t="n">
        <v>9</v>
      </c>
      <c r="F61" s="2" t="s">
        <v>224</v>
      </c>
      <c r="G61" s="2"/>
      <c r="H61" s="2"/>
      <c r="I61" s="2"/>
      <c r="J61" s="2"/>
      <c r="K61" s="1" t="s">
        <v>223</v>
      </c>
      <c r="M61" s="0" t="n">
        <f aca="false">D61/B61</f>
        <v>0.0114037469454249</v>
      </c>
    </row>
    <row r="62" customFormat="false" ht="12.8" hidden="false" customHeight="false" outlineLevel="0" collapsed="false">
      <c r="A62" s="1" t="s">
        <v>226</v>
      </c>
      <c r="B62" s="2" t="n">
        <v>4550</v>
      </c>
      <c r="C62" s="2" t="n">
        <v>867</v>
      </c>
      <c r="D62" s="2" t="n">
        <v>57</v>
      </c>
      <c r="E62" s="2" t="n">
        <v>15</v>
      </c>
      <c r="F62" s="2" t="s">
        <v>227</v>
      </c>
      <c r="G62" s="2"/>
      <c r="H62" s="2"/>
      <c r="I62" s="2"/>
      <c r="J62" s="2"/>
      <c r="K62" s="1" t="s">
        <v>226</v>
      </c>
      <c r="L62" s="0" t="n">
        <v>230</v>
      </c>
      <c r="M62" s="0" t="n">
        <f aca="false">D62/B62</f>
        <v>0.0125274725274725</v>
      </c>
    </row>
    <row r="63" customFormat="false" ht="12.8" hidden="false" customHeight="false" outlineLevel="0" collapsed="false">
      <c r="A63" s="1" t="s">
        <v>230</v>
      </c>
      <c r="B63" s="2" t="n">
        <v>5249</v>
      </c>
      <c r="C63" s="2" t="n">
        <v>699</v>
      </c>
      <c r="D63" s="2" t="n">
        <v>66</v>
      </c>
      <c r="E63" s="2" t="n">
        <v>9</v>
      </c>
      <c r="F63" s="2" t="s">
        <v>231</v>
      </c>
      <c r="G63" s="2"/>
      <c r="H63" s="2"/>
      <c r="I63" s="2"/>
      <c r="J63" s="2"/>
      <c r="K63" s="1" t="s">
        <v>230</v>
      </c>
      <c r="L63" s="0" t="n">
        <v>256</v>
      </c>
      <c r="M63" s="0" t="n">
        <f aca="false">D63/B63</f>
        <v>0.0125738235854448</v>
      </c>
    </row>
    <row r="64" customFormat="false" ht="12.8" hidden="false" customHeight="false" outlineLevel="0" collapsed="false">
      <c r="A64" s="1" t="s">
        <v>236</v>
      </c>
      <c r="B64" s="2" t="n">
        <v>6085</v>
      </c>
      <c r="C64" s="2" t="n">
        <v>836</v>
      </c>
      <c r="D64" s="2" t="n">
        <v>82</v>
      </c>
      <c r="E64" s="2" t="n">
        <v>16</v>
      </c>
      <c r="F64" s="2" t="s">
        <v>237</v>
      </c>
      <c r="G64" s="2"/>
      <c r="H64" s="2"/>
      <c r="I64" s="2"/>
      <c r="J64" s="2"/>
      <c r="K64" s="1" t="s">
        <v>236</v>
      </c>
      <c r="L64" s="0" t="n">
        <v>502</v>
      </c>
      <c r="M64" s="0" t="n">
        <f aca="false">D64/B64</f>
        <v>0.0134757600657354</v>
      </c>
    </row>
    <row r="65" customFormat="false" ht="12.8" hidden="false" customHeight="false" outlineLevel="0" collapsed="false">
      <c r="A65" s="1" t="s">
        <v>240</v>
      </c>
      <c r="B65" s="2" t="n">
        <v>7015</v>
      </c>
      <c r="C65" s="2" t="n">
        <v>930</v>
      </c>
      <c r="D65" s="2" t="n">
        <v>96</v>
      </c>
      <c r="E65" s="2" t="n">
        <v>14</v>
      </c>
      <c r="F65" s="2" t="s">
        <v>242</v>
      </c>
      <c r="G65" s="2"/>
      <c r="H65" s="2"/>
      <c r="I65" s="2"/>
      <c r="J65" s="2"/>
      <c r="K65" s="1" t="s">
        <v>240</v>
      </c>
      <c r="L65" s="0" t="n">
        <v>522</v>
      </c>
      <c r="M65" s="0" t="n">
        <f aca="false">D65/B65</f>
        <v>0.0136849607982894</v>
      </c>
    </row>
    <row r="66" customFormat="false" ht="12.8" hidden="false" customHeight="false" outlineLevel="0" collapsed="false">
      <c r="A66" s="1" t="s">
        <v>246</v>
      </c>
      <c r="B66" s="2" t="n">
        <v>8121</v>
      </c>
      <c r="C66" s="2" t="n">
        <v>1106</v>
      </c>
      <c r="D66" s="2" t="n">
        <v>125</v>
      </c>
      <c r="E66" s="2" t="n">
        <v>29</v>
      </c>
      <c r="F66" s="2" t="s">
        <v>248</v>
      </c>
      <c r="G66" s="2"/>
      <c r="H66" s="2"/>
      <c r="I66" s="2"/>
      <c r="J66" s="2"/>
      <c r="K66" s="1" t="s">
        <v>246</v>
      </c>
      <c r="L66" s="0" t="n">
        <v>1068</v>
      </c>
      <c r="M66" s="0" t="n">
        <f aca="false">D66/B66</f>
        <v>0.01539219307967</v>
      </c>
    </row>
    <row r="67" customFormat="false" ht="12.8" hidden="false" customHeight="false" outlineLevel="0" collapsed="false">
      <c r="A67" s="1" t="s">
        <v>251</v>
      </c>
      <c r="B67" s="2" t="n">
        <v>9246</v>
      </c>
      <c r="C67" s="2" t="n">
        <v>1125</v>
      </c>
      <c r="D67" s="2" t="n">
        <v>152</v>
      </c>
      <c r="E67" s="2" t="n">
        <v>27</v>
      </c>
      <c r="F67" s="2" t="s">
        <v>252</v>
      </c>
      <c r="G67" s="2"/>
      <c r="H67" s="2"/>
      <c r="I67" s="2"/>
      <c r="J67" s="2"/>
      <c r="K67" s="1" t="s">
        <v>251</v>
      </c>
      <c r="L67" s="0" t="n">
        <v>1254</v>
      </c>
      <c r="M67" s="0" t="n">
        <f aca="false">D67/B67</f>
        <v>0.0164395414233182</v>
      </c>
    </row>
    <row r="68" customFormat="false" ht="12.8" hidden="false" customHeight="false" outlineLevel="0" collapsed="false">
      <c r="A68" s="1" t="s">
        <v>255</v>
      </c>
      <c r="B68" s="2" t="n">
        <v>10527</v>
      </c>
      <c r="C68" s="2" t="n">
        <v>1281</v>
      </c>
      <c r="D68" s="2" t="n">
        <v>175</v>
      </c>
      <c r="E68" s="2" t="n">
        <v>23</v>
      </c>
      <c r="F68" s="2" t="s">
        <v>257</v>
      </c>
      <c r="G68" s="2"/>
      <c r="H68" s="2"/>
      <c r="I68" s="2"/>
      <c r="J68" s="2"/>
      <c r="K68" s="1" t="s">
        <v>255</v>
      </c>
      <c r="L68" s="0" t="n">
        <v>1553</v>
      </c>
      <c r="M68" s="0" t="n">
        <f aca="false">D68/B68</f>
        <v>0.0166239194452361</v>
      </c>
    </row>
    <row r="69" customFormat="false" ht="12.8" hidden="false" customHeight="false" outlineLevel="0" collapsed="false">
      <c r="A69" s="1" t="s">
        <v>261</v>
      </c>
      <c r="B69" s="2" t="n">
        <v>12219</v>
      </c>
      <c r="C69" s="2" t="n">
        <v>1692</v>
      </c>
      <c r="D69" s="2" t="n">
        <v>224</v>
      </c>
      <c r="E69" s="2" t="n">
        <v>49</v>
      </c>
      <c r="F69" s="2" t="s">
        <v>262</v>
      </c>
      <c r="G69" s="2"/>
      <c r="H69" s="2"/>
      <c r="I69" s="2"/>
      <c r="J69" s="2"/>
      <c r="K69" s="1" t="s">
        <v>261</v>
      </c>
      <c r="L69" s="0" t="n">
        <v>1983</v>
      </c>
      <c r="M69" s="0" t="n">
        <f aca="false">D69/B69</f>
        <v>0.018332105736967</v>
      </c>
    </row>
    <row r="70" customFormat="false" ht="12.8" hidden="false" customHeight="false" outlineLevel="0" collapsed="false">
      <c r="A70" s="1" t="s">
        <v>265</v>
      </c>
      <c r="B70" s="2" t="n">
        <v>13559</v>
      </c>
      <c r="C70" s="2" t="n">
        <v>1340</v>
      </c>
      <c r="D70" s="2" t="n">
        <v>277</v>
      </c>
      <c r="E70" s="2" t="n">
        <v>53</v>
      </c>
      <c r="F70" s="2" t="s">
        <v>267</v>
      </c>
      <c r="G70" s="2"/>
      <c r="H70" s="2"/>
      <c r="I70" s="2"/>
      <c r="J70" s="2"/>
      <c r="K70" s="1" t="s">
        <v>265</v>
      </c>
      <c r="L70" s="0" t="n">
        <v>1983</v>
      </c>
      <c r="M70" s="0" t="n">
        <f aca="false">D70/B70</f>
        <v>0.0204292351943359</v>
      </c>
    </row>
    <row r="71" customFormat="false" ht="12.8" hidden="false" customHeight="false" outlineLevel="0" collapsed="false">
      <c r="A71" s="1" t="s">
        <v>270</v>
      </c>
      <c r="B71" s="2" t="n">
        <v>14906</v>
      </c>
      <c r="C71" s="2" t="n">
        <v>1347</v>
      </c>
      <c r="D71" s="2" t="n">
        <v>360</v>
      </c>
      <c r="E71" s="2" t="n">
        <v>83</v>
      </c>
      <c r="F71" s="2" t="s">
        <v>272</v>
      </c>
      <c r="G71" s="2"/>
      <c r="H71" s="2"/>
      <c r="I71" s="2"/>
      <c r="J71" s="2"/>
      <c r="K71" s="1" t="s">
        <v>270</v>
      </c>
      <c r="L71" s="0" t="n">
        <v>1983</v>
      </c>
      <c r="M71" s="0" t="n">
        <f aca="false">D71/B71</f>
        <v>0.0241513484502885</v>
      </c>
    </row>
    <row r="72" customFormat="false" ht="12.8" hidden="false" customHeight="false" outlineLevel="0" collapsed="false">
      <c r="A72" s="1" t="s">
        <v>276</v>
      </c>
      <c r="B72" s="2" t="n">
        <v>16475</v>
      </c>
      <c r="C72" s="2" t="n">
        <v>1569</v>
      </c>
      <c r="D72" s="2" t="n">
        <v>435</v>
      </c>
      <c r="E72" s="2" t="n">
        <v>75</v>
      </c>
      <c r="F72" s="2" t="s">
        <v>279</v>
      </c>
      <c r="G72" s="2"/>
      <c r="H72" s="2"/>
      <c r="I72" s="2"/>
      <c r="J72" s="2"/>
      <c r="K72" s="1" t="s">
        <v>276</v>
      </c>
      <c r="L72" s="0" t="n">
        <v>2335</v>
      </c>
      <c r="M72" s="0" t="n">
        <f aca="false">D72/B72</f>
        <v>0.0264036418816388</v>
      </c>
    </row>
    <row r="73" customFormat="false" ht="12.8" hidden="false" customHeight="false" outlineLevel="0" collapsed="false">
      <c r="A73" s="1" t="s">
        <v>282</v>
      </c>
      <c r="B73" s="2" t="n">
        <v>17521</v>
      </c>
      <c r="C73" s="2" t="n">
        <v>1046</v>
      </c>
      <c r="D73" s="2" t="n">
        <v>520</v>
      </c>
      <c r="E73" s="2" t="n">
        <v>85</v>
      </c>
      <c r="F73" s="2" t="s">
        <v>284</v>
      </c>
      <c r="G73" s="2"/>
      <c r="H73" s="2"/>
      <c r="I73" s="2"/>
      <c r="J73" s="2"/>
      <c r="K73" s="1" t="s">
        <v>282</v>
      </c>
      <c r="L73" s="0" t="n">
        <v>3616</v>
      </c>
      <c r="M73" s="0" t="n">
        <f aca="false">D73/B73</f>
        <v>0.0296786713087153</v>
      </c>
    </row>
    <row r="74" customFormat="false" ht="12.8" hidden="false" customHeight="false" outlineLevel="0" collapsed="false">
      <c r="A74" s="1" t="s">
        <v>287</v>
      </c>
      <c r="B74" s="2" t="n">
        <v>18858</v>
      </c>
      <c r="C74" s="2" t="n">
        <v>1337</v>
      </c>
      <c r="D74" s="2" t="n">
        <v>580</v>
      </c>
      <c r="E74" s="2" t="n">
        <v>60</v>
      </c>
      <c r="F74" s="2" t="s">
        <v>288</v>
      </c>
      <c r="G74" s="2"/>
      <c r="H74" s="2"/>
      <c r="I74" s="2"/>
      <c r="J74" s="2"/>
      <c r="K74" s="1" t="s">
        <v>287</v>
      </c>
      <c r="L74" s="0" t="n">
        <v>3616</v>
      </c>
      <c r="M74" s="0" t="n">
        <f aca="false">D74/B74</f>
        <v>0.0307561777494962</v>
      </c>
    </row>
    <row r="75" customFormat="false" ht="12.8" hidden="false" customHeight="false" outlineLevel="0" collapsed="false">
      <c r="A75" s="1" t="s">
        <v>290</v>
      </c>
      <c r="B75" s="2" t="n">
        <v>20154</v>
      </c>
      <c r="C75" s="2" t="n">
        <v>1296</v>
      </c>
      <c r="D75" s="2" t="n">
        <v>648</v>
      </c>
      <c r="E75" s="2" t="n">
        <v>68</v>
      </c>
      <c r="F75" s="2" t="s">
        <v>291</v>
      </c>
      <c r="G75" s="2"/>
      <c r="H75" s="2"/>
      <c r="I75" s="2"/>
      <c r="J75" s="2"/>
      <c r="K75" s="1" t="s">
        <v>290</v>
      </c>
      <c r="L75" s="0" t="n">
        <v>3616</v>
      </c>
      <c r="M75" s="0" t="n">
        <f aca="false">D75/B75</f>
        <v>0.0321524263173564</v>
      </c>
    </row>
    <row r="76" customFormat="false" ht="12.8" hidden="false" customHeight="false" outlineLevel="0" collapsed="false">
      <c r="A76" s="1" t="s">
        <v>293</v>
      </c>
      <c r="B76" s="2" t="n">
        <v>21533</v>
      </c>
      <c r="C76" s="2" t="n">
        <v>1379</v>
      </c>
      <c r="D76" s="2" t="n">
        <v>772</v>
      </c>
      <c r="E76" s="2" t="n">
        <v>124</v>
      </c>
      <c r="F76" s="2" t="s">
        <v>295</v>
      </c>
      <c r="G76" s="2"/>
      <c r="H76" s="2"/>
      <c r="I76" s="2"/>
      <c r="J76" s="2"/>
      <c r="K76" s="1" t="s">
        <v>293</v>
      </c>
      <c r="L76" s="0" t="n">
        <v>3616</v>
      </c>
      <c r="M76" s="0" t="n">
        <f aca="false">D76/B76</f>
        <v>0.0358519481725723</v>
      </c>
    </row>
    <row r="77" customFormat="false" ht="12.8" hidden="false" customHeight="false" outlineLevel="0" collapsed="false">
      <c r="A77" s="1" t="s">
        <v>298</v>
      </c>
      <c r="B77" s="2" t="n">
        <v>22777</v>
      </c>
      <c r="C77" s="2" t="n">
        <v>1244</v>
      </c>
      <c r="D77" s="2" t="n">
        <v>867</v>
      </c>
      <c r="E77" s="2" t="n">
        <v>95</v>
      </c>
      <c r="F77" s="2" t="s">
        <v>299</v>
      </c>
      <c r="G77" s="2"/>
      <c r="H77" s="2"/>
      <c r="I77" s="2"/>
      <c r="J77" s="2"/>
      <c r="K77" s="1" t="s">
        <v>298</v>
      </c>
      <c r="L77" s="0" t="n">
        <v>3616</v>
      </c>
      <c r="M77" s="0" t="n">
        <f aca="false">D77/B77</f>
        <v>0.0380647144048821</v>
      </c>
    </row>
    <row r="78" customFormat="false" ht="12.8" hidden="false" customHeight="false" outlineLevel="0" collapsed="false">
      <c r="A78" s="1" t="s">
        <v>302</v>
      </c>
      <c r="B78" s="2" t="n">
        <v>24084</v>
      </c>
      <c r="C78" s="2" t="n">
        <v>1307</v>
      </c>
      <c r="D78" s="2" t="n">
        <v>986</v>
      </c>
      <c r="E78" s="2" t="n">
        <v>119</v>
      </c>
      <c r="F78" s="2" t="s">
        <v>303</v>
      </c>
      <c r="G78" s="2"/>
      <c r="H78" s="2"/>
      <c r="I78" s="2"/>
      <c r="J78" s="2"/>
      <c r="K78" s="1" t="s">
        <v>302</v>
      </c>
      <c r="L78" s="0" t="n">
        <v>3616</v>
      </c>
      <c r="M78" s="0" t="n">
        <f aca="false">D78/B78</f>
        <v>0.0409400431821956</v>
      </c>
    </row>
    <row r="79" customFormat="false" ht="12.8" hidden="false" customHeight="false" outlineLevel="0" collapsed="false">
      <c r="A79" s="1" t="s">
        <v>305</v>
      </c>
      <c r="B79" s="2" t="n">
        <v>25303</v>
      </c>
      <c r="C79" s="2" t="n">
        <v>1219</v>
      </c>
      <c r="D79" s="2" t="n">
        <v>1095</v>
      </c>
      <c r="E79" s="2" t="n">
        <v>109</v>
      </c>
      <c r="F79" s="2" t="s">
        <v>306</v>
      </c>
      <c r="G79" s="2"/>
      <c r="H79" s="2"/>
      <c r="I79" s="2"/>
      <c r="J79" s="2"/>
      <c r="K79" s="1" t="s">
        <v>305</v>
      </c>
      <c r="L79" s="0" t="n">
        <v>3616</v>
      </c>
      <c r="M79" s="0" t="n">
        <f aca="false">D79/B79</f>
        <v>0.0432755009287436</v>
      </c>
    </row>
    <row r="80" customFormat="false" ht="12.8" hidden="false" customHeight="false" outlineLevel="0" collapsed="false">
      <c r="A80" s="1" t="s">
        <v>308</v>
      </c>
      <c r="B80" s="2" t="n">
        <v>26937</v>
      </c>
      <c r="C80" s="2" t="n">
        <v>1634</v>
      </c>
      <c r="D80" s="2" t="n">
        <v>1225</v>
      </c>
      <c r="E80" s="2" t="n">
        <v>130</v>
      </c>
      <c r="F80" s="2" t="s">
        <v>309</v>
      </c>
      <c r="G80" s="2"/>
      <c r="H80" s="2"/>
      <c r="I80" s="2"/>
      <c r="J80" s="2"/>
      <c r="K80" s="1" t="s">
        <v>308</v>
      </c>
      <c r="L80" s="0" t="n">
        <v>3616</v>
      </c>
      <c r="M80" s="0" t="n">
        <f aca="false">D80/B80</f>
        <v>0.0454764821620819</v>
      </c>
    </row>
    <row r="81" customFormat="false" ht="12.8" hidden="false" customHeight="false" outlineLevel="0" collapsed="false">
      <c r="A81" s="1" t="s">
        <v>313</v>
      </c>
      <c r="B81" s="2" t="n">
        <v>28563</v>
      </c>
      <c r="C81" s="2" t="n">
        <v>1626</v>
      </c>
      <c r="D81" s="2" t="n">
        <v>1361</v>
      </c>
      <c r="E81" s="2" t="n">
        <v>136</v>
      </c>
      <c r="F81" s="2" t="s">
        <v>315</v>
      </c>
      <c r="G81" s="2"/>
      <c r="H81" s="2"/>
      <c r="I81" s="2"/>
      <c r="J81" s="2"/>
      <c r="K81" s="1" t="s">
        <v>313</v>
      </c>
      <c r="L81" s="0" t="n">
        <v>3616</v>
      </c>
      <c r="M81" s="0" t="n">
        <f aca="false">D81/B81</f>
        <v>0.0476490564716591</v>
      </c>
    </row>
    <row r="82" customFormat="false" ht="12.8" hidden="false" customHeight="false" outlineLevel="0" collapsed="false">
      <c r="A82" s="1" t="s">
        <v>318</v>
      </c>
      <c r="B82" s="2" t="n">
        <v>30223</v>
      </c>
      <c r="C82" s="2" t="n">
        <v>1660</v>
      </c>
      <c r="D82" s="2" t="n">
        <v>1515</v>
      </c>
      <c r="E82" s="2" t="n">
        <v>154</v>
      </c>
      <c r="F82" s="2" t="s">
        <v>319</v>
      </c>
      <c r="G82" s="2"/>
      <c r="H82" s="2"/>
      <c r="I82" s="2"/>
      <c r="J82" s="2"/>
      <c r="K82" s="1" t="s">
        <v>318</v>
      </c>
      <c r="L82" s="0" t="n">
        <v>3616</v>
      </c>
      <c r="M82" s="0" t="n">
        <f aca="false">D82/B82</f>
        <v>0.0501273864275552</v>
      </c>
    </row>
    <row r="83" customFormat="false" ht="12.8" hidden="false" customHeight="false" outlineLevel="0" collapsed="false">
      <c r="A83" s="1" t="s">
        <v>320</v>
      </c>
      <c r="B83" s="2" t="n">
        <v>32790</v>
      </c>
      <c r="C83" s="2" t="n">
        <v>2567</v>
      </c>
      <c r="D83" s="2" t="n">
        <v>1718</v>
      </c>
      <c r="E83" s="2" t="n">
        <v>203</v>
      </c>
      <c r="F83" s="2" t="s">
        <v>323</v>
      </c>
      <c r="G83" s="2"/>
      <c r="H83" s="2"/>
      <c r="I83" s="2"/>
      <c r="J83" s="2"/>
      <c r="K83" s="1" t="s">
        <v>320</v>
      </c>
      <c r="L83" s="0" t="n">
        <v>3616</v>
      </c>
      <c r="M83" s="0" t="n">
        <f aca="false">D83/B83</f>
        <v>0.0523940225678561</v>
      </c>
    </row>
    <row r="84" customFormat="false" ht="12.8" hidden="false" customHeight="false" outlineLevel="0" collapsed="false">
      <c r="A84" s="1" t="s">
        <v>326</v>
      </c>
      <c r="B84" s="2" t="n">
        <v>34876</v>
      </c>
      <c r="C84" s="2" t="n">
        <v>2086</v>
      </c>
      <c r="D84" s="2" t="n">
        <v>1844</v>
      </c>
      <c r="E84" s="2" t="n">
        <v>126</v>
      </c>
      <c r="F84" s="2" t="s">
        <v>329</v>
      </c>
      <c r="G84" s="2"/>
      <c r="H84" s="2"/>
      <c r="I84" s="2"/>
      <c r="J84" s="2"/>
      <c r="K84" s="1" t="s">
        <v>326</v>
      </c>
      <c r="L84" s="0" t="n">
        <v>3616</v>
      </c>
      <c r="M84" s="0" t="n">
        <f aca="false">D84/B84</f>
        <v>0.0528730358986122</v>
      </c>
    </row>
    <row r="85" customFormat="false" ht="12.8" hidden="false" customHeight="false" outlineLevel="0" collapsed="false">
      <c r="A85" s="1" t="s">
        <v>332</v>
      </c>
      <c r="B85" s="2" t="n">
        <v>36358</v>
      </c>
      <c r="C85" s="2" t="n">
        <v>1482</v>
      </c>
      <c r="D85" s="2" t="n">
        <v>1987</v>
      </c>
      <c r="E85" s="2" t="n">
        <v>143</v>
      </c>
      <c r="F85" s="2" t="s">
        <v>334</v>
      </c>
      <c r="G85" s="2"/>
      <c r="H85" s="2"/>
      <c r="I85" s="2"/>
      <c r="J85" s="2"/>
      <c r="K85" s="1" t="s">
        <v>332</v>
      </c>
      <c r="L85" s="0" t="n">
        <v>11178</v>
      </c>
      <c r="M85" s="0" t="n">
        <f aca="false">D85/B85</f>
        <v>0.0546509709004896</v>
      </c>
    </row>
    <row r="86" customFormat="false" ht="12.8" hidden="false" customHeight="false" outlineLevel="0" collapsed="false">
      <c r="A86" s="1" t="s">
        <v>335</v>
      </c>
      <c r="B86" s="2" t="n">
        <v>38026</v>
      </c>
      <c r="C86" s="2" t="n">
        <v>1668</v>
      </c>
      <c r="D86" s="2" t="n">
        <v>2145</v>
      </c>
      <c r="E86" s="2" t="n">
        <v>158</v>
      </c>
      <c r="F86" s="2" t="s">
        <v>338</v>
      </c>
      <c r="G86" s="2"/>
      <c r="H86" s="2"/>
      <c r="I86" s="2"/>
      <c r="J86" s="2"/>
      <c r="K86" s="1" t="s">
        <v>335</v>
      </c>
      <c r="L86" s="0" t="n">
        <v>11786</v>
      </c>
      <c r="M86" s="0" t="n">
        <f aca="false">D86/B86</f>
        <v>0.0564087729448272</v>
      </c>
    </row>
    <row r="87" customFormat="false" ht="12.8" hidden="false" customHeight="false" outlineLevel="0" collapsed="false">
      <c r="A87" s="1" t="s">
        <v>341</v>
      </c>
      <c r="B87" s="2" t="n">
        <v>39591</v>
      </c>
      <c r="C87" s="2" t="n">
        <v>1565</v>
      </c>
      <c r="D87" s="2" t="n">
        <v>2291</v>
      </c>
      <c r="E87" s="2" t="n">
        <v>146</v>
      </c>
      <c r="F87" s="2" t="s">
        <v>343</v>
      </c>
      <c r="G87" s="2"/>
      <c r="H87" s="2"/>
      <c r="I87" s="2"/>
      <c r="J87" s="2"/>
      <c r="K87" s="1" t="s">
        <v>341</v>
      </c>
      <c r="L87" s="0" t="n">
        <v>12585</v>
      </c>
      <c r="M87" s="0" t="n">
        <f aca="false">D87/B87</f>
        <v>0.0578666868732793</v>
      </c>
    </row>
    <row r="88" customFormat="false" ht="12.8" hidden="false" customHeight="false" outlineLevel="0" collapsed="false">
      <c r="A88" s="1" t="s">
        <v>346</v>
      </c>
      <c r="B88" s="2" t="n">
        <v>41334</v>
      </c>
      <c r="C88" s="2" t="n">
        <v>1743</v>
      </c>
      <c r="D88" s="2" t="n">
        <v>2484</v>
      </c>
      <c r="E88" s="2" t="n">
        <v>193</v>
      </c>
      <c r="F88" s="2" t="s">
        <v>348</v>
      </c>
      <c r="G88" s="2"/>
      <c r="H88" s="2"/>
      <c r="I88" s="2"/>
      <c r="J88" s="2"/>
      <c r="K88" s="1" t="s">
        <v>346</v>
      </c>
      <c r="L88" s="0" t="n">
        <v>13188</v>
      </c>
      <c r="M88" s="0" t="n">
        <f aca="false">D88/B88</f>
        <v>0.0600958049063725</v>
      </c>
    </row>
    <row r="89" customFormat="false" ht="12.8" hidden="false" customHeight="false" outlineLevel="0" collapsed="false">
      <c r="A89" s="1" t="s">
        <v>351</v>
      </c>
      <c r="B89" s="2" t="n">
        <v>43641</v>
      </c>
      <c r="C89" s="2" t="n">
        <v>2307</v>
      </c>
      <c r="D89" s="2" t="n">
        <v>2679</v>
      </c>
      <c r="E89" s="2" t="n">
        <v>195</v>
      </c>
      <c r="F89" s="2" t="s">
        <v>352</v>
      </c>
      <c r="G89" s="2"/>
      <c r="H89" s="2"/>
      <c r="I89" s="2"/>
      <c r="J89" s="2"/>
      <c r="K89" s="1" t="s">
        <v>351</v>
      </c>
      <c r="L89" s="0" t="n">
        <v>13986</v>
      </c>
      <c r="M89" s="0" t="n">
        <f aca="false">D89/B89</f>
        <v>0.0613872276070667</v>
      </c>
    </row>
    <row r="90" customFormat="false" ht="12.8" hidden="false" customHeight="false" outlineLevel="0" collapsed="false">
      <c r="A90" s="1" t="s">
        <v>356</v>
      </c>
      <c r="B90" s="2" t="n">
        <v>45310</v>
      </c>
      <c r="C90" s="2" t="n">
        <v>1669</v>
      </c>
      <c r="D90" s="2" t="n">
        <v>2850</v>
      </c>
      <c r="E90" s="2" t="n">
        <v>171</v>
      </c>
      <c r="F90" s="2" t="s">
        <v>357</v>
      </c>
      <c r="G90" s="2"/>
      <c r="H90" s="2"/>
      <c r="I90" s="2"/>
      <c r="J90" s="2"/>
      <c r="K90" s="1" t="s">
        <v>356</v>
      </c>
      <c r="L90" s="0" t="n">
        <v>14761</v>
      </c>
      <c r="M90" s="0" t="n">
        <f aca="false">D90/B90</f>
        <v>0.0629000220701832</v>
      </c>
    </row>
    <row r="91" customFormat="false" ht="12.8" hidden="false" customHeight="false" outlineLevel="0" collapsed="false">
      <c r="A91" s="1" t="s">
        <v>359</v>
      </c>
      <c r="B91" s="2" t="n">
        <v>47007</v>
      </c>
      <c r="C91" s="2" t="n">
        <v>1697</v>
      </c>
      <c r="D91" s="2" t="n">
        <v>3030</v>
      </c>
      <c r="E91" s="2" t="n">
        <v>180</v>
      </c>
      <c r="F91" s="2" t="s">
        <v>360</v>
      </c>
      <c r="G91" s="2"/>
      <c r="H91" s="2"/>
      <c r="I91" s="2"/>
      <c r="J91" s="2"/>
      <c r="K91" s="1" t="s">
        <v>359</v>
      </c>
      <c r="L91" s="0" t="n">
        <v>15541</v>
      </c>
      <c r="M91" s="0" t="n">
        <f aca="false">D91/B91</f>
        <v>0.0644584849065033</v>
      </c>
    </row>
    <row r="92" customFormat="false" ht="12.8" hidden="false" customHeight="false" outlineLevel="0" collapsed="false">
      <c r="A92" s="1" t="s">
        <v>362</v>
      </c>
      <c r="B92" s="2" t="n">
        <v>48570</v>
      </c>
      <c r="C92" s="2" t="n">
        <v>1563</v>
      </c>
      <c r="D92" s="2" t="n">
        <v>3217</v>
      </c>
      <c r="E92" s="2" t="n">
        <v>187</v>
      </c>
      <c r="F92" s="2" t="s">
        <v>363</v>
      </c>
      <c r="G92" s="2"/>
      <c r="H92" s="2"/>
      <c r="I92" s="2"/>
      <c r="J92" s="2"/>
      <c r="K92" s="1" t="s">
        <v>362</v>
      </c>
      <c r="L92" s="0" t="n">
        <v>16425</v>
      </c>
      <c r="M92" s="0" t="n">
        <f aca="false">D92/B92</f>
        <v>0.0662343010088532</v>
      </c>
    </row>
    <row r="93" customFormat="false" ht="12.8" hidden="false" customHeight="false" outlineLevel="0" collapsed="false">
      <c r="A93" s="1" t="s">
        <v>365</v>
      </c>
      <c r="B93" s="2" t="n">
        <v>50002</v>
      </c>
      <c r="C93" s="2" t="n">
        <v>1432</v>
      </c>
      <c r="D93" s="2" t="n">
        <v>3374</v>
      </c>
      <c r="E93" s="2" t="n">
        <v>157</v>
      </c>
      <c r="F93" s="2" t="s">
        <v>366</v>
      </c>
      <c r="G93" s="2"/>
      <c r="H93" s="2"/>
      <c r="I93" s="2"/>
      <c r="J93" s="2"/>
      <c r="K93" s="1" t="s">
        <v>365</v>
      </c>
      <c r="L93" s="0" t="n">
        <v>17321</v>
      </c>
      <c r="M93" s="0" t="n">
        <f aca="false">D93/B93</f>
        <v>0.0674773009079637</v>
      </c>
    </row>
    <row r="94" customFormat="false" ht="12.8" hidden="false" customHeight="false" outlineLevel="0" collapsed="false">
      <c r="A94" s="1" t="s">
        <v>370</v>
      </c>
      <c r="B94" s="2" t="n">
        <v>51621</v>
      </c>
      <c r="C94" s="2" t="n">
        <v>1619</v>
      </c>
      <c r="D94" s="2" t="n">
        <v>3559</v>
      </c>
      <c r="E94" s="2" t="n">
        <v>185</v>
      </c>
      <c r="F94" s="2" t="s">
        <v>372</v>
      </c>
      <c r="G94" s="2"/>
      <c r="H94" s="2"/>
      <c r="I94" s="2"/>
      <c r="J94" s="2"/>
      <c r="K94" s="1" t="s">
        <v>370</v>
      </c>
      <c r="L94" s="0" t="n">
        <v>18268</v>
      </c>
      <c r="M94" s="0" t="n">
        <f aca="false">D94/B94</f>
        <v>0.0689448092830437</v>
      </c>
    </row>
    <row r="95" customFormat="false" ht="12.8" hidden="false" customHeight="false" outlineLevel="0" collapsed="false">
      <c r="A95" s="1" t="s">
        <v>374</v>
      </c>
      <c r="B95" s="2" t="n">
        <v>53297</v>
      </c>
      <c r="C95" s="2" t="n">
        <v>1676</v>
      </c>
      <c r="D95" s="2" t="n">
        <v>3756</v>
      </c>
      <c r="E95" s="2" t="n">
        <v>197</v>
      </c>
      <c r="F95" s="2" t="s">
        <v>376</v>
      </c>
      <c r="G95" s="2"/>
      <c r="H95" s="2"/>
      <c r="I95" s="2"/>
      <c r="J95" s="2"/>
      <c r="K95" s="1" t="s">
        <v>374</v>
      </c>
      <c r="L95" s="0" t="n">
        <v>19231</v>
      </c>
      <c r="M95" s="0" t="n">
        <f aca="false">D95/B95</f>
        <v>0.0704730097378839</v>
      </c>
    </row>
    <row r="96" customFormat="false" ht="12.8" hidden="false" customHeight="false" outlineLevel="0" collapsed="false">
      <c r="A96" s="1" t="s">
        <v>379</v>
      </c>
      <c r="B96" s="2" t="n">
        <v>55061</v>
      </c>
      <c r="C96" s="2" t="n">
        <v>1764</v>
      </c>
      <c r="D96" s="2" t="n">
        <v>4000</v>
      </c>
      <c r="E96" s="2" t="n">
        <v>244</v>
      </c>
      <c r="F96" s="2" t="n">
        <v>1</v>
      </c>
      <c r="G96" s="2"/>
      <c r="H96" s="2"/>
      <c r="I96" s="2"/>
      <c r="J96" s="2"/>
      <c r="K96" s="1" t="s">
        <v>379</v>
      </c>
      <c r="L96" s="0" t="n">
        <v>20327</v>
      </c>
      <c r="M96" s="0" t="n">
        <f aca="false">D96/B96</f>
        <v>0.0726467009316939</v>
      </c>
    </row>
    <row r="97" customFormat="false" ht="12.8" hidden="false" customHeight="false" outlineLevel="0" collapsed="false">
      <c r="A97" s="1" t="s">
        <v>382</v>
      </c>
      <c r="B97" s="2" t="n">
        <v>56716</v>
      </c>
      <c r="C97" s="2" t="n">
        <v>1655</v>
      </c>
      <c r="D97" s="2" t="n">
        <v>4179</v>
      </c>
      <c r="E97" s="2" t="n">
        <v>179</v>
      </c>
      <c r="F97" s="2" t="s">
        <v>383</v>
      </c>
      <c r="G97" s="2"/>
      <c r="H97" s="2"/>
      <c r="I97" s="2"/>
      <c r="J97" s="2"/>
      <c r="K97" s="1" t="s">
        <v>382</v>
      </c>
      <c r="L97" s="0" t="n">
        <v>21424</v>
      </c>
      <c r="M97" s="0" t="n">
        <f aca="false">D97/B97</f>
        <v>0.0736829113477678</v>
      </c>
    </row>
    <row r="98" customFormat="false" ht="12.8" hidden="false" customHeight="false" outlineLevel="0" collapsed="false">
      <c r="A98" s="1" t="s">
        <v>387</v>
      </c>
      <c r="B98" s="2" t="n">
        <v>58549</v>
      </c>
      <c r="C98" s="2" t="n">
        <v>1833</v>
      </c>
      <c r="D98" s="2" t="n">
        <v>4381</v>
      </c>
      <c r="E98" s="2" t="n">
        <v>202</v>
      </c>
      <c r="F98" s="2" t="s">
        <v>388</v>
      </c>
      <c r="G98" s="2"/>
      <c r="H98" s="2"/>
      <c r="I98" s="2"/>
      <c r="J98" s="2"/>
      <c r="K98" s="1" t="s">
        <v>387</v>
      </c>
      <c r="L98" s="0" t="n">
        <v>22751</v>
      </c>
      <c r="M98" s="0" t="n">
        <f aca="false">D98/B98</f>
        <v>0.0748262139404601</v>
      </c>
    </row>
    <row r="99" customFormat="false" ht="12.8" hidden="false" customHeight="false" outlineLevel="0" collapsed="false">
      <c r="A99" s="1" t="s">
        <v>391</v>
      </c>
      <c r="B99" s="2" t="n">
        <v>60023</v>
      </c>
      <c r="C99" s="2" t="n">
        <v>1474</v>
      </c>
      <c r="D99" s="2" t="n">
        <v>4529</v>
      </c>
      <c r="E99" s="2" t="n">
        <v>148</v>
      </c>
      <c r="F99" s="2" t="s">
        <v>394</v>
      </c>
      <c r="G99" s="2"/>
      <c r="H99" s="2"/>
      <c r="I99" s="2"/>
      <c r="J99" s="2"/>
      <c r="K99" s="1" t="s">
        <v>391</v>
      </c>
      <c r="L99" s="0" t="n">
        <v>23801</v>
      </c>
      <c r="M99" s="0" t="n">
        <f aca="false">D99/B99</f>
        <v>0.0754544091431618</v>
      </c>
    </row>
    <row r="100" customFormat="false" ht="12.8" hidden="false" customHeight="false" outlineLevel="0" collapsed="false">
      <c r="A100" s="1" t="s">
        <v>398</v>
      </c>
      <c r="B100" s="2" t="n">
        <v>61183</v>
      </c>
      <c r="C100" s="2" t="n">
        <v>1160</v>
      </c>
      <c r="D100" s="2" t="n">
        <v>4669</v>
      </c>
      <c r="E100" s="2" t="n">
        <v>140</v>
      </c>
      <c r="F100" s="2" t="s">
        <v>399</v>
      </c>
      <c r="G100" s="2"/>
      <c r="H100" s="2"/>
      <c r="I100" s="2"/>
      <c r="J100" s="2"/>
      <c r="K100" s="1" t="s">
        <v>398</v>
      </c>
      <c r="L100" s="0" t="n">
        <v>24908</v>
      </c>
      <c r="M100" s="0" t="n">
        <f aca="false">D100/B100</f>
        <v>0.0763120474641649</v>
      </c>
    </row>
    <row r="101" customFormat="false" ht="12.8" hidden="false" customHeight="false" outlineLevel="0" collapsed="false">
      <c r="A101" s="1" t="s">
        <v>401</v>
      </c>
      <c r="B101" s="2" t="n">
        <v>62743</v>
      </c>
      <c r="C101" s="2" t="n">
        <v>1560</v>
      </c>
      <c r="D101" s="2" t="n">
        <v>4911</v>
      </c>
      <c r="E101" s="2" t="n">
        <v>242</v>
      </c>
      <c r="F101" s="2" t="s">
        <v>402</v>
      </c>
      <c r="G101" s="2"/>
      <c r="H101" s="2"/>
      <c r="I101" s="2"/>
      <c r="J101" s="2"/>
      <c r="K101" s="1" t="s">
        <v>401</v>
      </c>
      <c r="L101" s="0" t="n">
        <v>26017</v>
      </c>
      <c r="M101" s="0" t="n">
        <f aca="false">D101/B101</f>
        <v>0.0782716797092903</v>
      </c>
    </row>
    <row r="102" customFormat="false" ht="12.8" hidden="false" customHeight="false" outlineLevel="0" collapsed="false">
      <c r="A102" s="1" t="s">
        <v>404</v>
      </c>
      <c r="B102" s="2" t="n">
        <v>64100</v>
      </c>
      <c r="C102" s="2" t="n">
        <v>1357</v>
      </c>
      <c r="D102" s="2" t="n">
        <v>5081</v>
      </c>
      <c r="E102" s="2" t="n">
        <v>170</v>
      </c>
      <c r="F102" s="2" t="s">
        <v>406</v>
      </c>
      <c r="G102" s="2"/>
      <c r="H102" s="2"/>
      <c r="I102" s="2"/>
      <c r="J102" s="2"/>
      <c r="K102" s="1" t="s">
        <v>404</v>
      </c>
      <c r="L102" s="0" t="n">
        <v>26993</v>
      </c>
      <c r="M102" s="0" t="n">
        <f aca="false">D102/B102</f>
        <v>0.0792667706708268</v>
      </c>
    </row>
    <row r="103" customFormat="false" ht="12.8" hidden="false" customHeight="false" outlineLevel="0" collapsed="false">
      <c r="A103" s="1" t="s">
        <v>409</v>
      </c>
      <c r="B103" s="2" t="n">
        <v>65703</v>
      </c>
      <c r="C103" s="2" t="n">
        <v>1603</v>
      </c>
      <c r="D103" s="2" t="n">
        <v>5240</v>
      </c>
      <c r="E103" s="2" t="n">
        <v>159</v>
      </c>
      <c r="F103" s="2" t="s">
        <v>410</v>
      </c>
      <c r="G103" s="2"/>
      <c r="H103" s="2"/>
      <c r="I103" s="2"/>
      <c r="J103" s="2"/>
      <c r="K103" s="1" t="s">
        <v>409</v>
      </c>
      <c r="L103" s="0" t="n">
        <v>28171</v>
      </c>
      <c r="M103" s="0" t="n">
        <f aca="false">D103/B103</f>
        <v>0.0797528271159612</v>
      </c>
    </row>
    <row r="104" customFormat="false" ht="12.8" hidden="false" customHeight="false" outlineLevel="0" collapsed="false">
      <c r="A104" s="1" t="s">
        <v>414</v>
      </c>
      <c r="B104" s="2" t="n">
        <v>67146</v>
      </c>
      <c r="C104" s="2" t="n">
        <v>1443</v>
      </c>
      <c r="D104" s="2" t="n">
        <v>5387</v>
      </c>
      <c r="E104" s="2" t="n">
        <v>147</v>
      </c>
      <c r="F104" s="2" t="s">
        <v>416</v>
      </c>
      <c r="G104" s="2"/>
      <c r="H104" s="2"/>
      <c r="I104" s="2"/>
      <c r="J104" s="2"/>
      <c r="K104" s="1" t="s">
        <v>414</v>
      </c>
      <c r="L104" s="0" t="n">
        <v>29247</v>
      </c>
      <c r="M104" s="0" t="n">
        <f aca="false">D104/B104</f>
        <v>0.080228159532958</v>
      </c>
    </row>
    <row r="105" customFormat="false" ht="12.8" hidden="false" customHeight="false" outlineLevel="0" collapsed="false">
      <c r="A105" s="1" t="s">
        <v>419</v>
      </c>
      <c r="B105" s="2" t="n">
        <v>68485</v>
      </c>
      <c r="C105" s="2" t="n">
        <v>1339</v>
      </c>
      <c r="D105" s="2" t="n">
        <v>5540</v>
      </c>
      <c r="E105" s="2" t="n">
        <v>153</v>
      </c>
      <c r="F105" s="2" t="s">
        <v>395</v>
      </c>
      <c r="G105" s="2"/>
      <c r="H105" s="2"/>
      <c r="I105" s="2"/>
      <c r="J105" s="2"/>
      <c r="K105" s="1" t="s">
        <v>419</v>
      </c>
      <c r="L105" s="0" t="n">
        <v>30226</v>
      </c>
      <c r="M105" s="0" t="n">
        <f aca="false">D105/B105</f>
        <v>0.0808936263415346</v>
      </c>
    </row>
    <row r="106" customFormat="false" ht="12.8" hidden="false" customHeight="false" outlineLevel="0" collapsed="false">
      <c r="A106" s="1" t="s">
        <v>421</v>
      </c>
      <c r="B106" s="2" t="n">
        <v>69645</v>
      </c>
      <c r="C106" s="2" t="n">
        <v>1160</v>
      </c>
      <c r="D106" s="2" t="n">
        <v>5704</v>
      </c>
      <c r="E106" s="2" t="n">
        <v>164</v>
      </c>
      <c r="F106" s="2" t="s">
        <v>395</v>
      </c>
      <c r="G106" s="2"/>
      <c r="H106" s="2"/>
      <c r="I106" s="2"/>
      <c r="J106" s="2"/>
      <c r="K106" s="1" t="s">
        <v>421</v>
      </c>
      <c r="L106" s="0" t="n">
        <v>31249</v>
      </c>
      <c r="M106" s="0" t="n">
        <f aca="false">D106/B106</f>
        <v>0.0819010697106756</v>
      </c>
    </row>
    <row r="107" customFormat="false" ht="12.8" hidden="false" customHeight="false" outlineLevel="0" collapsed="false">
      <c r="A107" s="1" t="s">
        <v>424</v>
      </c>
      <c r="B107" s="2" t="n">
        <v>70736</v>
      </c>
      <c r="C107" s="2" t="n">
        <v>1091</v>
      </c>
      <c r="D107" s="2" t="n">
        <v>5822</v>
      </c>
      <c r="E107" s="2" t="n">
        <v>118</v>
      </c>
      <c r="F107" s="2" t="s">
        <v>426</v>
      </c>
      <c r="G107" s="2"/>
      <c r="H107" s="2"/>
      <c r="I107" s="2"/>
      <c r="J107" s="2"/>
      <c r="K107" s="1" t="s">
        <v>424</v>
      </c>
      <c r="L107" s="0" t="n">
        <v>32096</v>
      </c>
      <c r="M107" s="0" t="n">
        <f aca="false">D107/B107</f>
        <v>0.0823060393576114</v>
      </c>
    </row>
    <row r="108" customFormat="false" ht="12.8" hidden="false" customHeight="false" outlineLevel="0" collapsed="false">
      <c r="A108" s="1" t="s">
        <v>429</v>
      </c>
      <c r="B108" s="2" t="n">
        <v>71886</v>
      </c>
      <c r="C108" s="2" t="n">
        <v>1150</v>
      </c>
      <c r="D108" s="2" t="n">
        <v>5956</v>
      </c>
      <c r="E108" s="2" t="n">
        <v>134</v>
      </c>
      <c r="F108" s="2" t="s">
        <v>426</v>
      </c>
      <c r="G108" s="2"/>
      <c r="H108" s="2"/>
      <c r="I108" s="2"/>
      <c r="J108" s="2"/>
      <c r="K108" s="1" t="s">
        <v>429</v>
      </c>
      <c r="L108" s="0" t="n">
        <v>32994</v>
      </c>
      <c r="M108" s="0" t="n">
        <f aca="false">D108/B108</f>
        <v>0.0828534067829619</v>
      </c>
    </row>
    <row r="109" customFormat="false" ht="12.8" hidden="false" customHeight="false" outlineLevel="0" collapsed="false">
      <c r="A109" s="1" t="s">
        <v>434</v>
      </c>
      <c r="B109" s="2" t="n">
        <v>73083</v>
      </c>
      <c r="C109" s="2" t="n">
        <v>1197</v>
      </c>
      <c r="D109" s="2" t="n">
        <v>6107</v>
      </c>
      <c r="E109" s="2" t="n">
        <v>151</v>
      </c>
      <c r="F109" s="2" t="s">
        <v>426</v>
      </c>
      <c r="G109" s="2"/>
      <c r="H109" s="2"/>
      <c r="I109" s="2"/>
      <c r="J109" s="2"/>
      <c r="K109" s="1" t="s">
        <v>434</v>
      </c>
      <c r="L109" s="0" t="n">
        <v>34042</v>
      </c>
      <c r="M109" s="0" t="n">
        <f aca="false">D109/B109</f>
        <v>0.0835625248005692</v>
      </c>
    </row>
    <row r="110" customFormat="false" ht="12.8" hidden="false" customHeight="false" outlineLevel="0" collapsed="false">
      <c r="A110" s="1" t="s">
        <v>441</v>
      </c>
      <c r="B110" s="2" t="n">
        <v>74307</v>
      </c>
      <c r="C110" s="2" t="n">
        <v>1224</v>
      </c>
      <c r="D110" s="2" t="n">
        <v>6210</v>
      </c>
      <c r="E110" s="2" t="n">
        <v>103</v>
      </c>
      <c r="F110" s="2" t="s">
        <v>444</v>
      </c>
      <c r="G110" s="2"/>
      <c r="H110" s="2"/>
      <c r="I110" s="2"/>
      <c r="J110" s="2"/>
      <c r="K110" s="1" t="s">
        <v>441</v>
      </c>
      <c r="L110" s="0" t="n">
        <v>35164</v>
      </c>
      <c r="M110" s="0" t="n">
        <f aca="false">D110/B110</f>
        <v>0.083572207194477</v>
      </c>
    </row>
    <row r="111" customFormat="false" ht="12.8" hidden="false" customHeight="false" outlineLevel="0" collapsed="false">
      <c r="A111" s="1" t="s">
        <v>446</v>
      </c>
      <c r="B111" s="2" t="n">
        <v>75428</v>
      </c>
      <c r="C111" s="2" t="n">
        <v>1121</v>
      </c>
      <c r="D111" s="2" t="n">
        <v>6331</v>
      </c>
      <c r="E111" s="2" t="n">
        <v>121</v>
      </c>
      <c r="F111" s="2" t="s">
        <v>426</v>
      </c>
      <c r="G111" s="2"/>
      <c r="H111" s="2"/>
      <c r="I111" s="2"/>
      <c r="J111" s="2"/>
      <c r="K111" s="1" t="s">
        <v>446</v>
      </c>
      <c r="L111" s="0" t="n">
        <v>36091</v>
      </c>
      <c r="M111" s="0" t="n">
        <f aca="false">D111/B111</f>
        <v>0.0839343479874847</v>
      </c>
    </row>
    <row r="112" customFormat="false" ht="12.8" hidden="false" customHeight="false" outlineLevel="0" collapsed="false">
      <c r="A112" s="1" t="s">
        <v>451</v>
      </c>
      <c r="B112" s="2" t="n">
        <v>76691</v>
      </c>
      <c r="C112" s="2" t="n">
        <v>1263</v>
      </c>
      <c r="D112" s="2" t="n">
        <v>6452</v>
      </c>
      <c r="E112" s="2" t="n">
        <v>121</v>
      </c>
      <c r="F112" s="2" t="s">
        <v>426</v>
      </c>
      <c r="G112" s="2"/>
      <c r="H112" s="2"/>
      <c r="I112" s="2"/>
      <c r="J112" s="2"/>
      <c r="K112" s="1" t="s">
        <v>451</v>
      </c>
      <c r="L112" s="0" t="n">
        <v>36895</v>
      </c>
      <c r="M112" s="0" t="n">
        <f aca="false">D112/B112</f>
        <v>0.0841298196659321</v>
      </c>
    </row>
    <row r="113" customFormat="false" ht="12.8" hidden="false" customHeight="false" outlineLevel="0" collapsed="false">
      <c r="A113" s="1" t="s">
        <v>455</v>
      </c>
      <c r="B113" s="2" t="n">
        <v>77871</v>
      </c>
      <c r="C113" s="2" t="n">
        <v>1180</v>
      </c>
      <c r="D113" s="2" t="n">
        <v>6571</v>
      </c>
      <c r="E113" s="2" t="n">
        <v>119</v>
      </c>
      <c r="F113" s="2" t="s">
        <v>426</v>
      </c>
      <c r="G113" s="2"/>
      <c r="H113" s="2"/>
      <c r="I113" s="2"/>
      <c r="J113" s="2"/>
      <c r="K113" s="1" t="s">
        <v>455</v>
      </c>
      <c r="L113" s="0" t="n">
        <v>37819</v>
      </c>
      <c r="M113" s="0" t="n">
        <f aca="false">D113/B113</f>
        <v>0.0843831464858548</v>
      </c>
    </row>
    <row r="114" customFormat="false" ht="12.8" hidden="false" customHeight="false" outlineLevel="0" collapsed="false">
      <c r="A114" s="1" t="s">
        <v>459</v>
      </c>
      <c r="B114" s="2" t="n">
        <v>78992</v>
      </c>
      <c r="C114" s="2" t="n">
        <v>1121</v>
      </c>
      <c r="D114" s="2" t="n">
        <v>6661</v>
      </c>
      <c r="E114" s="2" t="n">
        <v>90</v>
      </c>
      <c r="F114" s="2" t="s">
        <v>426</v>
      </c>
      <c r="G114" s="2"/>
      <c r="H114" s="2"/>
      <c r="I114" s="2"/>
      <c r="J114" s="2"/>
      <c r="K114" s="1" t="s">
        <v>459</v>
      </c>
      <c r="L114" s="0" t="n">
        <v>38550</v>
      </c>
      <c r="M114" s="0" t="n">
        <f aca="false">D114/B114</f>
        <v>0.0843249949361961</v>
      </c>
    </row>
    <row r="115" customFormat="false" ht="12.8" hidden="false" customHeight="false" outlineLevel="0" collapsed="false">
      <c r="A115" s="1" t="s">
        <v>462</v>
      </c>
      <c r="B115" s="2" t="n">
        <v>80033</v>
      </c>
      <c r="C115" s="2" t="n">
        <v>1041</v>
      </c>
      <c r="D115" s="2" t="n">
        <v>6753</v>
      </c>
      <c r="E115" s="2" t="n">
        <v>92</v>
      </c>
      <c r="F115" s="2" t="s">
        <v>444</v>
      </c>
      <c r="G115" s="2"/>
      <c r="H115" s="2"/>
      <c r="I115" s="2"/>
      <c r="J115" s="2"/>
      <c r="K115" s="1" t="s">
        <v>462</v>
      </c>
      <c r="L115" s="0" t="n">
        <v>39238</v>
      </c>
      <c r="M115" s="0" t="n">
        <f aca="false">D115/B115</f>
        <v>0.084377694201142</v>
      </c>
    </row>
    <row r="116" customFormat="false" ht="12.8" hidden="false" customHeight="false" outlineLevel="0" collapsed="false">
      <c r="A116" s="1" t="s">
        <v>465</v>
      </c>
      <c r="B116" s="2" t="n">
        <v>81183</v>
      </c>
      <c r="C116" s="2" t="n">
        <v>1150</v>
      </c>
      <c r="D116" s="2" t="n">
        <v>6828</v>
      </c>
      <c r="E116" s="2" t="n">
        <v>75</v>
      </c>
      <c r="F116" s="2" t="s">
        <v>444</v>
      </c>
      <c r="G116" s="2"/>
      <c r="H116" s="2"/>
      <c r="I116" s="2"/>
      <c r="J116" s="2"/>
      <c r="K116" s="1" t="s">
        <v>465</v>
      </c>
      <c r="L116" s="0" t="n">
        <v>40050</v>
      </c>
      <c r="M116" s="0" t="n">
        <f aca="false">D116/B116</f>
        <v>0.0841062784080411</v>
      </c>
    </row>
    <row r="117" customFormat="false" ht="12.8" hidden="false" customHeight="false" outlineLevel="0" collapsed="false">
      <c r="A117" s="1" t="s">
        <v>468</v>
      </c>
      <c r="B117" s="2" t="n">
        <v>82488</v>
      </c>
      <c r="C117" s="2" t="n">
        <v>1305</v>
      </c>
      <c r="D117" s="2" t="n">
        <v>6950</v>
      </c>
      <c r="E117" s="2" t="n">
        <v>122</v>
      </c>
      <c r="F117" s="2" t="s">
        <v>444</v>
      </c>
      <c r="G117" s="2"/>
      <c r="H117" s="2"/>
      <c r="I117" s="2"/>
      <c r="J117" s="2"/>
      <c r="K117" s="1" t="s">
        <v>468</v>
      </c>
      <c r="L117" s="0" t="n">
        <v>40693</v>
      </c>
      <c r="M117" s="0" t="n">
        <f aca="false">D117/B117</f>
        <v>0.0842546794685287</v>
      </c>
    </row>
    <row r="118" customFormat="false" ht="12.8" hidden="false" customHeight="false" outlineLevel="0" collapsed="false">
      <c r="A118" s="1" t="s">
        <v>472</v>
      </c>
      <c r="B118" s="2" t="n">
        <v>83650</v>
      </c>
      <c r="C118" s="2" t="n">
        <v>1162</v>
      </c>
      <c r="D118" s="2" t="n">
        <v>7046</v>
      </c>
      <c r="E118" s="2" t="n">
        <v>96</v>
      </c>
      <c r="F118" s="2" t="s">
        <v>474</v>
      </c>
      <c r="G118" s="2"/>
      <c r="H118" s="2"/>
      <c r="I118" s="2"/>
      <c r="J118" s="2"/>
      <c r="K118" s="1" t="s">
        <v>472</v>
      </c>
      <c r="L118" s="0" t="n">
        <v>41728</v>
      </c>
      <c r="M118" s="0" t="n">
        <f aca="false">D118/B118</f>
        <v>0.0842319187089062</v>
      </c>
    </row>
    <row r="119" customFormat="false" ht="12.8" hidden="false" customHeight="false" outlineLevel="0" collapsed="false">
      <c r="A119" s="1" t="s">
        <v>478</v>
      </c>
      <c r="B119" s="2" t="n">
        <v>84814</v>
      </c>
      <c r="C119" s="2" t="n">
        <v>1164</v>
      </c>
      <c r="D119" s="2" t="n">
        <v>7144</v>
      </c>
      <c r="E119" s="2" t="n">
        <v>98</v>
      </c>
      <c r="F119" s="2" t="s">
        <v>479</v>
      </c>
      <c r="G119" s="2"/>
      <c r="H119" s="2"/>
      <c r="I119" s="2"/>
      <c r="J119" s="2"/>
      <c r="K119" s="1" t="s">
        <v>478</v>
      </c>
      <c r="L119" s="0" t="n">
        <v>42607</v>
      </c>
      <c r="M119" s="0" t="n">
        <f aca="false">D119/B119</f>
        <v>0.0842313768953239</v>
      </c>
    </row>
    <row r="120" customFormat="false" ht="12.8" hidden="false" customHeight="false" outlineLevel="0" collapsed="false">
      <c r="A120" s="1" t="s">
        <v>481</v>
      </c>
      <c r="B120" s="2" t="n">
        <v>85823</v>
      </c>
      <c r="C120" s="2" t="n">
        <v>1009</v>
      </c>
      <c r="D120" s="2" t="n">
        <v>7238</v>
      </c>
      <c r="E120" s="2" t="n">
        <v>94</v>
      </c>
      <c r="F120" s="2" t="s">
        <v>479</v>
      </c>
      <c r="G120" s="2"/>
      <c r="H120" s="2"/>
      <c r="I120" s="2"/>
      <c r="J120" s="2"/>
      <c r="K120" s="1" t="s">
        <v>481</v>
      </c>
      <c r="L120" s="0" t="n">
        <v>43318</v>
      </c>
      <c r="M120" s="0" t="n">
        <f aca="false">D120/B120</f>
        <v>0.0843363667082251</v>
      </c>
    </row>
    <row r="121" customFormat="false" ht="12.8" hidden="false" customHeight="false" outlineLevel="0" collapsed="false">
      <c r="A121" s="1" t="s">
        <v>484</v>
      </c>
      <c r="B121" s="2" t="n">
        <v>86749</v>
      </c>
      <c r="C121" s="2" t="n">
        <v>926</v>
      </c>
      <c r="D121" s="2" t="n">
        <v>7326</v>
      </c>
      <c r="E121" s="2" t="n">
        <v>88</v>
      </c>
      <c r="F121" s="2" t="s">
        <v>486</v>
      </c>
      <c r="G121" s="2"/>
      <c r="H121" s="2"/>
      <c r="I121" s="2"/>
      <c r="J121" s="2"/>
      <c r="K121" s="1" t="s">
        <v>484</v>
      </c>
      <c r="L121" s="0" t="n">
        <v>43998</v>
      </c>
      <c r="M121" s="0" t="n">
        <f aca="false">D121/B121</f>
        <v>0.0844505412166135</v>
      </c>
    </row>
    <row r="122" customFormat="false" ht="12.8" hidden="false" customHeight="false" outlineLevel="0" collapsed="false">
      <c r="A122" s="1" t="s">
        <v>488</v>
      </c>
      <c r="B122" s="2" t="n">
        <v>87697</v>
      </c>
      <c r="C122" s="2" t="n">
        <v>948</v>
      </c>
      <c r="D122" s="2" t="n">
        <v>7420</v>
      </c>
      <c r="E122" s="2" t="n">
        <v>94</v>
      </c>
      <c r="F122" s="2" t="s">
        <v>489</v>
      </c>
      <c r="G122" s="2"/>
      <c r="H122" s="2"/>
      <c r="I122" s="2"/>
      <c r="J122" s="2"/>
      <c r="K122" s="1" t="s">
        <v>488</v>
      </c>
      <c r="L122" s="0" t="n">
        <v>44651</v>
      </c>
      <c r="M122" s="0" t="n">
        <f aca="false">D122/B122</f>
        <v>0.0846095077368667</v>
      </c>
    </row>
    <row r="123" customFormat="false" ht="12.8" hidden="false" customHeight="false" outlineLevel="0" collapsed="false">
      <c r="A123" s="1" t="s">
        <v>493</v>
      </c>
      <c r="B123" s="2" t="n">
        <v>88502</v>
      </c>
      <c r="C123" s="2" t="n">
        <v>805</v>
      </c>
      <c r="D123" s="2" t="n">
        <v>7512</v>
      </c>
      <c r="E123" s="2" t="n">
        <v>92</v>
      </c>
      <c r="F123" s="2" t="s">
        <v>448</v>
      </c>
      <c r="G123" s="2"/>
      <c r="H123" s="2"/>
      <c r="I123" s="2"/>
      <c r="J123" s="2"/>
      <c r="K123" s="1" t="s">
        <v>493</v>
      </c>
      <c r="L123" s="0" t="n">
        <v>45352</v>
      </c>
      <c r="M123" s="0" t="n">
        <f aca="false">D123/B123</f>
        <v>0.0848794377528192</v>
      </c>
    </row>
    <row r="124" customFormat="false" ht="12.8" hidden="false" customHeight="false" outlineLevel="0" collapsed="false">
      <c r="A124" s="1" t="s">
        <v>495</v>
      </c>
      <c r="B124" s="2" t="n">
        <v>89380</v>
      </c>
      <c r="C124" s="2" t="n">
        <v>878</v>
      </c>
      <c r="D124" s="2" t="n">
        <v>7606</v>
      </c>
      <c r="E124" s="2" t="n">
        <v>94</v>
      </c>
      <c r="F124" s="2" t="s">
        <v>448</v>
      </c>
      <c r="G124" s="2"/>
      <c r="H124" s="2"/>
      <c r="I124" s="2"/>
      <c r="J124" s="2"/>
      <c r="K124" s="1" t="s">
        <v>495</v>
      </c>
      <c r="L124" s="0" t="n">
        <v>46177</v>
      </c>
      <c r="M124" s="0" t="n">
        <f aca="false">D124/B124</f>
        <v>0.0850973372119042</v>
      </c>
    </row>
    <row r="125" customFormat="false" ht="12.8" hidden="false" customHeight="false" outlineLevel="0" collapsed="false">
      <c r="A125" s="1" t="s">
        <v>498</v>
      </c>
      <c r="B125" s="2" t="n">
        <v>90219</v>
      </c>
      <c r="C125" s="2" t="n">
        <v>839</v>
      </c>
      <c r="D125" s="2" t="n">
        <v>7717</v>
      </c>
      <c r="E125" s="2" t="n">
        <v>111</v>
      </c>
      <c r="F125" s="2" t="s">
        <v>500</v>
      </c>
      <c r="G125" s="2"/>
      <c r="H125" s="2"/>
      <c r="I125" s="2"/>
      <c r="J125" s="2"/>
      <c r="K125" s="1" t="s">
        <v>498</v>
      </c>
      <c r="L125" s="0" t="n">
        <v>46853</v>
      </c>
      <c r="M125" s="0" t="n">
        <f aca="false">D125/B125</f>
        <v>0.0855363060996021</v>
      </c>
    </row>
    <row r="126" customFormat="false" ht="12.8" hidden="false" customHeight="false" outlineLevel="0" collapsed="false">
      <c r="A126" s="1" t="s">
        <v>502</v>
      </c>
      <c r="B126" s="2" t="n">
        <v>91054</v>
      </c>
      <c r="C126" s="2" t="n">
        <v>835</v>
      </c>
      <c r="D126" s="2" t="n">
        <v>7797</v>
      </c>
      <c r="E126" s="2" t="n">
        <v>80</v>
      </c>
      <c r="F126" s="2" t="s">
        <v>500</v>
      </c>
      <c r="G126" s="2"/>
      <c r="H126" s="2"/>
      <c r="I126" s="2"/>
      <c r="J126" s="2"/>
      <c r="K126" s="1" t="s">
        <v>502</v>
      </c>
      <c r="L126" s="0" t="n">
        <v>47533</v>
      </c>
      <c r="M126" s="0" t="n">
        <f aca="false">D126/B126</f>
        <v>0.0856305049750698</v>
      </c>
    </row>
    <row r="127" customFormat="false" ht="12.8" hidden="false" customHeight="false" outlineLevel="0" collapsed="false">
      <c r="A127" s="1" t="s">
        <v>505</v>
      </c>
      <c r="B127" s="2" t="n">
        <v>91805</v>
      </c>
      <c r="C127" s="2" t="n">
        <v>751</v>
      </c>
      <c r="D127" s="2" t="n">
        <v>7857</v>
      </c>
      <c r="E127" s="2" t="n">
        <v>60</v>
      </c>
      <c r="F127" s="2" t="s">
        <v>438</v>
      </c>
      <c r="G127" s="2"/>
      <c r="H127" s="2"/>
      <c r="I127" s="2"/>
      <c r="J127" s="2"/>
      <c r="K127" s="1" t="s">
        <v>505</v>
      </c>
      <c r="L127" s="0" t="n">
        <v>48116</v>
      </c>
      <c r="M127" s="0" t="n">
        <f aca="false">D127/B127</f>
        <v>0.0855835738794183</v>
      </c>
    </row>
    <row r="128" customFormat="false" ht="12.8" hidden="false" customHeight="false" outlineLevel="0" collapsed="false">
      <c r="A128" s="1" t="s">
        <v>508</v>
      </c>
      <c r="B128" s="2" t="n">
        <v>92488</v>
      </c>
      <c r="C128" s="2" t="n">
        <v>683</v>
      </c>
      <c r="D128" s="2" t="n">
        <v>7906</v>
      </c>
      <c r="E128" s="2" t="n">
        <v>49</v>
      </c>
      <c r="F128" s="2" t="s">
        <v>438</v>
      </c>
      <c r="G128" s="2"/>
      <c r="H128" s="2"/>
      <c r="I128" s="2"/>
      <c r="J128" s="2"/>
      <c r="K128" s="1" t="s">
        <v>508</v>
      </c>
      <c r="L128" s="0" t="n">
        <v>48892</v>
      </c>
      <c r="M128" s="0" t="n">
        <f aca="false">D128/B128</f>
        <v>0.0854813597439668</v>
      </c>
    </row>
    <row r="129" customFormat="false" ht="12.8" hidden="false" customHeight="false" outlineLevel="0" collapsed="false">
      <c r="A129" s="1" t="s">
        <v>511</v>
      </c>
      <c r="B129" s="2" t="n">
        <v>93330</v>
      </c>
      <c r="C129" s="2" t="n">
        <v>842</v>
      </c>
      <c r="D129" s="2" t="n">
        <v>7952</v>
      </c>
      <c r="E129" s="2" t="n">
        <v>46</v>
      </c>
      <c r="F129" s="2" t="s">
        <v>513</v>
      </c>
      <c r="G129" s="2"/>
      <c r="H129" s="2"/>
      <c r="I129" s="2"/>
      <c r="J129" s="2"/>
      <c r="K129" s="1" t="s">
        <v>511</v>
      </c>
      <c r="L129" s="0" t="n">
        <v>49739</v>
      </c>
      <c r="M129" s="0" t="n">
        <f aca="false">D129/B129</f>
        <v>0.0852030429658202</v>
      </c>
    </row>
    <row r="130" customFormat="false" ht="12.8" hidden="false" customHeight="false" outlineLevel="0" collapsed="false">
      <c r="A130" s="1" t="s">
        <v>516</v>
      </c>
      <c r="B130" s="2" t="n">
        <v>93991</v>
      </c>
      <c r="C130" s="2" t="n">
        <v>661</v>
      </c>
      <c r="D130" s="2" t="n">
        <v>8008</v>
      </c>
      <c r="E130" s="2" t="n">
        <v>56</v>
      </c>
      <c r="F130" s="2" t="s">
        <v>513</v>
      </c>
      <c r="G130" s="2"/>
      <c r="H130" s="2"/>
      <c r="I130" s="2"/>
      <c r="J130" s="2"/>
      <c r="K130" s="1" t="s">
        <v>516</v>
      </c>
      <c r="L130" s="0" t="n">
        <v>50357</v>
      </c>
      <c r="M130" s="0" t="n">
        <f aca="false">D130/B130</f>
        <v>0.0851996467746912</v>
      </c>
    </row>
    <row r="131" customFormat="false" ht="12.8" hidden="false" customHeight="false" outlineLevel="0" collapsed="false">
      <c r="A131" s="1" t="s">
        <v>518</v>
      </c>
      <c r="B131" s="2" t="n">
        <v>94658</v>
      </c>
      <c r="C131" s="2" t="n">
        <v>667</v>
      </c>
      <c r="D131" s="2" t="n">
        <v>8062</v>
      </c>
      <c r="E131" s="2" t="n">
        <v>54</v>
      </c>
      <c r="F131" s="2" t="s">
        <v>519</v>
      </c>
      <c r="G131" s="2"/>
      <c r="H131" s="2"/>
      <c r="I131" s="2"/>
      <c r="J131" s="2"/>
      <c r="K131" s="1" t="s">
        <v>518</v>
      </c>
      <c r="L131" s="0" t="n">
        <v>51048</v>
      </c>
      <c r="M131" s="0" t="n">
        <f aca="false">D131/B131</f>
        <v>0.085169769063365</v>
      </c>
    </row>
    <row r="132" customFormat="false" ht="12.8" hidden="false" customHeight="false" outlineLevel="0" collapsed="false">
      <c r="A132" s="1" t="s">
        <v>522</v>
      </c>
      <c r="B132" s="2" t="n">
        <v>95283</v>
      </c>
      <c r="C132" s="2" t="n">
        <v>625</v>
      </c>
      <c r="D132" s="2" t="n">
        <v>8126</v>
      </c>
      <c r="E132" s="2" t="n">
        <v>64</v>
      </c>
      <c r="F132" s="2" t="s">
        <v>519</v>
      </c>
      <c r="G132" s="2"/>
      <c r="H132" s="2"/>
      <c r="I132" s="2"/>
      <c r="J132" s="2"/>
      <c r="K132" s="1" t="s">
        <v>522</v>
      </c>
      <c r="L132" s="0" t="n">
        <v>51739</v>
      </c>
      <c r="M132" s="0" t="n">
        <f aca="false">D132/B132</f>
        <v>0.0852827891649087</v>
      </c>
    </row>
    <row r="133" customFormat="false" ht="12.8" hidden="false" customHeight="false" outlineLevel="0" collapsed="false">
      <c r="A133" s="1" t="s">
        <v>525</v>
      </c>
      <c r="B133" s="2" t="n">
        <v>95949</v>
      </c>
      <c r="C133" s="2" t="n">
        <v>666</v>
      </c>
      <c r="D133" s="2" t="n">
        <v>8166</v>
      </c>
      <c r="E133" s="2" t="n">
        <v>40</v>
      </c>
      <c r="F133" s="2" t="s">
        <v>526</v>
      </c>
      <c r="G133" s="2"/>
      <c r="H133" s="2"/>
      <c r="I133" s="2"/>
      <c r="J133" s="2"/>
      <c r="K133" s="1" t="s">
        <v>525</v>
      </c>
      <c r="L133" s="0" t="n">
        <v>52568</v>
      </c>
      <c r="M133" s="0" t="n">
        <f aca="false">D133/B133</f>
        <v>0.0851077134727824</v>
      </c>
    </row>
    <row r="134" customFormat="false" ht="12.8" hidden="false" customHeight="false" outlineLevel="0" collapsed="false">
      <c r="A134" s="1" t="s">
        <v>530</v>
      </c>
      <c r="B134" s="2" t="n">
        <v>96497</v>
      </c>
      <c r="C134" s="2" t="n">
        <v>548</v>
      </c>
      <c r="D134" s="2" t="n">
        <v>8228</v>
      </c>
      <c r="E134" s="2" t="n">
        <v>62</v>
      </c>
      <c r="F134" s="2" t="s">
        <v>526</v>
      </c>
      <c r="G134" s="2"/>
      <c r="H134" s="2"/>
      <c r="I134" s="2"/>
      <c r="J134" s="2"/>
      <c r="K134" s="1" t="s">
        <v>530</v>
      </c>
      <c r="L134" s="0" t="n">
        <v>53614</v>
      </c>
      <c r="M134" s="0" t="n">
        <f aca="false">D134/B134</f>
        <v>0.0852668994891033</v>
      </c>
    </row>
    <row r="135" customFormat="false" ht="12.8" hidden="false" customHeight="false" outlineLevel="0" collapsed="false">
      <c r="A135" s="1" t="s">
        <v>533</v>
      </c>
      <c r="B135" s="2" t="n">
        <v>97164</v>
      </c>
      <c r="C135" s="2" t="n">
        <v>667</v>
      </c>
      <c r="D135" s="2" t="n">
        <v>8269</v>
      </c>
      <c r="E135" s="2" t="n">
        <v>41</v>
      </c>
      <c r="F135" s="2" t="s">
        <v>526</v>
      </c>
      <c r="G135" s="2"/>
      <c r="H135" s="2"/>
      <c r="I135" s="2"/>
      <c r="J135" s="2"/>
      <c r="K135" s="1" t="s">
        <v>533</v>
      </c>
      <c r="L135" s="0" t="n">
        <v>54233</v>
      </c>
      <c r="M135" s="0" t="n">
        <f aca="false">D135/B135</f>
        <v>0.0851035362891606</v>
      </c>
    </row>
    <row r="136" customFormat="false" ht="12.8" hidden="false" customHeight="false" outlineLevel="0" collapsed="false">
      <c r="A136" s="1" t="s">
        <v>536</v>
      </c>
      <c r="B136" s="2" t="n">
        <v>97685</v>
      </c>
      <c r="C136" s="2" t="n">
        <v>521</v>
      </c>
      <c r="D136" s="2" t="n">
        <v>8313</v>
      </c>
      <c r="E136" s="2" t="n">
        <v>44</v>
      </c>
      <c r="F136" s="2" t="s">
        <v>537</v>
      </c>
      <c r="G136" s="2"/>
      <c r="H136" s="2"/>
      <c r="I136" s="2"/>
      <c r="J136" s="2"/>
      <c r="K136" s="1" t="s">
        <v>536</v>
      </c>
      <c r="L136" s="0" t="n">
        <v>54833</v>
      </c>
      <c r="M136" s="0" t="n">
        <f aca="false">D136/B136</f>
        <v>0.0851000665404105</v>
      </c>
    </row>
    <row r="137" customFormat="false" ht="12.8" hidden="false" customHeight="false" outlineLevel="0" collapsed="false">
      <c r="A137" s="1" t="s">
        <v>540</v>
      </c>
      <c r="B137" s="2" t="n">
        <v>98174</v>
      </c>
      <c r="C137" s="2" t="n">
        <v>489</v>
      </c>
      <c r="D137" s="2" t="n">
        <v>8347</v>
      </c>
      <c r="E137" s="2" t="n">
        <v>34</v>
      </c>
      <c r="F137" s="2" t="s">
        <v>541</v>
      </c>
      <c r="G137" s="2"/>
      <c r="H137" s="2"/>
      <c r="I137" s="2"/>
      <c r="J137" s="2"/>
      <c r="K137" s="1" t="s">
        <v>540</v>
      </c>
      <c r="L137" s="0" t="n">
        <v>55572</v>
      </c>
      <c r="M137" s="0" t="n">
        <f aca="false">D137/B137</f>
        <v>0.085022511051806</v>
      </c>
    </row>
    <row r="138" customFormat="false" ht="12.8" hidden="false" customHeight="false" outlineLevel="0" collapsed="false">
      <c r="A138" s="1" t="s">
        <v>543</v>
      </c>
      <c r="B138" s="2" t="n">
        <v>98669</v>
      </c>
      <c r="C138" s="2" t="n">
        <v>495</v>
      </c>
      <c r="D138" s="2" t="n">
        <v>8382</v>
      </c>
      <c r="E138" s="2" t="n">
        <v>35</v>
      </c>
      <c r="F138" s="2" t="s">
        <v>541</v>
      </c>
      <c r="G138" s="2"/>
      <c r="H138" s="2"/>
      <c r="I138" s="2"/>
      <c r="J138" s="2"/>
      <c r="K138" s="1" t="s">
        <v>543</v>
      </c>
      <c r="L138" s="0" t="n">
        <v>56639</v>
      </c>
      <c r="M138" s="0" t="n">
        <f aca="false">D138/B138</f>
        <v>0.0849506937335941</v>
      </c>
    </row>
    <row r="139" customFormat="false" ht="12.8" hidden="false" customHeight="false" outlineLevel="0" collapsed="false">
      <c r="A139" s="1" t="s">
        <v>548</v>
      </c>
      <c r="B139" s="2" t="n">
        <v>99118</v>
      </c>
      <c r="C139" s="2" t="n">
        <v>449</v>
      </c>
      <c r="D139" s="2" t="n">
        <v>8413</v>
      </c>
      <c r="E139" s="2" t="n">
        <v>31</v>
      </c>
      <c r="F139" s="2" t="s">
        <v>541</v>
      </c>
      <c r="G139" s="2"/>
      <c r="H139" s="2"/>
      <c r="I139" s="2"/>
      <c r="J139" s="2"/>
      <c r="K139" s="1" t="s">
        <v>548</v>
      </c>
      <c r="L139" s="0" t="n">
        <v>57658</v>
      </c>
      <c r="M139" s="0" t="n">
        <f aca="false">D139/B139</f>
        <v>0.0848786295122985</v>
      </c>
    </row>
    <row r="140" customFormat="false" ht="12.8" hidden="false" customHeight="false" outlineLevel="0" collapsed="false">
      <c r="A140" s="1" t="s">
        <v>551</v>
      </c>
      <c r="B140" s="2" t="n">
        <v>99548</v>
      </c>
      <c r="C140" s="2" t="n">
        <v>430</v>
      </c>
      <c r="D140" s="2" t="n">
        <v>8442</v>
      </c>
      <c r="E140" s="2" t="n">
        <v>29</v>
      </c>
      <c r="F140" s="2" t="s">
        <v>541</v>
      </c>
      <c r="G140" s="2"/>
      <c r="H140" s="2"/>
      <c r="I140" s="2"/>
      <c r="J140" s="2"/>
      <c r="K140" s="1" t="s">
        <v>551</v>
      </c>
      <c r="L140" s="0" t="n">
        <v>58523</v>
      </c>
      <c r="M140" s="0" t="n">
        <f aca="false">D140/B140</f>
        <v>0.0848033109655644</v>
      </c>
    </row>
    <row r="141" customFormat="false" ht="12.8" hidden="false" customHeight="false" outlineLevel="0" collapsed="false">
      <c r="A141" s="1" t="s">
        <v>554</v>
      </c>
      <c r="B141" s="2" t="n">
        <v>99959</v>
      </c>
      <c r="C141" s="2" t="n">
        <v>411</v>
      </c>
      <c r="D141" s="2" t="n">
        <v>8470</v>
      </c>
      <c r="E141" s="2" t="n">
        <v>28</v>
      </c>
      <c r="F141" s="2" t="s">
        <v>537</v>
      </c>
      <c r="G141" s="2"/>
      <c r="H141" s="2"/>
      <c r="I141" s="2"/>
      <c r="J141" s="2"/>
      <c r="K141" s="1" t="s">
        <v>554</v>
      </c>
      <c r="L141" s="0" t="n">
        <v>59354</v>
      </c>
      <c r="M141" s="0" t="n">
        <f aca="false">D141/B141</f>
        <v>0.08473474124391</v>
      </c>
    </row>
    <row r="142" customFormat="false" ht="12.8" hidden="false" customHeight="false" outlineLevel="0" collapsed="false">
      <c r="A142" s="1" t="s">
        <v>558</v>
      </c>
      <c r="B142" s="2" t="n">
        <v>100286</v>
      </c>
      <c r="C142" s="2" t="n">
        <v>327</v>
      </c>
      <c r="D142" s="2" t="n">
        <v>8489</v>
      </c>
      <c r="E142" s="2" t="n">
        <v>19</v>
      </c>
      <c r="F142" s="2" t="s">
        <v>537</v>
      </c>
      <c r="G142" s="2"/>
      <c r="H142" s="2"/>
      <c r="I142" s="2"/>
      <c r="J142" s="2"/>
      <c r="K142" s="1" t="s">
        <v>558</v>
      </c>
      <c r="L142" s="0" t="n">
        <v>60272</v>
      </c>
      <c r="M142" s="0" t="n">
        <f aca="false">D142/B142</f>
        <v>0.08464790698602</v>
      </c>
    </row>
    <row r="143" customFormat="false" ht="12.8" hidden="false" customHeight="false" outlineLevel="0" collapsed="false">
      <c r="A143" s="1" t="s">
        <v>563</v>
      </c>
      <c r="B143" s="2" t="n">
        <v>100655</v>
      </c>
      <c r="C143" s="2" t="n">
        <v>369</v>
      </c>
      <c r="D143" s="2" t="n">
        <v>8497</v>
      </c>
      <c r="E143" s="2" t="n">
        <v>8</v>
      </c>
      <c r="F143" s="2" t="s">
        <v>537</v>
      </c>
      <c r="G143" s="2"/>
      <c r="H143" s="2"/>
      <c r="I143" s="2"/>
      <c r="J143" s="2"/>
      <c r="K143" s="1" t="s">
        <v>563</v>
      </c>
      <c r="L143" s="0" t="n">
        <v>61042</v>
      </c>
      <c r="M143" s="0" t="n">
        <f aca="false">D143/B143</f>
        <v>0.0844170682032686</v>
      </c>
    </row>
    <row r="144" customFormat="false" ht="12.8" hidden="false" customHeight="false" outlineLevel="0" collapsed="false">
      <c r="A144" s="1" t="s">
        <v>568</v>
      </c>
      <c r="B144" s="2" t="n">
        <v>101021</v>
      </c>
      <c r="C144" s="2" t="n">
        <v>366</v>
      </c>
      <c r="D144" s="2" t="n">
        <v>8521</v>
      </c>
      <c r="E144" s="2" t="n">
        <v>24</v>
      </c>
      <c r="F144" s="2" t="s">
        <v>526</v>
      </c>
      <c r="G144" s="2"/>
      <c r="H144" s="2"/>
      <c r="I144" s="2"/>
      <c r="J144" s="2"/>
      <c r="K144" s="1" t="s">
        <v>568</v>
      </c>
      <c r="L144" s="0" t="n">
        <v>61443</v>
      </c>
      <c r="M144" s="0" t="n">
        <f aca="false">D144/B144</f>
        <v>0.0843487987646133</v>
      </c>
    </row>
    <row r="145" customFormat="false" ht="12.8" hidden="false" customHeight="false" outlineLevel="0" collapsed="false">
      <c r="A145" s="1" t="s">
        <v>571</v>
      </c>
      <c r="B145" s="2" t="n">
        <v>101429</v>
      </c>
      <c r="C145" s="2" t="n">
        <v>408</v>
      </c>
      <c r="D145" s="2" t="n">
        <v>8542</v>
      </c>
      <c r="E145" s="2" t="n">
        <v>21</v>
      </c>
      <c r="F145" s="2" t="s">
        <v>519</v>
      </c>
      <c r="G145" s="2"/>
      <c r="H145" s="2"/>
      <c r="I145" s="2"/>
      <c r="J145" s="2"/>
      <c r="K145" s="1" t="s">
        <v>571</v>
      </c>
      <c r="L145" s="0" t="n">
        <v>62017</v>
      </c>
      <c r="M145" s="0" t="n">
        <f aca="false">D145/B145</f>
        <v>0.084216545563892</v>
      </c>
    </row>
    <row r="146" customFormat="false" ht="12.8" hidden="false" customHeight="false" outlineLevel="0" collapsed="false">
      <c r="A146" s="1" t="s">
        <v>575</v>
      </c>
      <c r="B146" s="2" t="n">
        <v>101830</v>
      </c>
      <c r="C146" s="2" t="n">
        <v>401</v>
      </c>
      <c r="D146" s="2" t="n">
        <v>8555</v>
      </c>
      <c r="E146" s="2" t="n">
        <v>13</v>
      </c>
      <c r="F146" s="2" t="s">
        <v>513</v>
      </c>
      <c r="G146" s="2"/>
      <c r="H146" s="2"/>
      <c r="I146" s="2"/>
      <c r="J146" s="2"/>
      <c r="K146" s="1" t="s">
        <v>575</v>
      </c>
      <c r="L146" s="0" t="n">
        <v>62496</v>
      </c>
      <c r="M146" s="0" t="n">
        <f aca="false">D146/B146</f>
        <v>0.0840125699695571</v>
      </c>
    </row>
    <row r="147" customFormat="false" ht="12.8" hidden="false" customHeight="false" outlineLevel="0" collapsed="false">
      <c r="A147" s="1" t="s">
        <v>578</v>
      </c>
      <c r="B147" s="2" t="n">
        <v>102233</v>
      </c>
      <c r="C147" s="2" t="n">
        <v>403</v>
      </c>
      <c r="D147" s="2" t="n">
        <v>8580</v>
      </c>
      <c r="E147" s="2" t="n">
        <v>25</v>
      </c>
      <c r="F147" s="2" t="s">
        <v>438</v>
      </c>
      <c r="G147" s="2"/>
      <c r="H147" s="2"/>
      <c r="I147" s="2"/>
      <c r="J147" s="2"/>
      <c r="K147" s="1" t="s">
        <v>578</v>
      </c>
      <c r="L147" s="0" t="n">
        <v>63003</v>
      </c>
      <c r="M147" s="0" t="n">
        <f aca="false">D147/B147</f>
        <v>0.0839259338961001</v>
      </c>
    </row>
    <row r="148" customFormat="false" ht="12.8" hidden="false" customHeight="false" outlineLevel="0" collapsed="false">
      <c r="A148" s="1" t="s">
        <v>581</v>
      </c>
      <c r="B148" s="2" t="n">
        <v>102652</v>
      </c>
      <c r="C148" s="2" t="n">
        <v>419</v>
      </c>
      <c r="D148" s="2" t="n">
        <v>8609</v>
      </c>
      <c r="E148" s="2" t="n">
        <v>29</v>
      </c>
      <c r="F148" s="2" t="s">
        <v>500</v>
      </c>
      <c r="G148" s="2"/>
      <c r="H148" s="2"/>
      <c r="I148" s="2"/>
      <c r="J148" s="2"/>
      <c r="K148" s="1" t="s">
        <v>581</v>
      </c>
      <c r="L148" s="0" t="n">
        <v>63488</v>
      </c>
      <c r="M148" s="0" t="n">
        <f aca="false">D148/B148</f>
        <v>0.0838658769434595</v>
      </c>
    </row>
    <row r="149" customFormat="false" ht="12.8" hidden="false" customHeight="false" outlineLevel="0" collapsed="false">
      <c r="A149" s="1" t="s">
        <v>583</v>
      </c>
      <c r="B149" s="2" t="n">
        <v>102957</v>
      </c>
      <c r="C149" s="2" t="n">
        <v>305</v>
      </c>
      <c r="D149" s="2" t="n">
        <v>8626</v>
      </c>
      <c r="E149" s="2" t="n">
        <v>17</v>
      </c>
      <c r="F149" s="2" t="s">
        <v>448</v>
      </c>
      <c r="G149" s="2"/>
      <c r="H149" s="2"/>
      <c r="I149" s="2"/>
      <c r="J149" s="2"/>
      <c r="K149" s="1" t="s">
        <v>583</v>
      </c>
      <c r="L149" s="0" t="n">
        <v>63886</v>
      </c>
      <c r="M149" s="0" t="n">
        <f aca="false">D149/B149</f>
        <v>0.0837825499966005</v>
      </c>
    </row>
    <row r="150" customFormat="false" ht="12.8" hidden="false" customHeight="false" outlineLevel="0" collapsed="false">
      <c r="A150" s="1" t="s">
        <v>586</v>
      </c>
      <c r="B150" s="2" t="n">
        <v>103313</v>
      </c>
      <c r="C150" s="2" t="n">
        <v>356</v>
      </c>
      <c r="D150" s="2" t="n">
        <v>8646</v>
      </c>
      <c r="E150" s="2" t="n">
        <v>20</v>
      </c>
      <c r="F150" s="2" t="s">
        <v>448</v>
      </c>
      <c r="G150" s="2"/>
      <c r="H150" s="2"/>
      <c r="I150" s="2"/>
      <c r="J150" s="2"/>
      <c r="K150" s="1" t="s">
        <v>586</v>
      </c>
      <c r="L150" s="0" t="n">
        <v>64334</v>
      </c>
      <c r="M150" s="0" t="n">
        <f aca="false">D150/B150</f>
        <v>0.0836874352695208</v>
      </c>
    </row>
    <row r="151" customFormat="false" ht="12.8" hidden="false" customHeight="false" outlineLevel="0" collapsed="false">
      <c r="A151" s="1" t="s">
        <v>593</v>
      </c>
      <c r="B151" s="2" t="n">
        <v>103707</v>
      </c>
      <c r="C151" s="2" t="n">
        <v>394</v>
      </c>
      <c r="D151" s="2" t="n">
        <v>8670</v>
      </c>
      <c r="E151" s="2" t="n">
        <v>24</v>
      </c>
      <c r="F151" s="2" t="s">
        <v>489</v>
      </c>
      <c r="G151" s="2"/>
      <c r="H151" s="2"/>
      <c r="I151" s="2"/>
      <c r="J151" s="2"/>
      <c r="K151" s="1" t="s">
        <v>593</v>
      </c>
      <c r="L151" s="0" t="n">
        <v>64704</v>
      </c>
      <c r="M151" s="0" t="n">
        <f aca="false">D151/B151</f>
        <v>0.0836009141138014</v>
      </c>
    </row>
    <row r="152" customFormat="false" ht="12.8" hidden="false" customHeight="false" outlineLevel="0" collapsed="false">
      <c r="A152" s="1" t="s">
        <v>596</v>
      </c>
      <c r="B152" s="2" t="n">
        <v>104063</v>
      </c>
      <c r="C152" s="2" t="n">
        <v>356</v>
      </c>
      <c r="D152" s="2" t="n">
        <v>8700</v>
      </c>
      <c r="E152" s="2" t="n">
        <v>30</v>
      </c>
      <c r="F152" s="2" t="s">
        <v>489</v>
      </c>
      <c r="G152" s="2"/>
      <c r="H152" s="2"/>
      <c r="I152" s="2"/>
      <c r="J152" s="2"/>
      <c r="K152" s="1" t="s">
        <v>596</v>
      </c>
      <c r="L152" s="0" t="n">
        <v>65091</v>
      </c>
      <c r="M152" s="0" t="n">
        <f aca="false">D152/B152</f>
        <v>0.0836032019065374</v>
      </c>
    </row>
    <row r="153" customFormat="false" ht="12.8" hidden="false" customHeight="false" outlineLevel="0" collapsed="false">
      <c r="A153" s="1" t="s">
        <v>598</v>
      </c>
      <c r="B153" s="2" t="n">
        <v>104387</v>
      </c>
      <c r="C153" s="2" t="n">
        <v>324</v>
      </c>
      <c r="D153" s="2" t="n">
        <v>8723</v>
      </c>
      <c r="E153" s="2" t="n">
        <v>23</v>
      </c>
      <c r="F153" s="2" t="s">
        <v>486</v>
      </c>
      <c r="G153" s="2"/>
      <c r="H153" s="2"/>
      <c r="I153" s="2"/>
      <c r="J153" s="2"/>
      <c r="K153" s="1" t="s">
        <v>598</v>
      </c>
      <c r="L153" s="0" t="n">
        <v>65425</v>
      </c>
      <c r="M153" s="0" t="n">
        <f aca="false">D153/B153</f>
        <v>0.0835640453313152</v>
      </c>
    </row>
    <row r="154" customFormat="false" ht="12.8" hidden="false" customHeight="false" outlineLevel="0" collapsed="false">
      <c r="A154" s="1" t="s">
        <v>601</v>
      </c>
      <c r="B154" s="2" t="n">
        <v>104638</v>
      </c>
      <c r="C154" s="2" t="n">
        <v>251</v>
      </c>
      <c r="D154" s="2" t="n">
        <v>8730</v>
      </c>
      <c r="E154" s="2" t="n">
        <v>7</v>
      </c>
      <c r="F154" s="2" t="s">
        <v>602</v>
      </c>
      <c r="G154" s="2"/>
      <c r="H154" s="2"/>
      <c r="I154" s="2"/>
      <c r="J154" s="2"/>
      <c r="K154" s="1" t="s">
        <v>601</v>
      </c>
      <c r="L154" s="0" t="n">
        <v>65726</v>
      </c>
      <c r="M154" s="0" t="n">
        <f aca="false">D154/B154</f>
        <v>0.0834304937020968</v>
      </c>
    </row>
    <row r="155" customFormat="false" ht="12.8" hidden="false" customHeight="false" outlineLevel="0" collapsed="false">
      <c r="A155" s="1" t="s">
        <v>604</v>
      </c>
      <c r="B155" s="2" t="n">
        <v>104975</v>
      </c>
      <c r="C155" s="2" t="n">
        <v>337</v>
      </c>
      <c r="D155" s="2" t="n">
        <v>8739</v>
      </c>
      <c r="E155" s="2" t="n">
        <v>9</v>
      </c>
      <c r="F155" s="2" t="s">
        <v>479</v>
      </c>
      <c r="G155" s="2"/>
      <c r="H155" s="2"/>
      <c r="I155" s="2"/>
      <c r="J155" s="2"/>
      <c r="K155" s="1" t="s">
        <v>604</v>
      </c>
      <c r="L155" s="0" t="n">
        <v>65973</v>
      </c>
      <c r="M155" s="0" t="n">
        <f aca="false">D155/B155</f>
        <v>0.0832483924743987</v>
      </c>
    </row>
    <row r="156" customFormat="false" ht="12.8" hidden="false" customHeight="false" outlineLevel="0" collapsed="false">
      <c r="A156" s="1" t="s">
        <v>607</v>
      </c>
      <c r="B156" s="2" t="n">
        <v>105348</v>
      </c>
      <c r="C156" s="2" t="n">
        <v>373</v>
      </c>
      <c r="D156" s="2" t="n">
        <v>8749</v>
      </c>
      <c r="E156" s="2" t="n">
        <v>10</v>
      </c>
      <c r="F156" s="2" t="s">
        <v>474</v>
      </c>
      <c r="G156" s="2"/>
      <c r="H156" s="2"/>
      <c r="I156" s="2"/>
      <c r="J156" s="2"/>
      <c r="K156" s="1" t="s">
        <v>607</v>
      </c>
      <c r="L156" s="0" t="n">
        <v>66191</v>
      </c>
      <c r="M156" s="0" t="n">
        <f aca="false">D156/B156</f>
        <v>0.0830485628583362</v>
      </c>
    </row>
    <row r="157" customFormat="false" ht="12.8" hidden="false" customHeight="false" outlineLevel="0" collapsed="false">
      <c r="A157" s="1" t="s">
        <v>611</v>
      </c>
      <c r="B157" s="2" t="n">
        <v>105732</v>
      </c>
      <c r="C157" s="2" t="n">
        <v>384</v>
      </c>
      <c r="D157" s="2" t="n">
        <v>8768</v>
      </c>
      <c r="E157" s="2" t="n">
        <v>19</v>
      </c>
      <c r="F157" s="2" t="s">
        <v>474</v>
      </c>
      <c r="G157" s="2"/>
      <c r="H157" s="2"/>
      <c r="I157" s="2"/>
      <c r="J157" s="2"/>
      <c r="K157" s="1" t="s">
        <v>611</v>
      </c>
      <c r="L157" s="0" t="n">
        <v>67178</v>
      </c>
      <c r="M157" s="0" t="n">
        <f aca="false">D157/B157</f>
        <v>0.0829266447243975</v>
      </c>
    </row>
    <row r="158" customFormat="false" ht="12.8" hidden="false" customHeight="false" outlineLevel="0" collapsed="false">
      <c r="A158" s="1" t="s">
        <v>613</v>
      </c>
      <c r="B158" s="2" t="n">
        <v>106029</v>
      </c>
      <c r="C158" s="2" t="n">
        <v>297</v>
      </c>
      <c r="D158" s="2" t="n">
        <v>8780</v>
      </c>
      <c r="E158" s="2" t="n">
        <v>12</v>
      </c>
      <c r="F158" s="2" t="s">
        <v>444</v>
      </c>
      <c r="G158" s="2"/>
      <c r="H158" s="2"/>
      <c r="I158" s="2"/>
      <c r="J158" s="2"/>
      <c r="K158" s="1" t="s">
        <v>613</v>
      </c>
      <c r="L158" s="0" t="n">
        <v>67594</v>
      </c>
      <c r="M158" s="0" t="n">
        <f aca="false">D158/B158</f>
        <v>0.0828075337879259</v>
      </c>
    </row>
    <row r="159" customFormat="false" ht="12.8" hidden="false" customHeight="false" outlineLevel="0" collapsed="false">
      <c r="A159" s="1" t="s">
        <v>617</v>
      </c>
      <c r="B159" s="2" t="n">
        <v>106226</v>
      </c>
      <c r="C159" s="2" t="n">
        <v>197</v>
      </c>
      <c r="D159" s="2" t="n">
        <v>8790</v>
      </c>
      <c r="E159" s="2" t="n">
        <v>10</v>
      </c>
      <c r="F159" s="2" t="s">
        <v>444</v>
      </c>
      <c r="G159" s="2"/>
      <c r="H159" s="2"/>
      <c r="I159" s="2"/>
      <c r="J159" s="2"/>
      <c r="K159" s="1" t="s">
        <v>617</v>
      </c>
      <c r="L159" s="0" t="n">
        <v>67594</v>
      </c>
      <c r="M159" s="0" t="n">
        <f aca="false">D159/B159</f>
        <v>0.0827481031009357</v>
      </c>
    </row>
    <row r="160" customFormat="false" ht="12.8" hidden="false" customHeight="false" outlineLevel="0" collapsed="false">
      <c r="A160" s="1" t="s">
        <v>621</v>
      </c>
      <c r="B160" s="2" t="n">
        <v>106583</v>
      </c>
      <c r="C160" s="2" t="n">
        <v>357</v>
      </c>
      <c r="D160" s="2" t="n">
        <v>8806</v>
      </c>
      <c r="E160" s="2" t="n">
        <v>16</v>
      </c>
      <c r="F160" s="2" t="s">
        <v>395</v>
      </c>
      <c r="G160" s="2"/>
      <c r="H160" s="2"/>
      <c r="I160" s="2"/>
      <c r="J160" s="2"/>
      <c r="K160" s="1" t="s">
        <v>621</v>
      </c>
      <c r="L160" s="0" t="n">
        <v>68345</v>
      </c>
      <c r="M160" s="0" t="n">
        <f aca="false">D160/B160</f>
        <v>0.0826210558907143</v>
      </c>
    </row>
    <row r="161" customFormat="false" ht="12.8" hidden="false" customHeight="false" outlineLevel="0" collapsed="false">
      <c r="A161" s="1" t="s">
        <v>623</v>
      </c>
      <c r="B161" s="2" t="n">
        <v>106903</v>
      </c>
      <c r="C161" s="2" t="n">
        <v>320</v>
      </c>
      <c r="D161" s="2" t="n">
        <v>8813</v>
      </c>
      <c r="E161" s="2" t="n">
        <v>7</v>
      </c>
      <c r="F161" s="2" t="s">
        <v>416</v>
      </c>
      <c r="G161" s="2"/>
      <c r="H161" s="2"/>
      <c r="I161" s="2"/>
      <c r="J161" s="2"/>
      <c r="K161" s="1" t="s">
        <v>623</v>
      </c>
      <c r="L161" s="0" t="n">
        <v>68693</v>
      </c>
      <c r="M161" s="0" t="n">
        <f aca="false">D161/B161</f>
        <v>0.082439220601854</v>
      </c>
    </row>
    <row r="162" customFormat="false" ht="12.8" hidden="false" customHeight="false" outlineLevel="0" collapsed="false">
      <c r="A162" s="1" t="s">
        <v>627</v>
      </c>
      <c r="B162" s="2" t="n">
        <v>107116</v>
      </c>
      <c r="C162" s="2" t="n">
        <v>213</v>
      </c>
      <c r="D162" s="2" t="n">
        <v>8821</v>
      </c>
      <c r="E162" s="2" t="n">
        <v>8</v>
      </c>
      <c r="F162" s="2" t="s">
        <v>410</v>
      </c>
      <c r="G162" s="2"/>
      <c r="H162" s="2"/>
      <c r="I162" s="2"/>
      <c r="J162" s="2"/>
      <c r="K162" s="1" t="s">
        <v>627</v>
      </c>
      <c r="L162" s="0" t="n">
        <v>68990</v>
      </c>
      <c r="M162" s="0" t="n">
        <f aca="false">D162/B162</f>
        <v>0.082349975727249</v>
      </c>
    </row>
    <row r="163" customFormat="false" ht="12.8" hidden="false" customHeight="false" outlineLevel="0" collapsed="false">
      <c r="A163" s="1" t="s">
        <v>630</v>
      </c>
      <c r="B163" s="2" t="n">
        <v>107303</v>
      </c>
      <c r="C163" s="2" t="n">
        <v>187</v>
      </c>
      <c r="D163" s="2" t="n">
        <v>8823</v>
      </c>
      <c r="E163" s="2" t="n">
        <v>2</v>
      </c>
      <c r="F163" s="2" t="s">
        <v>402</v>
      </c>
      <c r="G163" s="2"/>
      <c r="H163" s="2"/>
      <c r="I163" s="2"/>
      <c r="J163" s="2"/>
      <c r="K163" s="1" t="s">
        <v>630</v>
      </c>
      <c r="L163" s="0" t="n">
        <v>69239</v>
      </c>
      <c r="M163" s="0" t="n">
        <f aca="false">D163/B163</f>
        <v>0.0822251008825476</v>
      </c>
    </row>
    <row r="164" customFormat="false" ht="12.8" hidden="false" customHeight="false" outlineLevel="0" collapsed="false">
      <c r="A164" s="1" t="s">
        <v>634</v>
      </c>
      <c r="B164" s="2" t="n">
        <v>107718</v>
      </c>
      <c r="C164" s="2" t="n">
        <v>415</v>
      </c>
      <c r="D164" s="2" t="n">
        <v>8836</v>
      </c>
      <c r="E164" s="2" t="n">
        <v>13</v>
      </c>
      <c r="F164" s="2" t="s">
        <v>399</v>
      </c>
      <c r="G164" s="2"/>
      <c r="H164" s="2"/>
      <c r="I164" s="2"/>
      <c r="J164" s="2"/>
      <c r="K164" s="1" t="s">
        <v>634</v>
      </c>
      <c r="L164" s="0" t="n">
        <v>69570</v>
      </c>
      <c r="M164" s="0" t="n">
        <f aca="false">D164/B164</f>
        <v>0.0820290016524629</v>
      </c>
    </row>
    <row r="165" customFormat="false" ht="12.8" hidden="false" customHeight="false" outlineLevel="0" collapsed="false">
      <c r="A165" s="1" t="s">
        <v>636</v>
      </c>
      <c r="B165" s="2" t="n">
        <v>107973</v>
      </c>
      <c r="C165" s="2" t="n">
        <v>255</v>
      </c>
      <c r="D165" s="2" t="n">
        <v>8843</v>
      </c>
      <c r="E165" s="2" t="n">
        <v>7</v>
      </c>
      <c r="F165" s="2" t="s">
        <v>388</v>
      </c>
      <c r="G165" s="2"/>
      <c r="H165" s="2"/>
      <c r="I165" s="2"/>
      <c r="J165" s="2"/>
      <c r="K165" s="1" t="s">
        <v>636</v>
      </c>
      <c r="L165" s="0" t="n">
        <v>69883</v>
      </c>
      <c r="M165" s="0" t="n">
        <f aca="false">D165/B165</f>
        <v>0.0819001046557936</v>
      </c>
    </row>
    <row r="166" customFormat="false" ht="12.8" hidden="false" customHeight="false" outlineLevel="0" collapsed="false">
      <c r="A166" s="1" t="s">
        <v>639</v>
      </c>
      <c r="B166" s="2" t="n">
        <v>108302</v>
      </c>
      <c r="C166" s="2" t="n">
        <v>329</v>
      </c>
      <c r="D166" s="2" t="n">
        <v>8855</v>
      </c>
      <c r="E166" s="2" t="n">
        <v>12</v>
      </c>
      <c r="F166" s="2" t="s">
        <v>640</v>
      </c>
      <c r="G166" s="2"/>
      <c r="H166" s="2"/>
      <c r="I166" s="2"/>
      <c r="J166" s="2"/>
      <c r="K166" s="1" t="s">
        <v>639</v>
      </c>
      <c r="L166" s="0" t="n">
        <v>70247</v>
      </c>
      <c r="M166" s="0" t="n">
        <f aca="false">D166/B166</f>
        <v>0.0817621096563314</v>
      </c>
    </row>
    <row r="167" customFormat="false" ht="12.8" hidden="false" customHeight="false" outlineLevel="0" collapsed="false">
      <c r="A167" s="1" t="s">
        <v>642</v>
      </c>
      <c r="B167" s="2" t="n">
        <v>108617</v>
      </c>
      <c r="C167" s="2" t="n">
        <v>315</v>
      </c>
      <c r="D167" s="2" t="n">
        <v>8865</v>
      </c>
      <c r="E167" s="2" t="n">
        <v>10</v>
      </c>
      <c r="F167" s="2" t="s">
        <v>376</v>
      </c>
      <c r="G167" s="2"/>
      <c r="H167" s="2"/>
      <c r="I167" s="2"/>
      <c r="J167" s="2"/>
      <c r="K167" s="1" t="s">
        <v>642</v>
      </c>
      <c r="L167" s="0" t="n">
        <v>70574</v>
      </c>
      <c r="M167" s="0" t="n">
        <f aca="false">D167/B167</f>
        <v>0.0816170581032435</v>
      </c>
    </row>
    <row r="168" customFormat="false" ht="12.8" hidden="false" customHeight="false" outlineLevel="0" collapsed="false">
      <c r="A168" s="1" t="s">
        <v>646</v>
      </c>
      <c r="B168" s="2" t="n">
        <v>108957</v>
      </c>
      <c r="C168" s="2" t="n">
        <v>340</v>
      </c>
      <c r="D168" s="2" t="n">
        <v>8879</v>
      </c>
      <c r="E168" s="2" t="n">
        <v>14</v>
      </c>
      <c r="F168" s="2" t="s">
        <v>372</v>
      </c>
      <c r="G168" s="2"/>
      <c r="H168" s="2"/>
      <c r="I168" s="2"/>
      <c r="J168" s="2"/>
      <c r="K168" s="1" t="s">
        <v>646</v>
      </c>
      <c r="L168" s="0" t="n">
        <v>70901</v>
      </c>
      <c r="M168" s="0" t="n">
        <f aca="false">D168/B168</f>
        <v>0.0814908633681177</v>
      </c>
    </row>
    <row r="169" customFormat="false" ht="12.8" hidden="false" customHeight="false" outlineLevel="0" collapsed="false">
      <c r="A169" s="1" t="s">
        <v>648</v>
      </c>
      <c r="B169" s="2" t="n">
        <v>109133</v>
      </c>
      <c r="C169" s="2" t="n">
        <v>176</v>
      </c>
      <c r="D169" s="2" t="n">
        <v>8882</v>
      </c>
      <c r="E169" s="2" t="n">
        <v>3</v>
      </c>
      <c r="F169" s="2" t="s">
        <v>363</v>
      </c>
      <c r="G169" s="2"/>
      <c r="H169" s="2"/>
      <c r="I169" s="2"/>
      <c r="J169" s="2"/>
      <c r="K169" s="1" t="s">
        <v>648</v>
      </c>
      <c r="L169" s="0" t="n">
        <v>71266</v>
      </c>
      <c r="M169" s="0" t="n">
        <f aca="false">D169/B169</f>
        <v>0.0813869315422466</v>
      </c>
    </row>
    <row r="170" customFormat="false" ht="12.8" hidden="false" customHeight="false" outlineLevel="0" collapsed="false">
      <c r="A170" s="1" t="s">
        <v>650</v>
      </c>
      <c r="B170" s="2" t="n">
        <v>109292</v>
      </c>
      <c r="C170" s="2" t="n">
        <v>159</v>
      </c>
      <c r="D170" s="2" t="n">
        <v>8887</v>
      </c>
      <c r="E170" s="2" t="n">
        <v>5</v>
      </c>
      <c r="F170" s="2" t="s">
        <v>652</v>
      </c>
      <c r="G170" s="2"/>
      <c r="H170" s="2"/>
      <c r="I170" s="2"/>
      <c r="J170" s="2"/>
      <c r="K170" s="1" t="s">
        <v>650</v>
      </c>
      <c r="L170" s="0" t="n">
        <v>71467</v>
      </c>
      <c r="M170" s="0" t="n">
        <f aca="false">D170/B170</f>
        <v>0.0813142773487538</v>
      </c>
    </row>
    <row r="171" customFormat="false" ht="12.8" hidden="false" customHeight="false" outlineLevel="0" collapsed="false">
      <c r="A171" s="1" t="s">
        <v>655</v>
      </c>
      <c r="B171" s="2" t="n">
        <v>109965</v>
      </c>
      <c r="C171" s="2" t="n">
        <v>673</v>
      </c>
      <c r="D171" s="2" t="n">
        <v>8895</v>
      </c>
      <c r="E171" s="2" t="n">
        <v>8</v>
      </c>
      <c r="F171" s="2" t="s">
        <v>656</v>
      </c>
      <c r="G171" s="2"/>
      <c r="H171" s="2"/>
      <c r="I171" s="2"/>
      <c r="J171" s="2"/>
      <c r="K171" s="1" t="s">
        <v>655</v>
      </c>
      <c r="L171" s="0" t="n">
        <v>71841</v>
      </c>
      <c r="M171" s="0" t="n">
        <f aca="false">D171/B171</f>
        <v>0.0808893738916928</v>
      </c>
    </row>
    <row r="172" customFormat="false" ht="12.8" hidden="false" customHeight="false" outlineLevel="0" collapsed="false">
      <c r="A172" s="1" t="s">
        <v>659</v>
      </c>
      <c r="B172" s="2" t="n">
        <v>110352</v>
      </c>
      <c r="C172" s="2" t="n">
        <v>387</v>
      </c>
      <c r="D172" s="2" t="n">
        <v>8900</v>
      </c>
      <c r="E172" s="2" t="n">
        <v>5</v>
      </c>
      <c r="F172" s="2" t="s">
        <v>352</v>
      </c>
      <c r="G172" s="2"/>
      <c r="H172" s="2"/>
      <c r="I172" s="2"/>
      <c r="J172" s="2"/>
      <c r="K172" s="1" t="s">
        <v>659</v>
      </c>
      <c r="L172" s="0" t="n">
        <v>72170</v>
      </c>
      <c r="M172" s="0" t="n">
        <f aca="false">D172/B172</f>
        <v>0.0806510076845005</v>
      </c>
    </row>
    <row r="173" customFormat="false" ht="12.8" hidden="false" customHeight="false" outlineLevel="0" collapsed="false">
      <c r="A173" s="1" t="s">
        <v>661</v>
      </c>
      <c r="B173" s="2" t="n">
        <v>110713</v>
      </c>
      <c r="C173" s="2" t="n">
        <v>361</v>
      </c>
      <c r="D173" s="2" t="n">
        <v>8914</v>
      </c>
      <c r="E173" s="2" t="n">
        <v>14</v>
      </c>
      <c r="F173" s="2" t="s">
        <v>348</v>
      </c>
      <c r="G173" s="2"/>
      <c r="H173" s="2"/>
      <c r="I173" s="2"/>
      <c r="J173" s="2"/>
      <c r="K173" s="1" t="s">
        <v>661</v>
      </c>
      <c r="L173" s="0" t="n">
        <v>72485</v>
      </c>
      <c r="M173" s="0" t="n">
        <f aca="false">D173/B173</f>
        <v>0.0805144833940007</v>
      </c>
    </row>
    <row r="174" customFormat="false" ht="12.8" hidden="false" customHeight="false" outlineLevel="0" collapsed="false">
      <c r="A174" s="1" t="s">
        <v>665</v>
      </c>
      <c r="B174" s="2" t="n">
        <v>111160</v>
      </c>
      <c r="C174" s="2" t="n">
        <v>447</v>
      </c>
      <c r="D174" s="2" t="n">
        <v>8926</v>
      </c>
      <c r="E174" s="2" t="n">
        <v>12</v>
      </c>
      <c r="F174" s="2" t="s">
        <v>666</v>
      </c>
      <c r="G174" s="2"/>
      <c r="H174" s="2"/>
      <c r="I174" s="2"/>
      <c r="J174" s="2"/>
      <c r="K174" s="1" t="s">
        <v>665</v>
      </c>
      <c r="L174" s="0" t="n">
        <v>72836</v>
      </c>
      <c r="M174" s="0" t="n">
        <f aca="false">D174/B174</f>
        <v>0.0802986685858222</v>
      </c>
    </row>
    <row r="175" customFormat="false" ht="12.8" hidden="false" customHeight="false" outlineLevel="0" collapsed="false">
      <c r="A175" s="1" t="s">
        <v>669</v>
      </c>
      <c r="B175" s="2" t="n">
        <v>111630</v>
      </c>
      <c r="C175" s="2" t="n">
        <v>470</v>
      </c>
      <c r="D175" s="2" t="n">
        <v>8936</v>
      </c>
      <c r="E175" s="2" t="n">
        <v>10</v>
      </c>
      <c r="F175" s="2" t="s">
        <v>666</v>
      </c>
      <c r="G175" s="2"/>
      <c r="H175" s="2"/>
      <c r="I175" s="2"/>
      <c r="J175" s="2"/>
      <c r="K175" s="1" t="s">
        <v>669</v>
      </c>
      <c r="L175" s="0" t="n">
        <v>96689</v>
      </c>
      <c r="M175" s="0" t="n">
        <f aca="false">D175/B175</f>
        <v>0.0800501657260593</v>
      </c>
    </row>
    <row r="176" customFormat="false" ht="12.8" hidden="false" customHeight="false" outlineLevel="0" collapsed="false">
      <c r="A176" s="1" t="s">
        <v>671</v>
      </c>
      <c r="B176" s="2" t="n">
        <v>111976</v>
      </c>
      <c r="C176" s="2" t="n">
        <v>346</v>
      </c>
      <c r="D176" s="2" t="n">
        <v>8939</v>
      </c>
      <c r="E176" s="2" t="n">
        <v>3</v>
      </c>
      <c r="F176" s="2" t="s">
        <v>343</v>
      </c>
      <c r="G176" s="2"/>
      <c r="H176" s="2"/>
      <c r="I176" s="2"/>
      <c r="J176" s="2"/>
      <c r="K176" s="1" t="s">
        <v>671</v>
      </c>
      <c r="L176" s="0" t="n">
        <v>96914</v>
      </c>
      <c r="M176" s="0" t="n">
        <f aca="false">D176/B176</f>
        <v>0.0798296063442166</v>
      </c>
    </row>
    <row r="177" customFormat="false" ht="12.8" hidden="false" customHeight="false" outlineLevel="0" collapsed="false">
      <c r="A177" s="1" t="s">
        <v>676</v>
      </c>
      <c r="B177" s="2" t="n">
        <v>112231</v>
      </c>
      <c r="C177" s="2" t="n">
        <v>255</v>
      </c>
      <c r="D177" s="2" t="n">
        <v>8943</v>
      </c>
      <c r="E177" s="2" t="n">
        <v>4</v>
      </c>
      <c r="F177" s="2" t="s">
        <v>343</v>
      </c>
      <c r="G177" s="2"/>
      <c r="H177" s="2"/>
      <c r="I177" s="2"/>
      <c r="J177" s="2"/>
      <c r="K177" s="1" t="s">
        <v>676</v>
      </c>
      <c r="L177" s="0" t="n">
        <v>97051</v>
      </c>
      <c r="M177" s="0" t="n">
        <f aca="false">D177/B177</f>
        <v>0.0796838663114469</v>
      </c>
    </row>
    <row r="178" customFormat="false" ht="12.8" hidden="false" customHeight="false" outlineLevel="0" collapsed="false">
      <c r="A178" s="1" t="s">
        <v>681</v>
      </c>
      <c r="B178" s="2" t="n">
        <v>112982</v>
      </c>
      <c r="C178" s="2" t="n">
        <v>751</v>
      </c>
      <c r="D178" s="2" t="n">
        <v>8947</v>
      </c>
      <c r="E178" s="2" t="n">
        <v>4</v>
      </c>
      <c r="F178" s="2" t="s">
        <v>343</v>
      </c>
      <c r="G178" s="2"/>
      <c r="H178" s="2"/>
      <c r="I178" s="2"/>
      <c r="J178" s="2"/>
      <c r="K178" s="1" t="s">
        <v>681</v>
      </c>
      <c r="L178" s="0" t="n">
        <v>97474</v>
      </c>
      <c r="M178" s="0" t="n">
        <f aca="false">D178/B178</f>
        <v>0.0791896054238728</v>
      </c>
    </row>
    <row r="179" customFormat="false" ht="12.8" hidden="false" customHeight="false" outlineLevel="0" collapsed="false">
      <c r="A179" s="1" t="s">
        <v>683</v>
      </c>
      <c r="B179" s="2" t="n">
        <v>113487</v>
      </c>
      <c r="C179" s="2" t="n">
        <v>505</v>
      </c>
      <c r="D179" s="2" t="n">
        <v>8954</v>
      </c>
      <c r="E179" s="2" t="n">
        <v>7</v>
      </c>
      <c r="F179" s="2" t="s">
        <v>666</v>
      </c>
      <c r="G179" s="2"/>
      <c r="H179" s="2"/>
      <c r="I179" s="2"/>
      <c r="J179" s="2"/>
      <c r="K179" s="1" t="s">
        <v>683</v>
      </c>
      <c r="L179" s="0" t="n">
        <v>97757</v>
      </c>
      <c r="M179" s="0" t="n">
        <f aca="false">D179/B179</f>
        <v>0.0788989047203644</v>
      </c>
    </row>
    <row r="180" customFormat="false" ht="12.8" hidden="false" customHeight="false" outlineLevel="0" collapsed="false">
      <c r="A180" s="1" t="s">
        <v>685</v>
      </c>
      <c r="B180" s="2" t="n">
        <v>113836</v>
      </c>
      <c r="C180" s="2" t="n">
        <v>349</v>
      </c>
      <c r="D180" s="2" t="n">
        <v>8958</v>
      </c>
      <c r="E180" s="2" t="n">
        <v>4</v>
      </c>
      <c r="F180" s="2" t="s">
        <v>348</v>
      </c>
      <c r="G180" s="2"/>
      <c r="H180" s="2"/>
      <c r="I180" s="2"/>
      <c r="J180" s="2"/>
      <c r="K180" s="1" t="s">
        <v>685</v>
      </c>
      <c r="L180" s="0" t="n">
        <v>98142</v>
      </c>
      <c r="M180" s="0" t="n">
        <f aca="false">D180/B180</f>
        <v>0.0786921536245125</v>
      </c>
    </row>
    <row r="181" customFormat="false" ht="12.8" hidden="false" customHeight="false" outlineLevel="0" collapsed="false">
      <c r="A181" s="1" t="s">
        <v>688</v>
      </c>
      <c r="B181" s="2" t="n">
        <v>114494</v>
      </c>
      <c r="C181" s="2" t="n">
        <v>658</v>
      </c>
      <c r="D181" s="2" t="n">
        <v>8966</v>
      </c>
      <c r="E181" s="2" t="n">
        <v>8</v>
      </c>
      <c r="F181" s="2" t="s">
        <v>348</v>
      </c>
      <c r="G181" s="2"/>
      <c r="H181" s="2"/>
      <c r="I181" s="2"/>
      <c r="J181" s="2"/>
      <c r="K181" s="1" t="s">
        <v>688</v>
      </c>
      <c r="L181" s="0" t="n">
        <v>98519</v>
      </c>
      <c r="M181" s="0" t="n">
        <f aca="false">D181/B181</f>
        <v>0.0783097804251751</v>
      </c>
    </row>
    <row r="182" customFormat="false" ht="12.8" hidden="false" customHeight="false" outlineLevel="0" collapsed="false">
      <c r="A182" s="1" t="s">
        <v>691</v>
      </c>
      <c r="B182" s="2" t="n">
        <v>115208</v>
      </c>
      <c r="C182" s="2" t="n">
        <v>714</v>
      </c>
      <c r="D182" s="2" t="n">
        <v>8970</v>
      </c>
      <c r="E182" s="2" t="n">
        <v>4</v>
      </c>
      <c r="F182" s="2" t="s">
        <v>656</v>
      </c>
      <c r="G182" s="2"/>
      <c r="H182" s="2"/>
      <c r="I182" s="2"/>
      <c r="J182" s="2"/>
      <c r="K182" s="1" t="s">
        <v>691</v>
      </c>
      <c r="L182" s="0" t="n">
        <v>98873</v>
      </c>
      <c r="M182" s="0" t="n">
        <f aca="false">D182/B182</f>
        <v>0.0778591764460801</v>
      </c>
    </row>
    <row r="183" customFormat="false" ht="12.8" hidden="false" customHeight="false" outlineLevel="0" collapsed="false">
      <c r="A183" s="1" t="s">
        <v>695</v>
      </c>
      <c r="B183" s="2" t="n">
        <v>115554</v>
      </c>
      <c r="C183" s="2" t="n">
        <v>346</v>
      </c>
      <c r="D183" s="2" t="n">
        <v>8974</v>
      </c>
      <c r="E183" s="2" t="n">
        <v>4</v>
      </c>
      <c r="F183" s="2" t="s">
        <v>357</v>
      </c>
      <c r="G183" s="2"/>
      <c r="H183" s="2"/>
      <c r="I183" s="2"/>
      <c r="J183" s="2"/>
      <c r="K183" s="1" t="s">
        <v>695</v>
      </c>
      <c r="L183" s="0" t="n">
        <v>99115</v>
      </c>
      <c r="M183" s="0" t="n">
        <f aca="false">D183/B183</f>
        <v>0.0776606608165879</v>
      </c>
    </row>
    <row r="184" customFormat="false" ht="12.8" hidden="false" customHeight="false" outlineLevel="0" collapsed="false">
      <c r="A184" s="1" t="s">
        <v>699</v>
      </c>
      <c r="B184" s="2" t="n">
        <v>115851</v>
      </c>
      <c r="C184" s="2" t="n">
        <v>297</v>
      </c>
      <c r="D184" s="2" t="n">
        <v>8978</v>
      </c>
      <c r="E184" s="2" t="n">
        <v>4</v>
      </c>
      <c r="F184" s="2" t="s">
        <v>360</v>
      </c>
      <c r="G184" s="2"/>
      <c r="H184" s="2"/>
      <c r="I184" s="2"/>
      <c r="J184" s="2"/>
      <c r="K184" s="1" t="s">
        <v>699</v>
      </c>
      <c r="L184" s="0" t="n">
        <v>99355</v>
      </c>
      <c r="M184" s="0" t="n">
        <f aca="false">D184/B184</f>
        <v>0.0774960941208967</v>
      </c>
    </row>
    <row r="185" customFormat="false" ht="12.8" hidden="false" customHeight="false" outlineLevel="0" collapsed="false">
      <c r="A185" s="1" t="s">
        <v>701</v>
      </c>
      <c r="B185" s="2" t="n">
        <v>116477</v>
      </c>
      <c r="C185" s="2" t="n">
        <v>626</v>
      </c>
      <c r="D185" s="2" t="n">
        <v>8991</v>
      </c>
      <c r="E185" s="2" t="n">
        <v>13</v>
      </c>
      <c r="F185" s="2" t="s">
        <v>618</v>
      </c>
      <c r="G185" s="2"/>
      <c r="H185" s="2"/>
      <c r="I185" s="2"/>
      <c r="J185" s="2"/>
      <c r="K185" s="1" t="s">
        <v>701</v>
      </c>
      <c r="L185" s="0" t="n">
        <v>99860</v>
      </c>
      <c r="M185" s="0" t="n">
        <f aca="false">D185/B185</f>
        <v>0.0771912051306266</v>
      </c>
    </row>
    <row r="186" customFormat="false" ht="12.8" hidden="false" customHeight="false" outlineLevel="0" collapsed="false">
      <c r="A186" s="1" t="s">
        <v>704</v>
      </c>
      <c r="B186" s="2" t="n">
        <v>116838</v>
      </c>
      <c r="C186" s="2" t="n">
        <v>361</v>
      </c>
      <c r="D186" s="2" t="n">
        <v>9001</v>
      </c>
      <c r="E186" s="2" t="n">
        <v>10</v>
      </c>
      <c r="F186" s="2" t="s">
        <v>372</v>
      </c>
      <c r="G186" s="2"/>
      <c r="H186" s="2"/>
      <c r="I186" s="2"/>
      <c r="J186" s="2"/>
      <c r="K186" s="1" t="s">
        <v>704</v>
      </c>
      <c r="L186" s="0" t="n">
        <v>100134</v>
      </c>
      <c r="M186" s="0" t="n">
        <f aca="false">D186/B186</f>
        <v>0.0770382923363974</v>
      </c>
    </row>
    <row r="187" customFormat="false" ht="12.8" hidden="false" customHeight="false" outlineLevel="0" collapsed="false">
      <c r="A187" s="1" t="s">
        <v>706</v>
      </c>
      <c r="B187" s="2" t="n">
        <v>117325</v>
      </c>
      <c r="C187" s="2" t="n">
        <v>487</v>
      </c>
      <c r="D187" s="2" t="n">
        <v>9006</v>
      </c>
      <c r="E187" s="2" t="n">
        <v>5</v>
      </c>
      <c r="F187" s="2" t="s">
        <v>376</v>
      </c>
      <c r="G187" s="2"/>
      <c r="H187" s="2"/>
      <c r="I187" s="2"/>
      <c r="J187" s="2"/>
      <c r="K187" s="1" t="s">
        <v>706</v>
      </c>
      <c r="L187" s="0" t="n">
        <v>100465</v>
      </c>
      <c r="M187" s="0" t="n">
        <f aca="false">D187/B187</f>
        <v>0.0767611336032389</v>
      </c>
    </row>
    <row r="188" customFormat="false" ht="12.8" hidden="false" customHeight="false" outlineLevel="0" collapsed="false">
      <c r="A188" s="1" t="s">
        <v>708</v>
      </c>
      <c r="B188" s="2" t="n">
        <v>117740</v>
      </c>
      <c r="C188" s="2" t="n">
        <v>415</v>
      </c>
      <c r="D188" s="2" t="n">
        <v>9019</v>
      </c>
      <c r="E188" s="2" t="n">
        <v>13</v>
      </c>
      <c r="F188" s="2" t="n">
        <v>1</v>
      </c>
      <c r="G188" s="2"/>
      <c r="H188" s="2"/>
      <c r="I188" s="2"/>
      <c r="J188" s="2"/>
      <c r="K188" s="1" t="s">
        <v>708</v>
      </c>
      <c r="L188" s="0" t="n">
        <v>100862</v>
      </c>
      <c r="M188" s="0" t="n">
        <f aca="false">D188/B188</f>
        <v>0.0766009852216749</v>
      </c>
    </row>
    <row r="189" customFormat="false" ht="12.8" hidden="false" customHeight="false" outlineLevel="0" collapsed="false">
      <c r="A189" s="1" t="s">
        <v>709</v>
      </c>
      <c r="B189" s="2" t="n">
        <v>118297</v>
      </c>
      <c r="C189" s="2" t="n">
        <v>557</v>
      </c>
      <c r="D189" s="2" t="n">
        <v>9025</v>
      </c>
      <c r="E189" s="2" t="n">
        <v>6</v>
      </c>
      <c r="F189" s="2" t="s">
        <v>640</v>
      </c>
      <c r="G189" s="2"/>
      <c r="H189" s="2"/>
      <c r="I189" s="2"/>
      <c r="J189" s="2"/>
      <c r="K189" s="1" t="s">
        <v>709</v>
      </c>
      <c r="L189" s="0" t="n">
        <v>101227</v>
      </c>
      <c r="M189" s="0" t="n">
        <f aca="false">D189/B189</f>
        <v>0.07629103020364</v>
      </c>
    </row>
    <row r="190" customFormat="false" ht="12.8" hidden="false" customHeight="false" outlineLevel="0" collapsed="false">
      <c r="A190" s="1" t="s">
        <v>711</v>
      </c>
      <c r="B190" s="2" t="n">
        <v>118523</v>
      </c>
      <c r="C190" s="2" t="n">
        <v>226</v>
      </c>
      <c r="D190" s="2" t="n">
        <v>9029</v>
      </c>
      <c r="E190" s="2" t="n">
        <v>4</v>
      </c>
      <c r="F190" s="2" t="s">
        <v>383</v>
      </c>
      <c r="G190" s="2"/>
      <c r="H190" s="2"/>
      <c r="I190" s="2"/>
      <c r="J190" s="2"/>
      <c r="K190" s="1" t="s">
        <v>711</v>
      </c>
      <c r="L190" s="0" t="n">
        <v>101436</v>
      </c>
      <c r="M190" s="0" t="n">
        <f aca="false">D190/B190</f>
        <v>0.0761793069699552</v>
      </c>
    </row>
    <row r="191" customFormat="false" ht="12.8" hidden="false" customHeight="false" outlineLevel="0" collapsed="false">
      <c r="A191" s="1" t="s">
        <v>713</v>
      </c>
      <c r="B191" s="2" t="n">
        <v>118719</v>
      </c>
      <c r="C191" s="2" t="n">
        <v>196</v>
      </c>
      <c r="D191" s="2" t="n">
        <v>9032</v>
      </c>
      <c r="E191" s="2" t="n">
        <v>3</v>
      </c>
      <c r="F191" s="2" t="s">
        <v>388</v>
      </c>
      <c r="G191" s="2"/>
      <c r="H191" s="2"/>
      <c r="I191" s="2"/>
      <c r="J191" s="2"/>
      <c r="K191" s="1" t="s">
        <v>713</v>
      </c>
      <c r="L191" s="0" t="n">
        <v>101574</v>
      </c>
      <c r="M191" s="0" t="n">
        <f aca="false">D191/B191</f>
        <v>0.0760788079414416</v>
      </c>
    </row>
    <row r="192" customFormat="false" ht="12.8" hidden="false" customHeight="false" outlineLevel="0" collapsed="false">
      <c r="A192" s="1" t="s">
        <v>717</v>
      </c>
      <c r="B192" s="2" t="n">
        <v>118945</v>
      </c>
      <c r="C192" s="2" t="n">
        <v>226</v>
      </c>
      <c r="D192" s="2" t="n">
        <v>9035</v>
      </c>
      <c r="E192" s="2" t="n">
        <v>3</v>
      </c>
      <c r="F192" s="2" t="s">
        <v>394</v>
      </c>
      <c r="G192" s="2"/>
      <c r="H192" s="2"/>
      <c r="I192" s="2"/>
      <c r="J192" s="2"/>
      <c r="K192" s="1" t="s">
        <v>717</v>
      </c>
      <c r="L192" s="0" t="n">
        <v>101597</v>
      </c>
      <c r="M192" s="0" t="n">
        <f aca="false">D192/B192</f>
        <v>0.0759594770692337</v>
      </c>
    </row>
    <row r="193" customFormat="false" ht="12.8" hidden="false" customHeight="false" outlineLevel="0" collapsed="false">
      <c r="A193" s="1" t="s">
        <v>720</v>
      </c>
      <c r="B193" s="2" t="n">
        <v>119658</v>
      </c>
      <c r="C193" s="2" t="n">
        <v>713</v>
      </c>
      <c r="D193" s="2" t="n">
        <v>9043</v>
      </c>
      <c r="E193" s="2" t="n">
        <v>8</v>
      </c>
      <c r="F193" s="2" t="s">
        <v>383</v>
      </c>
      <c r="G193" s="2"/>
      <c r="H193" s="2"/>
      <c r="I193" s="2"/>
      <c r="J193" s="2"/>
      <c r="K193" s="1" t="s">
        <v>720</v>
      </c>
      <c r="L193" s="0" t="n">
        <v>102450</v>
      </c>
      <c r="M193" s="0" t="n">
        <f aca="false">D193/B193</f>
        <v>0.0755737184308613</v>
      </c>
    </row>
    <row r="194" customFormat="false" ht="12.8" hidden="false" customHeight="false" outlineLevel="0" collapsed="false">
      <c r="A194" s="1" t="s">
        <v>724</v>
      </c>
      <c r="B194" s="2" t="n">
        <v>120002</v>
      </c>
      <c r="C194" s="2" t="n">
        <v>344</v>
      </c>
      <c r="D194" s="2" t="n">
        <v>9049</v>
      </c>
      <c r="E194" s="2" t="n">
        <v>6</v>
      </c>
      <c r="F194" s="2" t="s">
        <v>383</v>
      </c>
      <c r="G194" s="2"/>
      <c r="H194" s="2"/>
      <c r="I194" s="2"/>
      <c r="J194" s="2"/>
      <c r="K194" s="1" t="s">
        <v>724</v>
      </c>
      <c r="L194" s="0" t="n">
        <v>102788</v>
      </c>
      <c r="M194" s="0" t="n">
        <f aca="false">D194/B194</f>
        <v>0.0754070765487242</v>
      </c>
    </row>
    <row r="195" customFormat="false" ht="12.8" hidden="false" customHeight="false" outlineLevel="0" collapsed="false">
      <c r="A195" s="1" t="s">
        <v>726</v>
      </c>
      <c r="B195" s="2" t="n">
        <v>120315</v>
      </c>
      <c r="C195" s="2" t="n">
        <v>313</v>
      </c>
      <c r="D195" s="2" t="n">
        <v>9055</v>
      </c>
      <c r="E195" s="2" t="n">
        <v>6</v>
      </c>
      <c r="F195" s="2" t="s">
        <v>383</v>
      </c>
      <c r="G195" s="2"/>
      <c r="H195" s="2"/>
      <c r="I195" s="2"/>
      <c r="J195" s="2"/>
      <c r="K195" s="1" t="s">
        <v>726</v>
      </c>
      <c r="L195" s="0" t="n">
        <v>103106</v>
      </c>
      <c r="M195" s="0" t="n">
        <f aca="false">D195/B195</f>
        <v>0.0752607738021028</v>
      </c>
    </row>
    <row r="196" customFormat="false" ht="12.8" hidden="false" customHeight="false" outlineLevel="0" collapsed="false">
      <c r="A196" s="1" t="s">
        <v>728</v>
      </c>
      <c r="B196" s="2" t="n">
        <v>120851</v>
      </c>
      <c r="C196" s="2" t="n">
        <v>536</v>
      </c>
      <c r="D196" s="2" t="n">
        <v>9060</v>
      </c>
      <c r="E196" s="2" t="n">
        <v>5</v>
      </c>
      <c r="F196" s="2" t="s">
        <v>383</v>
      </c>
      <c r="G196" s="2"/>
      <c r="H196" s="2"/>
      <c r="I196" s="2"/>
      <c r="J196" s="2"/>
      <c r="K196" s="1" t="s">
        <v>728</v>
      </c>
      <c r="L196" s="0" t="n">
        <v>103435</v>
      </c>
      <c r="M196" s="0" t="n">
        <f aca="false">D196/B196</f>
        <v>0.0749683494551142</v>
      </c>
    </row>
    <row r="197" customFormat="false" ht="12.8" hidden="false" customHeight="false" outlineLevel="0" collapsed="false">
      <c r="A197" s="1" t="s">
        <v>730</v>
      </c>
      <c r="B197" s="2" t="n">
        <v>121084</v>
      </c>
      <c r="C197" s="2" t="n">
        <v>233</v>
      </c>
      <c r="D197" s="2" t="n">
        <v>9064</v>
      </c>
      <c r="E197" s="2" t="n">
        <v>4</v>
      </c>
      <c r="F197" s="2" t="s">
        <v>640</v>
      </c>
      <c r="G197" s="2"/>
      <c r="H197" s="2"/>
      <c r="I197" s="2"/>
      <c r="J197" s="2"/>
      <c r="K197" s="1" t="s">
        <v>730</v>
      </c>
      <c r="L197" s="0" t="n">
        <v>103566</v>
      </c>
      <c r="M197" s="0" t="n">
        <f aca="false">D197/B197</f>
        <v>0.0748571239800469</v>
      </c>
    </row>
    <row r="198" customFormat="false" ht="12.8" hidden="false" customHeight="false" outlineLevel="0" collapsed="false">
      <c r="A198" s="1" t="s">
        <v>731</v>
      </c>
      <c r="B198" s="2" t="n">
        <v>121296</v>
      </c>
      <c r="C198" s="2" t="n">
        <v>212</v>
      </c>
      <c r="D198" s="2" t="n">
        <v>9067</v>
      </c>
      <c r="E198" s="2" t="n">
        <v>3</v>
      </c>
      <c r="F198" s="2" t="s">
        <v>640</v>
      </c>
      <c r="G198" s="2"/>
      <c r="H198" s="2"/>
      <c r="I198" s="2"/>
      <c r="J198" s="2"/>
      <c r="K198" s="1" t="s">
        <v>731</v>
      </c>
      <c r="L198" s="0" t="n">
        <v>103728</v>
      </c>
      <c r="M198" s="0" t="n">
        <f aca="false">D198/B198</f>
        <v>0.0747510222925735</v>
      </c>
    </row>
    <row r="199" customFormat="false" ht="12.8" hidden="false" customHeight="false" outlineLevel="0" collapsed="false">
      <c r="A199" s="1" t="s">
        <v>735</v>
      </c>
      <c r="B199" s="2" t="n">
        <v>121926</v>
      </c>
      <c r="C199" s="2" t="n">
        <v>630</v>
      </c>
      <c r="D199" s="2" t="n">
        <v>9074</v>
      </c>
      <c r="E199" s="2" t="n">
        <v>7</v>
      </c>
      <c r="F199" s="2" t="n">
        <v>1</v>
      </c>
      <c r="G199" s="2"/>
      <c r="H199" s="2"/>
      <c r="I199" s="2"/>
      <c r="J199" s="2"/>
      <c r="K199" s="1" t="s">
        <v>735</v>
      </c>
      <c r="L199" s="0" t="n">
        <v>106355</v>
      </c>
      <c r="M199" s="0" t="n">
        <f aca="false">D199/B199</f>
        <v>0.0744221905089973</v>
      </c>
    </row>
    <row r="200" customFormat="false" ht="12.8" hidden="false" customHeight="false" outlineLevel="0" collapsed="false">
      <c r="A200" s="1" t="s">
        <v>738</v>
      </c>
      <c r="B200" s="2" t="n">
        <v>122271</v>
      </c>
      <c r="C200" s="2" t="n">
        <v>345</v>
      </c>
      <c r="D200" s="2" t="n">
        <v>9080</v>
      </c>
      <c r="E200" s="2" t="n">
        <v>6</v>
      </c>
      <c r="F200" s="2" t="s">
        <v>640</v>
      </c>
      <c r="G200" s="2"/>
      <c r="H200" s="2"/>
      <c r="I200" s="2"/>
      <c r="J200" s="2"/>
      <c r="K200" s="1" t="s">
        <v>738</v>
      </c>
      <c r="L200" s="0" t="n">
        <v>106746</v>
      </c>
      <c r="M200" s="0" t="n">
        <f aca="false">D200/B200</f>
        <v>0.0742612720923195</v>
      </c>
    </row>
    <row r="201" customFormat="false" ht="12.8" hidden="false" customHeight="false" outlineLevel="0" collapsed="false">
      <c r="A201" s="1" t="s">
        <v>740</v>
      </c>
      <c r="B201" s="2" t="n">
        <v>122580</v>
      </c>
      <c r="C201" s="2" t="n">
        <v>309</v>
      </c>
      <c r="D201" s="2" t="n">
        <v>9085</v>
      </c>
      <c r="E201" s="2" t="n">
        <v>5</v>
      </c>
      <c r="F201" s="2" t="n">
        <v>1</v>
      </c>
      <c r="G201" s="2"/>
      <c r="H201" s="2"/>
      <c r="I201" s="2"/>
      <c r="J201" s="2"/>
      <c r="K201" s="1" t="s">
        <v>740</v>
      </c>
      <c r="L201" s="0" t="n">
        <v>107148</v>
      </c>
      <c r="M201" s="0" t="n">
        <f aca="false">D201/B201</f>
        <v>0.0741148637624409</v>
      </c>
    </row>
    <row r="202" customFormat="false" ht="12.8" hidden="false" customHeight="false" outlineLevel="0" collapsed="false">
      <c r="A202" s="1" t="s">
        <v>742</v>
      </c>
      <c r="B202" s="2" t="n">
        <v>123051</v>
      </c>
      <c r="C202" s="2" t="n">
        <v>471</v>
      </c>
      <c r="D202" s="2" t="n">
        <v>9091</v>
      </c>
      <c r="E202" s="2" t="n">
        <v>6</v>
      </c>
      <c r="F202" s="2" t="s">
        <v>376</v>
      </c>
      <c r="G202" s="2"/>
      <c r="H202" s="2"/>
      <c r="I202" s="2"/>
      <c r="J202" s="2"/>
      <c r="K202" s="1" t="s">
        <v>742</v>
      </c>
      <c r="L202" s="0" t="n">
        <v>107553</v>
      </c>
      <c r="M202" s="0" t="n">
        <f aca="false">D202/B202</f>
        <v>0.0738799359615119</v>
      </c>
    </row>
    <row r="203" customFormat="false" ht="12.8" hidden="false" customHeight="false" outlineLevel="0" collapsed="false">
      <c r="A203" s="1" t="s">
        <v>746</v>
      </c>
      <c r="B203" s="2" t="n">
        <v>123464</v>
      </c>
      <c r="C203" s="2" t="n">
        <v>413</v>
      </c>
      <c r="D203" s="2" t="n">
        <v>9095</v>
      </c>
      <c r="E203" s="2" t="n">
        <v>4</v>
      </c>
      <c r="F203" s="2" t="s">
        <v>376</v>
      </c>
      <c r="G203" s="2"/>
      <c r="H203" s="2"/>
      <c r="I203" s="2"/>
      <c r="J203" s="2"/>
      <c r="K203" s="1" t="s">
        <v>746</v>
      </c>
      <c r="L203" s="0" t="n">
        <v>107942</v>
      </c>
      <c r="M203" s="0" t="n">
        <f aca="false">D203/B203</f>
        <v>0.0736651979524396</v>
      </c>
    </row>
    <row r="204" customFormat="false" ht="12.8" hidden="false" customHeight="false" outlineLevel="0" collapsed="false">
      <c r="A204" s="1" t="s">
        <v>748</v>
      </c>
      <c r="B204" s="2" t="n">
        <v>123670</v>
      </c>
      <c r="C204" s="2" t="n">
        <v>206</v>
      </c>
      <c r="D204" s="2" t="n">
        <v>9101</v>
      </c>
      <c r="E204" s="2" t="n">
        <v>6</v>
      </c>
      <c r="F204" s="2" t="s">
        <v>372</v>
      </c>
      <c r="G204" s="2"/>
      <c r="H204" s="2"/>
      <c r="I204" s="2"/>
      <c r="J204" s="2"/>
      <c r="K204" s="1" t="s">
        <v>748</v>
      </c>
      <c r="L204" s="0" t="n">
        <v>108217</v>
      </c>
      <c r="M204" s="0" t="n">
        <f aca="false">D204/B204</f>
        <v>0.0735910083286165</v>
      </c>
    </row>
    <row r="205" customFormat="false" ht="12.8" hidden="false" customHeight="false" outlineLevel="0" collapsed="false">
      <c r="A205" s="1" t="s">
        <v>750</v>
      </c>
      <c r="B205" s="2" t="n">
        <v>123826</v>
      </c>
      <c r="C205" s="2" t="n">
        <v>156</v>
      </c>
      <c r="D205" s="2" t="n">
        <v>9106</v>
      </c>
      <c r="E205" s="2" t="n">
        <v>5</v>
      </c>
      <c r="F205" s="2" t="s">
        <v>366</v>
      </c>
      <c r="G205" s="2"/>
      <c r="H205" s="2"/>
      <c r="I205" s="2"/>
      <c r="J205" s="2"/>
      <c r="K205" s="1" t="s">
        <v>750</v>
      </c>
      <c r="L205" s="0" t="n">
        <v>108484</v>
      </c>
      <c r="M205" s="0" t="n">
        <f aca="false">D205/B205</f>
        <v>0.0735386752378337</v>
      </c>
    </row>
    <row r="206" customFormat="false" ht="12.8" hidden="false" customHeight="false" outlineLevel="0" collapsed="false">
      <c r="A206" s="1" t="s">
        <v>753</v>
      </c>
      <c r="B206" s="2" t="n">
        <v>124035</v>
      </c>
      <c r="C206" s="2" t="n">
        <v>209</v>
      </c>
      <c r="D206" s="2" t="n">
        <v>9108</v>
      </c>
      <c r="E206" s="2" t="n">
        <v>2</v>
      </c>
      <c r="F206" s="2" t="s">
        <v>363</v>
      </c>
      <c r="G206" s="2"/>
      <c r="H206" s="2"/>
      <c r="I206" s="2"/>
      <c r="J206" s="2"/>
      <c r="K206" s="1" t="s">
        <v>753</v>
      </c>
      <c r="L206" s="0" t="n">
        <v>109059</v>
      </c>
      <c r="M206" s="0" t="n">
        <f aca="false">D206/B206</f>
        <v>0.0734308864433426</v>
      </c>
    </row>
    <row r="207" customFormat="false" ht="12.8" hidden="false" customHeight="false" outlineLevel="0" collapsed="false">
      <c r="A207" s="1" t="s">
        <v>757</v>
      </c>
      <c r="B207" s="2" t="n">
        <v>124936</v>
      </c>
      <c r="C207" s="2" t="n">
        <v>901</v>
      </c>
      <c r="D207" s="2" t="n">
        <v>9118</v>
      </c>
      <c r="E207" s="2" t="n">
        <v>10</v>
      </c>
      <c r="F207" s="2" t="s">
        <v>357</v>
      </c>
      <c r="G207" s="2"/>
      <c r="H207" s="2"/>
      <c r="I207" s="2"/>
      <c r="J207" s="2"/>
      <c r="K207" s="1" t="s">
        <v>757</v>
      </c>
      <c r="L207" s="0" t="n">
        <v>109357</v>
      </c>
      <c r="M207" s="0" t="n">
        <f aca="false">D207/B207</f>
        <v>0.0729813664596273</v>
      </c>
    </row>
    <row r="208" customFormat="false" ht="12.8" hidden="false" customHeight="false" outlineLevel="0" collapsed="false">
      <c r="A208" s="1" t="s">
        <v>758</v>
      </c>
      <c r="B208" s="2" t="n">
        <v>125269</v>
      </c>
      <c r="C208" s="2" t="n">
        <v>333</v>
      </c>
      <c r="D208" s="2" t="n">
        <v>9124</v>
      </c>
      <c r="E208" s="2" t="n">
        <v>6</v>
      </c>
      <c r="F208" s="2" t="s">
        <v>759</v>
      </c>
      <c r="G208" s="2"/>
      <c r="H208" s="2"/>
      <c r="I208" s="2"/>
      <c r="J208" s="2"/>
      <c r="K208" s="1" t="s">
        <v>758</v>
      </c>
      <c r="L208" s="0" t="n">
        <v>109822</v>
      </c>
      <c r="M208" s="0" t="n">
        <f aca="false">D208/B208</f>
        <v>0.0728352585236571</v>
      </c>
    </row>
    <row r="209" customFormat="false" ht="12.8" hidden="false" customHeight="false" outlineLevel="0" collapsed="false">
      <c r="A209" s="1" t="s">
        <v>761</v>
      </c>
      <c r="B209" s="2" t="n">
        <v>125505</v>
      </c>
      <c r="C209" s="2" t="n">
        <v>236</v>
      </c>
      <c r="D209" s="2" t="n">
        <v>9127</v>
      </c>
      <c r="E209" s="2" t="n">
        <v>3</v>
      </c>
      <c r="F209" s="2" t="s">
        <v>759</v>
      </c>
      <c r="G209" s="2"/>
      <c r="H209" s="2"/>
      <c r="I209" s="2"/>
      <c r="J209" s="2"/>
      <c r="K209" s="1" t="s">
        <v>761</v>
      </c>
      <c r="L209" s="0" t="n">
        <v>110288</v>
      </c>
      <c r="M209" s="0" t="n">
        <f aca="false">D209/B209</f>
        <v>0.0727222023026971</v>
      </c>
    </row>
    <row r="210" customFormat="false" ht="12.8" hidden="false" customHeight="false" outlineLevel="0" collapsed="false">
      <c r="A210" s="1" t="s">
        <v>763</v>
      </c>
      <c r="B210" s="2" t="n">
        <v>126212</v>
      </c>
      <c r="C210" s="2" t="n">
        <v>707</v>
      </c>
      <c r="D210" s="2" t="n">
        <v>9141</v>
      </c>
      <c r="E210" s="2" t="n">
        <v>14</v>
      </c>
      <c r="F210" s="2" t="s">
        <v>352</v>
      </c>
      <c r="G210" s="2"/>
      <c r="H210" s="2"/>
      <c r="I210" s="2"/>
      <c r="J210" s="2"/>
      <c r="K210" s="1" t="s">
        <v>763</v>
      </c>
      <c r="L210" s="0" t="n">
        <v>110648</v>
      </c>
      <c r="M210" s="0" t="n">
        <f aca="false">D210/B210</f>
        <v>0.0724257598326625</v>
      </c>
    </row>
    <row r="211" customFormat="false" ht="12.8" hidden="false" customHeight="false" outlineLevel="0" collapsed="false">
      <c r="A211" s="1" t="s">
        <v>765</v>
      </c>
      <c r="B211" s="2" t="n">
        <v>126421</v>
      </c>
      <c r="C211" s="2" t="n">
        <v>209</v>
      </c>
      <c r="D211" s="2" t="n">
        <v>9142</v>
      </c>
      <c r="E211" s="2" t="n">
        <v>1</v>
      </c>
      <c r="F211" s="2" t="s">
        <v>352</v>
      </c>
      <c r="G211" s="2"/>
      <c r="H211" s="2"/>
      <c r="I211" s="2"/>
      <c r="J211" s="2"/>
      <c r="K211" s="1" t="s">
        <v>765</v>
      </c>
      <c r="L211" s="0" t="n">
        <v>110878</v>
      </c>
      <c r="M211" s="0" t="n">
        <f aca="false">D211/B211</f>
        <v>0.072313935184819</v>
      </c>
    </row>
    <row r="212" customFormat="false" ht="12.8" hidden="false" customHeight="false" outlineLevel="0" collapsed="false">
      <c r="A212" s="1" t="s">
        <v>769</v>
      </c>
      <c r="B212" s="2" t="n">
        <v>126680</v>
      </c>
      <c r="C212" s="2" t="n">
        <v>259</v>
      </c>
      <c r="D212" s="2" t="n">
        <v>9146</v>
      </c>
      <c r="E212" s="2" t="n">
        <v>4</v>
      </c>
      <c r="F212" s="2" t="s">
        <v>348</v>
      </c>
      <c r="G212" s="2"/>
      <c r="H212" s="2"/>
      <c r="I212" s="2"/>
      <c r="J212" s="2"/>
      <c r="K212" s="1" t="s">
        <v>769</v>
      </c>
      <c r="L212" s="0" t="n">
        <v>111112</v>
      </c>
      <c r="M212" s="0" t="n">
        <f aca="false">D212/B212</f>
        <v>0.0721976634038522</v>
      </c>
    </row>
    <row r="213" customFormat="false" ht="12.8" hidden="false" customHeight="false" outlineLevel="0" collapsed="false">
      <c r="A213" s="1" t="s">
        <v>771</v>
      </c>
      <c r="B213" s="2" t="n">
        <v>127433</v>
      </c>
      <c r="C213" s="2" t="n">
        <v>753</v>
      </c>
      <c r="D213" s="2" t="n">
        <v>9154</v>
      </c>
      <c r="E213" s="2" t="n">
        <v>8</v>
      </c>
      <c r="F213" s="2" t="s">
        <v>666</v>
      </c>
      <c r="G213" s="2"/>
      <c r="H213" s="2"/>
      <c r="I213" s="2"/>
      <c r="J213" s="2"/>
      <c r="K213" s="1" t="s">
        <v>771</v>
      </c>
      <c r="L213" s="0" t="n">
        <v>111694</v>
      </c>
      <c r="M213" s="0" t="n">
        <f aca="false">D213/B213</f>
        <v>0.0718338264028941</v>
      </c>
    </row>
    <row r="214" customFormat="false" ht="12.8" hidden="false" customHeight="false" outlineLevel="0" collapsed="false">
      <c r="A214" s="1" t="s">
        <v>774</v>
      </c>
      <c r="B214" s="2" t="n">
        <v>127778</v>
      </c>
      <c r="C214" s="2" t="n">
        <v>345</v>
      </c>
      <c r="D214" s="2" t="n">
        <v>9159</v>
      </c>
      <c r="E214" s="2" t="n">
        <v>5</v>
      </c>
      <c r="F214" s="2" t="s">
        <v>348</v>
      </c>
      <c r="G214" s="2"/>
      <c r="H214" s="2"/>
      <c r="I214" s="2"/>
      <c r="J214" s="2"/>
      <c r="K214" s="1" t="s">
        <v>774</v>
      </c>
      <c r="L214" s="0" t="n">
        <v>112050</v>
      </c>
      <c r="M214" s="0" t="n">
        <f aca="false">D214/B214</f>
        <v>0.0716790057756421</v>
      </c>
    </row>
    <row r="215" customFormat="false" ht="12.8" hidden="false" customHeight="false" outlineLevel="0" collapsed="false">
      <c r="A215" s="1" t="s">
        <v>779</v>
      </c>
      <c r="B215" s="2" t="n">
        <v>128239</v>
      </c>
      <c r="C215" s="2" t="n">
        <v>461</v>
      </c>
      <c r="D215" s="2" t="n">
        <v>9164</v>
      </c>
      <c r="E215" s="2" t="n">
        <v>5</v>
      </c>
      <c r="F215" s="2" t="s">
        <v>666</v>
      </c>
      <c r="G215" s="2"/>
      <c r="H215" s="2"/>
      <c r="I215" s="2"/>
      <c r="J215" s="2"/>
      <c r="K215" s="1" t="s">
        <v>779</v>
      </c>
      <c r="L215" s="0" t="n">
        <v>112455</v>
      </c>
      <c r="M215" s="0" t="n">
        <f aca="false">D215/B215</f>
        <v>0.0714603201834075</v>
      </c>
    </row>
    <row r="216" customFormat="false" ht="12.8" hidden="false" customHeight="false" outlineLevel="0" collapsed="false">
      <c r="A216" s="1" t="s">
        <v>783</v>
      </c>
      <c r="B216" s="2" t="n">
        <v>128706</v>
      </c>
      <c r="C216" s="2" t="n">
        <v>467</v>
      </c>
      <c r="D216" s="2" t="n">
        <v>9168</v>
      </c>
      <c r="E216" s="2" t="n">
        <v>4</v>
      </c>
      <c r="F216" s="2" t="s">
        <v>343</v>
      </c>
      <c r="G216" s="2"/>
      <c r="H216" s="2"/>
      <c r="I216" s="2"/>
      <c r="J216" s="2"/>
      <c r="K216" s="1" t="s">
        <v>783</v>
      </c>
      <c r="L216" s="0" t="n">
        <v>112825</v>
      </c>
      <c r="M216" s="0" t="n">
        <f aca="false">D216/B216</f>
        <v>0.071232110391124</v>
      </c>
    </row>
    <row r="217" customFormat="false" ht="12.8" hidden="false" customHeight="false" outlineLevel="0" collapsed="false">
      <c r="A217" s="1" t="s">
        <v>785</v>
      </c>
      <c r="B217" s="2" t="n">
        <v>129253</v>
      </c>
      <c r="C217" s="2" t="n">
        <v>547</v>
      </c>
      <c r="D217" s="2" t="n">
        <v>9181</v>
      </c>
      <c r="E217" s="2" t="n">
        <v>13</v>
      </c>
      <c r="F217" s="2" t="s">
        <v>589</v>
      </c>
      <c r="G217" s="2"/>
      <c r="H217" s="2"/>
      <c r="I217" s="2"/>
      <c r="J217" s="2"/>
      <c r="K217" s="1" t="s">
        <v>785</v>
      </c>
      <c r="L217" s="0" t="n">
        <v>113234</v>
      </c>
      <c r="M217" s="0" t="n">
        <f aca="false">D217/B217</f>
        <v>0.0710312333176019</v>
      </c>
    </row>
    <row r="218" customFormat="false" ht="12.8" hidden="false" customHeight="false" outlineLevel="0" collapsed="false">
      <c r="A218" s="1" t="s">
        <v>788</v>
      </c>
      <c r="B218" s="2" t="n">
        <v>129582</v>
      </c>
      <c r="C218" s="2" t="n">
        <v>329</v>
      </c>
      <c r="D218" s="2" t="n">
        <v>9184</v>
      </c>
      <c r="E218" s="2" t="n">
        <v>3</v>
      </c>
      <c r="F218" s="2" t="s">
        <v>789</v>
      </c>
      <c r="G218" s="2"/>
      <c r="H218" s="2"/>
      <c r="I218" s="2"/>
      <c r="J218" s="2"/>
      <c r="K218" s="1" t="s">
        <v>788</v>
      </c>
      <c r="L218" s="0" t="n">
        <v>113501</v>
      </c>
      <c r="M218" s="0" t="n">
        <f aca="false">D218/B218</f>
        <v>0.0708740411476903</v>
      </c>
    </row>
    <row r="219" customFormat="false" ht="12.8" hidden="false" customHeight="false" outlineLevel="0" collapsed="false">
      <c r="A219" s="1" t="s">
        <v>791</v>
      </c>
      <c r="B219" s="2" t="n">
        <v>129829</v>
      </c>
      <c r="C219" s="2" t="n">
        <v>247</v>
      </c>
      <c r="D219" s="2" t="n">
        <v>9185</v>
      </c>
      <c r="E219" s="2" t="n">
        <v>1</v>
      </c>
      <c r="F219" s="2" t="s">
        <v>792</v>
      </c>
      <c r="G219" s="2"/>
      <c r="H219" s="2"/>
      <c r="I219" s="2"/>
      <c r="J219" s="2"/>
      <c r="K219" s="1" t="s">
        <v>791</v>
      </c>
      <c r="L219" s="0" t="n">
        <v>113664</v>
      </c>
      <c r="M219" s="0" t="n">
        <f aca="false">D219/B219</f>
        <v>0.0707469055449861</v>
      </c>
    </row>
    <row r="220" customFormat="false" ht="12.8" hidden="false" customHeight="false" outlineLevel="0" collapsed="false">
      <c r="A220" s="1" t="s">
        <v>794</v>
      </c>
      <c r="B220" s="2" t="n">
        <v>130849</v>
      </c>
      <c r="C220" s="2" t="n">
        <v>1020</v>
      </c>
      <c r="D220" s="2" t="n">
        <v>9193</v>
      </c>
      <c r="E220" s="2" t="n">
        <v>8</v>
      </c>
      <c r="F220" s="2" t="s">
        <v>795</v>
      </c>
      <c r="G220" s="2"/>
      <c r="H220" s="2"/>
      <c r="I220" s="2"/>
      <c r="J220" s="2"/>
      <c r="K220" s="1" t="s">
        <v>794</v>
      </c>
      <c r="L220" s="0" t="n">
        <v>114218</v>
      </c>
      <c r="M220" s="0" t="n">
        <f aca="false">D220/B220</f>
        <v>0.0702565552659936</v>
      </c>
    </row>
    <row r="221" customFormat="false" ht="12.8" hidden="false" customHeight="false" outlineLevel="0" collapsed="false">
      <c r="A221" s="1" t="s">
        <v>798</v>
      </c>
      <c r="B221" s="2" t="n">
        <v>131385</v>
      </c>
      <c r="C221" s="2" t="n">
        <v>536</v>
      </c>
      <c r="D221" s="2" t="n">
        <v>9197</v>
      </c>
      <c r="E221" s="2" t="n">
        <v>4</v>
      </c>
      <c r="F221" s="2" t="s">
        <v>334</v>
      </c>
      <c r="G221" s="2"/>
      <c r="H221" s="2"/>
      <c r="I221" s="2"/>
      <c r="J221" s="2"/>
      <c r="K221" s="1" t="s">
        <v>798</v>
      </c>
      <c r="L221" s="0" t="n">
        <v>114607</v>
      </c>
      <c r="M221" s="0" t="n">
        <f aca="false">D221/B221</f>
        <v>0.0700003805609468</v>
      </c>
    </row>
    <row r="222" customFormat="false" ht="12.8" hidden="false" customHeight="false" outlineLevel="0" collapsed="false">
      <c r="A222" s="1" t="s">
        <v>799</v>
      </c>
      <c r="B222" s="2" t="n">
        <v>131956</v>
      </c>
      <c r="C222" s="2" t="n">
        <v>571</v>
      </c>
      <c r="D222" s="2" t="n">
        <v>9199</v>
      </c>
      <c r="E222" s="2" t="n">
        <v>2</v>
      </c>
      <c r="F222" s="2" t="s">
        <v>795</v>
      </c>
      <c r="G222" s="2"/>
      <c r="H222" s="2"/>
      <c r="I222" s="2"/>
      <c r="J222" s="2"/>
      <c r="K222" s="1" t="s">
        <v>799</v>
      </c>
      <c r="L222" s="0" t="n">
        <v>115050</v>
      </c>
      <c r="M222" s="0" t="n">
        <f aca="false">D222/B222</f>
        <v>0.0697126314832217</v>
      </c>
    </row>
    <row r="223" customFormat="false" ht="12.8" hidden="false" customHeight="false" outlineLevel="0" collapsed="false">
      <c r="A223" s="1" t="s">
        <v>801</v>
      </c>
      <c r="B223" s="2" t="n">
        <v>132582</v>
      </c>
      <c r="C223" s="2" t="n">
        <v>626</v>
      </c>
      <c r="D223" s="2" t="n">
        <v>9205</v>
      </c>
      <c r="E223" s="2" t="n">
        <v>6</v>
      </c>
      <c r="F223" s="2" t="s">
        <v>795</v>
      </c>
      <c r="G223" s="2"/>
      <c r="H223" s="2"/>
      <c r="I223" s="2"/>
      <c r="J223" s="2"/>
      <c r="K223" s="1" t="s">
        <v>801</v>
      </c>
      <c r="L223" s="0" t="n">
        <v>115444</v>
      </c>
      <c r="M223" s="0" t="n">
        <f aca="false">D223/B223</f>
        <v>0.0694287308986137</v>
      </c>
    </row>
    <row r="224" customFormat="false" ht="12.8" hidden="false" customHeight="false" outlineLevel="0" collapsed="false">
      <c r="A224" s="1" t="s">
        <v>802</v>
      </c>
      <c r="B224" s="2" t="n">
        <v>133197</v>
      </c>
      <c r="C224" s="2" t="n">
        <v>615</v>
      </c>
      <c r="D224" s="2" t="n">
        <v>9206</v>
      </c>
      <c r="E224" s="2" t="n">
        <v>1</v>
      </c>
      <c r="F224" s="2" t="s">
        <v>795</v>
      </c>
      <c r="G224" s="2"/>
      <c r="H224" s="2"/>
      <c r="I224" s="2"/>
      <c r="J224" s="2"/>
      <c r="K224" s="1" t="s">
        <v>802</v>
      </c>
      <c r="L224" s="0" t="n">
        <v>115926</v>
      </c>
      <c r="M224" s="0" t="n">
        <f aca="false">D224/B224</f>
        <v>0.0691156707733658</v>
      </c>
    </row>
    <row r="225" customFormat="false" ht="12.8" hidden="false" customHeight="false" outlineLevel="0" collapsed="false">
      <c r="A225" s="1" t="s">
        <v>807</v>
      </c>
      <c r="B225" s="2" t="n">
        <v>133587</v>
      </c>
      <c r="C225" s="2" t="n">
        <v>390</v>
      </c>
      <c r="D225" s="2" t="n">
        <v>9207</v>
      </c>
      <c r="E225" s="2" t="n">
        <v>1</v>
      </c>
      <c r="F225" s="2" t="s">
        <v>625</v>
      </c>
      <c r="G225" s="2"/>
      <c r="H225" s="2"/>
      <c r="I225" s="2"/>
      <c r="J225" s="2"/>
      <c r="K225" s="1" t="s">
        <v>807</v>
      </c>
      <c r="L225" s="0" t="n">
        <v>116136</v>
      </c>
      <c r="M225" s="0" t="n">
        <f aca="false">D225/B225</f>
        <v>0.0689213770801051</v>
      </c>
    </row>
    <row r="226" customFormat="false" ht="12.8" hidden="false" customHeight="false" outlineLevel="0" collapsed="false">
      <c r="A226" s="1" t="s">
        <v>809</v>
      </c>
      <c r="B226" s="2" t="n">
        <v>133955</v>
      </c>
      <c r="C226" s="2" t="n">
        <v>368</v>
      </c>
      <c r="D226" s="2" t="n">
        <v>9209</v>
      </c>
      <c r="E226" s="2" t="n">
        <v>2</v>
      </c>
      <c r="F226" s="2" t="s">
        <v>329</v>
      </c>
      <c r="G226" s="2"/>
      <c r="H226" s="2"/>
      <c r="I226" s="2"/>
      <c r="J226" s="2"/>
      <c r="K226" s="1" t="s">
        <v>809</v>
      </c>
      <c r="L226" s="0" t="n">
        <v>116357</v>
      </c>
      <c r="M226" s="0" t="n">
        <f aca="false">D226/B226</f>
        <v>0.0687469672651263</v>
      </c>
    </row>
    <row r="227" customFormat="false" ht="12.8" hidden="false" customHeight="false" outlineLevel="0" collapsed="false">
      <c r="A227" s="1" t="s">
        <v>814</v>
      </c>
      <c r="B227" s="2" t="n">
        <v>134335</v>
      </c>
      <c r="C227" s="2" t="n">
        <v>380</v>
      </c>
      <c r="D227" s="2" t="n">
        <v>9212</v>
      </c>
      <c r="E227" s="2" t="n">
        <v>3</v>
      </c>
      <c r="F227" s="2" t="s">
        <v>815</v>
      </c>
      <c r="G227" s="2"/>
      <c r="H227" s="2"/>
      <c r="I227" s="2"/>
      <c r="J227" s="2"/>
      <c r="K227" s="1" t="s">
        <v>814</v>
      </c>
      <c r="L227" s="0" t="n">
        <v>116459</v>
      </c>
      <c r="M227" s="0" t="n">
        <f aca="false">D227/B227</f>
        <v>0.068574831577772</v>
      </c>
    </row>
    <row r="228" customFormat="false" ht="12.8" hidden="false" customHeight="false" outlineLevel="0" collapsed="false">
      <c r="A228" s="1" t="s">
        <v>816</v>
      </c>
      <c r="B228" s="2" t="n">
        <v>135826</v>
      </c>
      <c r="C228" s="2" t="n">
        <v>1491</v>
      </c>
      <c r="D228" s="2" t="n">
        <v>9219</v>
      </c>
      <c r="E228" s="2" t="n">
        <v>7</v>
      </c>
      <c r="F228" s="2" t="s">
        <v>315</v>
      </c>
      <c r="G228" s="2"/>
      <c r="H228" s="2"/>
      <c r="I228" s="2"/>
      <c r="J228" s="2"/>
      <c r="K228" s="1" t="s">
        <v>816</v>
      </c>
      <c r="L228" s="0" t="n">
        <v>117565</v>
      </c>
      <c r="M228" s="0" t="n">
        <f aca="false">D228/B228</f>
        <v>0.0678736029920634</v>
      </c>
    </row>
    <row r="229" customFormat="false" ht="12.8" hidden="false" customHeight="false" outlineLevel="0" collapsed="false">
      <c r="A229" s="1" t="s">
        <v>820</v>
      </c>
      <c r="B229" s="2" t="n">
        <v>136276</v>
      </c>
      <c r="C229" s="2" t="n">
        <v>450</v>
      </c>
      <c r="D229" s="2" t="n">
        <v>9223</v>
      </c>
      <c r="E229" s="2" t="n">
        <v>4</v>
      </c>
      <c r="F229" s="2" t="s">
        <v>821</v>
      </c>
      <c r="G229" s="2"/>
      <c r="H229" s="2"/>
      <c r="I229" s="2"/>
      <c r="J229" s="2"/>
      <c r="K229" s="1" t="s">
        <v>820</v>
      </c>
      <c r="L229" s="0" t="n">
        <v>118271</v>
      </c>
      <c r="M229" s="0" t="n">
        <f aca="false">D229/B229</f>
        <v>0.0676788282602953</v>
      </c>
    </row>
    <row r="230" customFormat="false" ht="12.8" hidden="false" customHeight="false" outlineLevel="0" collapsed="false">
      <c r="A230" s="1" t="s">
        <v>823</v>
      </c>
      <c r="B230" s="2" t="n">
        <v>137169</v>
      </c>
      <c r="C230" s="2" t="n">
        <v>893</v>
      </c>
      <c r="D230" s="2" t="n">
        <v>9231</v>
      </c>
      <c r="E230" s="2" t="n">
        <v>8</v>
      </c>
      <c r="F230" s="2" t="s">
        <v>315</v>
      </c>
      <c r="G230" s="2"/>
      <c r="H230" s="2"/>
      <c r="I230" s="2"/>
      <c r="J230" s="2"/>
      <c r="K230" s="1" t="s">
        <v>823</v>
      </c>
      <c r="L230" s="0" t="n">
        <v>118990</v>
      </c>
      <c r="M230" s="0" t="n">
        <f aca="false">D230/B230</f>
        <v>0.0672965465958052</v>
      </c>
    </row>
    <row r="231" customFormat="false" ht="12.8" hidden="false" customHeight="false" outlineLevel="0" collapsed="false">
      <c r="A231" s="1" t="s">
        <v>828</v>
      </c>
      <c r="B231" s="2" t="n">
        <v>137976</v>
      </c>
      <c r="C231" s="2" t="n">
        <v>807</v>
      </c>
      <c r="D231" s="2" t="n">
        <v>9231</v>
      </c>
      <c r="E231" s="2" t="n">
        <v>0</v>
      </c>
      <c r="F231" s="2" t="s">
        <v>315</v>
      </c>
      <c r="G231" s="2"/>
      <c r="H231" s="2"/>
      <c r="I231" s="2"/>
      <c r="J231" s="2"/>
      <c r="K231" s="1" t="s">
        <v>828</v>
      </c>
      <c r="L231" s="0" t="n">
        <v>119674</v>
      </c>
      <c r="M231" s="0" t="n">
        <f aca="false">D231/B231</f>
        <v>0.0669029396416768</v>
      </c>
    </row>
    <row r="232" customFormat="false" ht="12.8" hidden="false" customHeight="false" outlineLevel="0" collapsed="false">
      <c r="A232" s="1" t="s">
        <v>833</v>
      </c>
      <c r="B232" s="2" t="n">
        <v>138515</v>
      </c>
      <c r="C232" s="2" t="n">
        <v>539</v>
      </c>
      <c r="D232" s="2" t="n">
        <v>9233</v>
      </c>
      <c r="E232" s="2" t="n">
        <v>2</v>
      </c>
      <c r="F232" s="2" t="s">
        <v>315</v>
      </c>
      <c r="G232" s="2"/>
      <c r="H232" s="2"/>
      <c r="I232" s="2"/>
      <c r="J232" s="2"/>
      <c r="K232" s="1" t="s">
        <v>833</v>
      </c>
      <c r="L232" s="0" t="n">
        <v>120075</v>
      </c>
      <c r="M232" s="0" t="n">
        <f aca="false">D232/B232</f>
        <v>0.066657040753709</v>
      </c>
    </row>
    <row r="233" customFormat="false" ht="12.8" hidden="false" customHeight="false" outlineLevel="0" collapsed="false">
      <c r="A233" s="1" t="s">
        <v>836</v>
      </c>
      <c r="B233" s="2" t="n">
        <v>139028</v>
      </c>
      <c r="C233" s="2" t="n">
        <v>513</v>
      </c>
      <c r="D233" s="2" t="n">
        <v>9236</v>
      </c>
      <c r="E233" s="2" t="n">
        <v>3</v>
      </c>
      <c r="F233" s="2" t="s">
        <v>309</v>
      </c>
      <c r="G233" s="2"/>
      <c r="H233" s="2"/>
      <c r="I233" s="2"/>
      <c r="J233" s="2"/>
      <c r="K233" s="1" t="s">
        <v>836</v>
      </c>
      <c r="L233" s="0" t="n">
        <v>120431</v>
      </c>
      <c r="M233" s="0" t="n">
        <f aca="false">D233/B233</f>
        <v>0.0664326610466956</v>
      </c>
    </row>
    <row r="234" customFormat="false" ht="12.8" hidden="false" customHeight="false" outlineLevel="0" collapsed="false">
      <c r="A234" s="1" t="s">
        <v>838</v>
      </c>
      <c r="B234" s="2" t="n">
        <v>140487</v>
      </c>
      <c r="C234" s="2" t="n">
        <v>1459</v>
      </c>
      <c r="D234" s="2" t="n">
        <v>9249</v>
      </c>
      <c r="E234" s="2" t="n">
        <v>13</v>
      </c>
      <c r="F234" s="2" t="s">
        <v>306</v>
      </c>
      <c r="G234" s="2"/>
      <c r="H234" s="2"/>
      <c r="I234" s="2"/>
      <c r="J234" s="2"/>
      <c r="K234" s="1" t="s">
        <v>838</v>
      </c>
      <c r="L234" s="0" t="n">
        <v>121224</v>
      </c>
      <c r="M234" s="0" t="n">
        <f aca="false">D234/B234</f>
        <v>0.065835273014585</v>
      </c>
    </row>
    <row r="235" customFormat="false" ht="12.8" hidden="false" customHeight="false" outlineLevel="0" collapsed="false">
      <c r="A235" s="1" t="s">
        <v>840</v>
      </c>
      <c r="B235" s="2" t="n">
        <v>141318</v>
      </c>
      <c r="C235" s="2" t="n">
        <v>831</v>
      </c>
      <c r="D235" s="2" t="n">
        <v>9257</v>
      </c>
      <c r="E235" s="2" t="n">
        <v>8</v>
      </c>
      <c r="F235" s="2" t="s">
        <v>306</v>
      </c>
      <c r="G235" s="2"/>
      <c r="H235" s="2"/>
      <c r="I235" s="2"/>
      <c r="J235" s="2"/>
      <c r="K235" s="1" t="s">
        <v>840</v>
      </c>
      <c r="L235" s="0" t="n">
        <v>121840</v>
      </c>
      <c r="M235" s="0" t="n">
        <f aca="false">D235/B235</f>
        <v>0.0655047481566396</v>
      </c>
    </row>
    <row r="236" customFormat="false" ht="12.8" hidden="false" customHeight="false" outlineLevel="0" collapsed="false">
      <c r="A236" s="1" t="s">
        <v>844</v>
      </c>
      <c r="B236" s="2" t="n">
        <v>142270</v>
      </c>
      <c r="C236" s="2" t="n">
        <v>952</v>
      </c>
      <c r="D236" s="2" t="n">
        <v>9262</v>
      </c>
      <c r="E236" s="2" t="n">
        <v>5</v>
      </c>
      <c r="F236" s="2" t="s">
        <v>845</v>
      </c>
      <c r="G236" s="2"/>
      <c r="H236" s="2"/>
      <c r="I236" s="2"/>
      <c r="J236" s="2"/>
      <c r="K236" s="1" t="s">
        <v>844</v>
      </c>
      <c r="L236" s="0" t="n">
        <v>122449</v>
      </c>
      <c r="M236" s="0" t="n">
        <f aca="false">D236/B236</f>
        <v>0.0651015674421874</v>
      </c>
    </row>
    <row r="237" customFormat="false" ht="12.8" hidden="false" customHeight="false" outlineLevel="0" collapsed="false">
      <c r="A237" s="1" t="s">
        <v>847</v>
      </c>
      <c r="B237" s="2" t="n">
        <v>143149</v>
      </c>
      <c r="C237" s="2" t="n">
        <v>879</v>
      </c>
      <c r="D237" s="2" t="n">
        <v>9267</v>
      </c>
      <c r="E237" s="2" t="n">
        <v>5</v>
      </c>
      <c r="F237" s="2" t="s">
        <v>845</v>
      </c>
      <c r="G237" s="2"/>
      <c r="H237" s="2"/>
      <c r="I237" s="2"/>
      <c r="J237" s="2"/>
      <c r="K237" s="1" t="s">
        <v>847</v>
      </c>
      <c r="L237" s="0" t="n">
        <v>123109</v>
      </c>
      <c r="M237" s="0" t="n">
        <f aca="false">D237/B237</f>
        <v>0.0647367428343893</v>
      </c>
    </row>
    <row r="238" customFormat="false" ht="12.8" hidden="false" customHeight="false" outlineLevel="0" collapsed="false">
      <c r="A238" s="1" t="s">
        <v>850</v>
      </c>
      <c r="B238" s="2" t="n">
        <v>144513</v>
      </c>
      <c r="C238" s="2" t="n">
        <v>1364</v>
      </c>
      <c r="D238" s="2" t="n">
        <v>9279</v>
      </c>
      <c r="E238" s="2" t="n">
        <v>12</v>
      </c>
      <c r="F238" s="2" t="s">
        <v>303</v>
      </c>
      <c r="G238" s="2"/>
      <c r="H238" s="2"/>
      <c r="I238" s="2"/>
      <c r="J238" s="2"/>
      <c r="K238" s="1" t="s">
        <v>850</v>
      </c>
      <c r="L238" s="0" t="n">
        <v>123723</v>
      </c>
      <c r="M238" s="0" t="n">
        <f aca="false">D238/B238</f>
        <v>0.0642087563056611</v>
      </c>
    </row>
    <row r="239" customFormat="false" ht="12.8" hidden="false" customHeight="false" outlineLevel="0" collapsed="false">
      <c r="A239" s="1" t="s">
        <v>853</v>
      </c>
      <c r="B239" s="2" t="n">
        <v>145137</v>
      </c>
      <c r="C239" s="2" t="n">
        <v>624</v>
      </c>
      <c r="D239" s="2" t="n">
        <v>9286</v>
      </c>
      <c r="E239" s="2" t="n">
        <v>7</v>
      </c>
      <c r="F239" s="2" t="s">
        <v>303</v>
      </c>
      <c r="G239" s="2"/>
      <c r="H239" s="2"/>
      <c r="I239" s="2"/>
      <c r="J239" s="2"/>
      <c r="K239" s="1" t="s">
        <v>853</v>
      </c>
      <c r="L239" s="0" t="n">
        <v>124187</v>
      </c>
      <c r="M239" s="0" t="n">
        <f aca="false">D239/B239</f>
        <v>0.0639809283642352</v>
      </c>
    </row>
    <row r="240" customFormat="false" ht="12.8" hidden="false" customHeight="false" outlineLevel="0" collapsed="false">
      <c r="A240" s="1" t="s">
        <v>856</v>
      </c>
      <c r="B240" s="2" t="n">
        <v>146321</v>
      </c>
      <c r="C240" s="2" t="n">
        <v>1184</v>
      </c>
      <c r="D240" s="2" t="n">
        <v>9288</v>
      </c>
      <c r="E240" s="2" t="n">
        <v>2</v>
      </c>
      <c r="F240" s="2" t="s">
        <v>857</v>
      </c>
      <c r="G240" s="2"/>
      <c r="H240" s="2"/>
      <c r="I240" s="2"/>
      <c r="J240" s="2"/>
      <c r="K240" s="1" t="s">
        <v>856</v>
      </c>
      <c r="L240" s="0" t="n">
        <v>124691</v>
      </c>
      <c r="M240" s="0" t="n">
        <f aca="false">D240/B240</f>
        <v>0.0634768761831863</v>
      </c>
    </row>
    <row r="241" customFormat="false" ht="12.8" hidden="false" customHeight="false" outlineLevel="0" collapsed="false">
      <c r="A241" s="1" t="s">
        <v>859</v>
      </c>
      <c r="B241" s="2" t="n">
        <v>148046</v>
      </c>
      <c r="C241" s="2" t="n">
        <v>1725</v>
      </c>
      <c r="D241" s="2" t="n">
        <v>9300</v>
      </c>
      <c r="E241" s="2" t="n">
        <v>12</v>
      </c>
      <c r="F241" s="2" t="s">
        <v>857</v>
      </c>
      <c r="G241" s="2"/>
      <c r="H241" s="2"/>
      <c r="I241" s="2"/>
      <c r="J241" s="2"/>
      <c r="K241" s="1" t="s">
        <v>859</v>
      </c>
      <c r="L241" s="0" t="n">
        <v>125534</v>
      </c>
      <c r="M241" s="0" t="n">
        <f aca="false">D241/B241</f>
        <v>0.06281831322697</v>
      </c>
    </row>
    <row r="242" customFormat="false" ht="12.8" hidden="false" customHeight="false" outlineLevel="0" collapsed="false">
      <c r="A242" s="1" t="s">
        <v>863</v>
      </c>
      <c r="B242" s="2" t="n">
        <v>149351</v>
      </c>
      <c r="C242" s="2" t="n">
        <v>1305</v>
      </c>
      <c r="D242" s="2" t="n">
        <v>9309</v>
      </c>
      <c r="E242" s="2" t="n">
        <v>9</v>
      </c>
      <c r="F242" s="2" t="s">
        <v>303</v>
      </c>
      <c r="G242" s="2"/>
      <c r="H242" s="2"/>
      <c r="I242" s="2"/>
      <c r="J242" s="2"/>
      <c r="K242" s="1" t="s">
        <v>863</v>
      </c>
      <c r="L242" s="0" t="n">
        <v>126904</v>
      </c>
      <c r="M242" s="0" t="n">
        <f aca="false">D242/B242</f>
        <v>0.0623296797477084</v>
      </c>
    </row>
    <row r="243" customFormat="false" ht="12.8" hidden="false" customHeight="false" outlineLevel="0" collapsed="false">
      <c r="A243" s="1" t="s">
        <v>865</v>
      </c>
      <c r="B243" s="2" t="n">
        <v>150652</v>
      </c>
      <c r="C243" s="2" t="n">
        <v>1301</v>
      </c>
      <c r="D243" s="2" t="n">
        <v>9317</v>
      </c>
      <c r="E243" s="2" t="n">
        <v>8</v>
      </c>
      <c r="F243" s="2" t="s">
        <v>303</v>
      </c>
      <c r="G243" s="2"/>
      <c r="H243" s="2"/>
      <c r="I243" s="2"/>
      <c r="J243" s="2"/>
      <c r="K243" s="1" t="s">
        <v>865</v>
      </c>
      <c r="L243" s="0" t="n">
        <v>127788</v>
      </c>
      <c r="M243" s="0" t="n">
        <f aca="false">D243/B243</f>
        <v>0.0618445158378249</v>
      </c>
    </row>
    <row r="244" customFormat="false" ht="12.8" hidden="false" customHeight="false" outlineLevel="0" collapsed="false">
      <c r="A244" s="1" t="s">
        <v>867</v>
      </c>
      <c r="B244" s="2" t="n">
        <v>151944</v>
      </c>
      <c r="C244" s="2" t="n">
        <v>1292</v>
      </c>
      <c r="D244" s="2" t="n">
        <v>9325</v>
      </c>
      <c r="E244" s="2" t="n">
        <v>8</v>
      </c>
      <c r="F244" s="2" t="s">
        <v>303</v>
      </c>
      <c r="G244" s="2"/>
      <c r="H244" s="2"/>
      <c r="I244" s="2"/>
      <c r="J244" s="2"/>
      <c r="K244" s="1" t="s">
        <v>867</v>
      </c>
      <c r="L244" s="0" t="n">
        <v>128707</v>
      </c>
      <c r="M244" s="0" t="n">
        <f aca="false">D244/B244</f>
        <v>0.0613712946875165</v>
      </c>
    </row>
    <row r="245" customFormat="false" ht="12.8" hidden="false" customHeight="false" outlineLevel="0" collapsed="false">
      <c r="A245" s="1" t="s">
        <v>870</v>
      </c>
      <c r="B245" s="2" t="n">
        <v>153680</v>
      </c>
      <c r="C245" s="2" t="n">
        <v>1736</v>
      </c>
      <c r="D245" s="2" t="n">
        <v>9332</v>
      </c>
      <c r="E245" s="2" t="n">
        <v>7</v>
      </c>
      <c r="F245" s="2" t="s">
        <v>303</v>
      </c>
      <c r="G245" s="2"/>
      <c r="H245" s="2"/>
      <c r="I245" s="2"/>
      <c r="J245" s="2"/>
      <c r="K245" s="1" t="s">
        <v>870</v>
      </c>
      <c r="L245" s="0" t="n">
        <v>129573</v>
      </c>
      <c r="M245" s="0" t="n">
        <f aca="false">D245/B245</f>
        <v>0.0607235814679854</v>
      </c>
    </row>
    <row r="246" customFormat="false" ht="12.8" hidden="false" customHeight="false" outlineLevel="0" collapsed="false">
      <c r="A246" s="1" t="s">
        <v>873</v>
      </c>
      <c r="B246" s="2" t="n">
        <v>154948</v>
      </c>
      <c r="C246" s="2" t="n">
        <v>1268</v>
      </c>
      <c r="D246" s="2" t="n">
        <v>9338</v>
      </c>
      <c r="E246" s="2" t="n">
        <v>6</v>
      </c>
      <c r="F246" s="2" t="s">
        <v>303</v>
      </c>
      <c r="G246" s="2"/>
      <c r="H246" s="2"/>
      <c r="I246" s="2"/>
      <c r="J246" s="2"/>
      <c r="K246" s="1" t="s">
        <v>873</v>
      </c>
      <c r="L246" s="0" t="n">
        <v>130328</v>
      </c>
      <c r="M246" s="0" t="n">
        <f aca="false">D246/B246</f>
        <v>0.0602653793530733</v>
      </c>
    </row>
    <row r="247" customFormat="false" ht="12.8" hidden="false" customHeight="false" outlineLevel="0" collapsed="false">
      <c r="A247" s="1" t="s">
        <v>876</v>
      </c>
      <c r="B247" s="2" t="n">
        <v>156560</v>
      </c>
      <c r="C247" s="2" t="n">
        <v>1612</v>
      </c>
      <c r="D247" s="2" t="n">
        <v>9343</v>
      </c>
      <c r="E247" s="2" t="n">
        <v>5</v>
      </c>
      <c r="F247" s="2" t="s">
        <v>303</v>
      </c>
      <c r="G247" s="2"/>
      <c r="H247" s="2"/>
      <c r="I247" s="2"/>
      <c r="J247" s="2"/>
      <c r="K247" s="1" t="s">
        <v>876</v>
      </c>
      <c r="L247" s="0" t="n">
        <v>131098</v>
      </c>
      <c r="M247" s="0" t="n">
        <f aca="false">D247/B247</f>
        <v>0.0596768012263669</v>
      </c>
    </row>
    <row r="248" customFormat="false" ht="12.8" hidden="false" customHeight="false" outlineLevel="0" collapsed="false">
      <c r="A248" s="1" t="s">
        <v>881</v>
      </c>
      <c r="B248" s="2" t="n">
        <v>158510</v>
      </c>
      <c r="C248" s="2" t="n">
        <v>1950</v>
      </c>
      <c r="D248" s="2" t="n">
        <v>9360</v>
      </c>
      <c r="E248" s="2" t="n">
        <v>17</v>
      </c>
      <c r="F248" s="2" t="s">
        <v>845</v>
      </c>
      <c r="G248" s="2"/>
      <c r="H248" s="2"/>
      <c r="I248" s="2"/>
      <c r="J248" s="2"/>
      <c r="K248" s="1" t="s">
        <v>881</v>
      </c>
      <c r="L248" s="0" t="n">
        <v>132607</v>
      </c>
      <c r="M248" s="0" t="n">
        <f aca="false">D248/B248</f>
        <v>0.0590499022143713</v>
      </c>
    </row>
    <row r="249" customFormat="false" ht="12.8" hidden="false" customHeight="false" outlineLevel="0" collapsed="false">
      <c r="A249" s="1" t="s">
        <v>883</v>
      </c>
      <c r="B249" s="2" t="n">
        <v>160441</v>
      </c>
      <c r="C249" s="2" t="n">
        <v>1931</v>
      </c>
      <c r="D249" s="2" t="n">
        <v>9373</v>
      </c>
      <c r="E249" s="2" t="n">
        <v>13</v>
      </c>
      <c r="F249" s="2" t="s">
        <v>306</v>
      </c>
      <c r="G249" s="2"/>
      <c r="H249" s="2"/>
      <c r="I249" s="2"/>
      <c r="J249" s="2"/>
      <c r="K249" s="1" t="s">
        <v>883</v>
      </c>
      <c r="L249" s="0" t="n">
        <v>133737</v>
      </c>
      <c r="M249" s="0" t="n">
        <f aca="false">D249/B249</f>
        <v>0.0584202292431486</v>
      </c>
    </row>
    <row r="250" customFormat="false" ht="12.8" hidden="false" customHeight="false" outlineLevel="0" collapsed="false">
      <c r="A250" s="1" t="s">
        <v>886</v>
      </c>
      <c r="B250" s="2" t="n">
        <v>162736</v>
      </c>
      <c r="C250" s="2" t="n">
        <v>2295</v>
      </c>
      <c r="D250" s="2" t="n">
        <v>9391</v>
      </c>
      <c r="E250" s="2" t="n">
        <v>18</v>
      </c>
      <c r="F250" s="2" t="s">
        <v>306</v>
      </c>
      <c r="G250" s="2"/>
      <c r="H250" s="2"/>
      <c r="I250" s="2"/>
      <c r="J250" s="2"/>
      <c r="K250" s="1" t="s">
        <v>886</v>
      </c>
      <c r="L250" s="0" t="n">
        <v>134971</v>
      </c>
      <c r="M250" s="0" t="n">
        <f aca="false">D250/B250</f>
        <v>0.0577069609674565</v>
      </c>
    </row>
    <row r="251" customFormat="false" ht="12.8" hidden="false" customHeight="false" outlineLevel="0" collapsed="false">
      <c r="A251" s="1" t="s">
        <v>889</v>
      </c>
      <c r="B251" s="2" t="n">
        <v>164583</v>
      </c>
      <c r="C251" s="2" t="n">
        <v>1847</v>
      </c>
      <c r="D251" s="2" t="n">
        <v>9407</v>
      </c>
      <c r="E251" s="2" t="n">
        <v>16</v>
      </c>
      <c r="F251" s="2" t="s">
        <v>315</v>
      </c>
      <c r="G251" s="2"/>
      <c r="H251" s="2"/>
      <c r="I251" s="2"/>
      <c r="J251" s="2"/>
      <c r="K251" s="1" t="s">
        <v>889</v>
      </c>
      <c r="L251" s="0" t="n">
        <v>136350</v>
      </c>
      <c r="M251" s="0" t="n">
        <f aca="false">D251/B251</f>
        <v>0.0571565714563473</v>
      </c>
    </row>
    <row r="252" customFormat="false" ht="12.8" hidden="false" customHeight="false" outlineLevel="0" collapsed="false">
      <c r="A252" s="1" t="s">
        <v>893</v>
      </c>
      <c r="B252" s="2" t="n">
        <v>166824</v>
      </c>
      <c r="C252" s="2" t="n">
        <v>2241</v>
      </c>
      <c r="D252" s="2" t="n">
        <v>9505</v>
      </c>
      <c r="E252" s="2" t="n">
        <v>98</v>
      </c>
      <c r="F252" s="2" t="s">
        <v>821</v>
      </c>
      <c r="G252" s="2"/>
      <c r="H252" s="2"/>
      <c r="I252" s="2"/>
      <c r="J252" s="2"/>
      <c r="K252" s="1" t="s">
        <v>893</v>
      </c>
      <c r="L252" s="0" t="n">
        <v>137614</v>
      </c>
      <c r="M252" s="0" t="n">
        <f aca="false">D252/B252</f>
        <v>0.0569762144535558</v>
      </c>
    </row>
    <row r="253" customFormat="false" ht="12.8" hidden="false" customHeight="false" outlineLevel="0" collapsed="false">
      <c r="A253" s="1" t="s">
        <v>896</v>
      </c>
      <c r="B253" s="2" t="n">
        <v>168178</v>
      </c>
      <c r="C253" s="2" t="n">
        <v>1354</v>
      </c>
      <c r="D253" s="2" t="n">
        <v>9526</v>
      </c>
      <c r="E253" s="2" t="n">
        <v>21</v>
      </c>
      <c r="F253" s="2" t="s">
        <v>319</v>
      </c>
      <c r="G253" s="2"/>
      <c r="H253" s="2"/>
      <c r="I253" s="2"/>
      <c r="J253" s="2"/>
      <c r="K253" s="1" t="s">
        <v>896</v>
      </c>
      <c r="L253" s="0" t="n">
        <v>138867</v>
      </c>
      <c r="M253" s="0" t="n">
        <f aca="false">D253/B253</f>
        <v>0.0566423670158998</v>
      </c>
    </row>
    <row r="254" customFormat="false" ht="12.8" hidden="false" customHeight="false" outlineLevel="0" collapsed="false">
      <c r="A254" s="1" t="s">
        <v>899</v>
      </c>
      <c r="B254" s="2" t="n">
        <v>170289</v>
      </c>
      <c r="C254" s="2" t="n">
        <v>2111</v>
      </c>
      <c r="D254" s="2" t="n">
        <v>9570</v>
      </c>
      <c r="E254" s="2" t="n">
        <v>44</v>
      </c>
      <c r="F254" s="2" t="s">
        <v>323</v>
      </c>
      <c r="G254" s="2"/>
      <c r="H254" s="2"/>
      <c r="I254" s="2"/>
      <c r="J254" s="2"/>
      <c r="K254" s="1" t="s">
        <v>899</v>
      </c>
      <c r="L254" s="0" t="n">
        <v>140243</v>
      </c>
      <c r="M254" s="0" t="n">
        <f aca="false">D254/B254</f>
        <v>0.0561985800609552</v>
      </c>
    </row>
    <row r="255" customFormat="false" ht="12.8" hidden="false" customHeight="false" outlineLevel="0" collapsed="false">
      <c r="A255" s="1" t="s">
        <v>902</v>
      </c>
      <c r="B255" s="2" t="n">
        <v>172826</v>
      </c>
      <c r="C255" s="2" t="n">
        <v>2537</v>
      </c>
      <c r="D255" s="2" t="n">
        <v>9599</v>
      </c>
      <c r="E255" s="2" t="n">
        <v>29</v>
      </c>
      <c r="F255" s="2" t="s">
        <v>329</v>
      </c>
      <c r="G255" s="2"/>
      <c r="H255" s="2"/>
      <c r="I255" s="2"/>
      <c r="J255" s="2"/>
      <c r="K255" s="1" t="s">
        <v>902</v>
      </c>
      <c r="L255" s="0" t="n">
        <v>142334</v>
      </c>
      <c r="M255" s="0" t="n">
        <f aca="false">D255/B255</f>
        <v>0.0555414115931631</v>
      </c>
    </row>
    <row r="256" customFormat="false" ht="12.8" hidden="false" customHeight="false" outlineLevel="0" collapsed="false">
      <c r="A256" s="1" t="s">
        <v>905</v>
      </c>
      <c r="B256" s="2" t="n">
        <v>174835</v>
      </c>
      <c r="C256" s="2" t="n">
        <v>2009</v>
      </c>
      <c r="D256" s="2" t="n">
        <v>9617</v>
      </c>
      <c r="E256" s="2" t="n">
        <v>18</v>
      </c>
      <c r="F256" s="2" t="s">
        <v>795</v>
      </c>
      <c r="G256" s="2"/>
      <c r="H256" s="2"/>
      <c r="I256" s="2"/>
      <c r="J256" s="2"/>
      <c r="K256" s="1" t="s">
        <v>905</v>
      </c>
      <c r="L256" s="0" t="n">
        <v>143994</v>
      </c>
      <c r="M256" s="0" t="n">
        <f aca="false">D256/B256</f>
        <v>0.0550061486544456</v>
      </c>
    </row>
    <row r="257" customFormat="false" ht="12.8" hidden="false" customHeight="false" outlineLevel="0" collapsed="false">
      <c r="A257" s="1" t="s">
        <v>907</v>
      </c>
      <c r="B257" s="2" t="n">
        <v>176535</v>
      </c>
      <c r="C257" s="2" t="n">
        <v>1700</v>
      </c>
      <c r="D257" s="2" t="n">
        <v>9636</v>
      </c>
      <c r="E257" s="2" t="n">
        <v>19</v>
      </c>
      <c r="F257" s="2" t="s">
        <v>795</v>
      </c>
      <c r="G257" s="2"/>
      <c r="H257" s="2"/>
      <c r="I257" s="2"/>
      <c r="J257" s="2"/>
      <c r="K257" s="1" t="s">
        <v>907</v>
      </c>
      <c r="L257" s="0" t="n">
        <v>145666</v>
      </c>
      <c r="M257" s="0" t="n">
        <f aca="false">D257/B257</f>
        <v>0.0545840768119636</v>
      </c>
    </row>
    <row r="258" customFormat="false" ht="12.8" hidden="false" customHeight="false" outlineLevel="0" collapsed="false">
      <c r="A258" s="1" t="s">
        <v>910</v>
      </c>
      <c r="B258" s="2" t="n">
        <v>178904</v>
      </c>
      <c r="C258" s="2" t="n">
        <v>2369</v>
      </c>
      <c r="D258" s="2" t="n">
        <v>9654</v>
      </c>
      <c r="E258" s="2" t="n">
        <v>18</v>
      </c>
      <c r="F258" s="2" t="s">
        <v>334</v>
      </c>
      <c r="G258" s="2"/>
      <c r="H258" s="2"/>
      <c r="I258" s="2"/>
      <c r="J258" s="2"/>
      <c r="K258" s="1" t="s">
        <v>910</v>
      </c>
      <c r="L258" s="0" t="n">
        <v>147508</v>
      </c>
      <c r="M258" s="0" t="n">
        <f aca="false">D258/B258</f>
        <v>0.0539619013549166</v>
      </c>
    </row>
    <row r="259" customFormat="false" ht="12.8" hidden="false" customHeight="false" outlineLevel="0" collapsed="false">
      <c r="A259" s="1" t="s">
        <v>913</v>
      </c>
      <c r="B259" s="2" t="n">
        <v>181837</v>
      </c>
      <c r="C259" s="2" t="n">
        <v>2933</v>
      </c>
      <c r="D259" s="2" t="n">
        <v>9668</v>
      </c>
      <c r="E259" s="2" t="n">
        <v>14</v>
      </c>
      <c r="F259" s="2" t="s">
        <v>334</v>
      </c>
      <c r="G259" s="2"/>
      <c r="H259" s="2"/>
      <c r="I259" s="2"/>
      <c r="J259" s="2"/>
      <c r="K259" s="1" t="s">
        <v>913</v>
      </c>
      <c r="L259" s="0" t="n">
        <v>149524</v>
      </c>
      <c r="M259" s="0" t="n">
        <f aca="false">D259/B259</f>
        <v>0.0531684970605542</v>
      </c>
    </row>
    <row r="260" customFormat="false" ht="12.8" hidden="false" customHeight="false" outlineLevel="0" collapsed="false">
      <c r="A260" s="1" t="s">
        <v>917</v>
      </c>
      <c r="B260" s="2" t="n">
        <v>183792</v>
      </c>
      <c r="C260" s="2" t="n">
        <v>1955</v>
      </c>
      <c r="D260" s="2" t="n">
        <v>9694</v>
      </c>
      <c r="E260" s="2" t="n">
        <v>26</v>
      </c>
      <c r="F260" s="2" t="s">
        <v>792</v>
      </c>
      <c r="G260" s="2"/>
      <c r="H260" s="2"/>
      <c r="I260" s="2"/>
      <c r="J260" s="2"/>
      <c r="K260" s="1" t="s">
        <v>917</v>
      </c>
      <c r="L260" s="0" t="n">
        <v>151357</v>
      </c>
      <c r="M260" s="0" t="n">
        <f aca="false">D260/B260</f>
        <v>0.0527444067206407</v>
      </c>
    </row>
    <row r="261" customFormat="false" ht="12.8" hidden="false" customHeight="false" outlineLevel="0" collapsed="false">
      <c r="A261" s="1" t="s">
        <v>921</v>
      </c>
      <c r="B261" s="2" t="n">
        <v>185566</v>
      </c>
      <c r="C261" s="2" t="n">
        <v>1774</v>
      </c>
      <c r="D261" s="2" t="n">
        <v>9708</v>
      </c>
      <c r="E261" s="2" t="n">
        <v>14</v>
      </c>
      <c r="F261" s="2" t="s">
        <v>338</v>
      </c>
      <c r="G261" s="2"/>
      <c r="H261" s="2"/>
      <c r="I261" s="2"/>
      <c r="J261" s="2"/>
      <c r="K261" s="1" t="s">
        <v>921</v>
      </c>
      <c r="L261" s="0" t="n">
        <v>153219</v>
      </c>
      <c r="M261" s="0" t="n">
        <f aca="false">D261/B261</f>
        <v>0.05231561816281</v>
      </c>
    </row>
    <row r="262" customFormat="false" ht="12.8" hidden="false" customHeight="false" outlineLevel="0" collapsed="false">
      <c r="A262" s="1" t="s">
        <v>925</v>
      </c>
      <c r="B262" s="2" t="n">
        <v>186494</v>
      </c>
      <c r="C262" s="2" t="n">
        <v>928</v>
      </c>
      <c r="D262" s="2" t="n">
        <v>9720</v>
      </c>
      <c r="E262" s="2" t="n">
        <v>12</v>
      </c>
      <c r="F262" s="2" t="s">
        <v>338</v>
      </c>
      <c r="G262" s="2"/>
      <c r="H262" s="2"/>
      <c r="I262" s="2"/>
      <c r="J262" s="2"/>
      <c r="K262" s="1" t="s">
        <v>925</v>
      </c>
      <c r="L262" s="0" t="n">
        <v>154258</v>
      </c>
      <c r="M262" s="0" t="n">
        <f aca="false">D262/B262</f>
        <v>0.0521196392377235</v>
      </c>
    </row>
    <row r="263" customFormat="false" ht="12.8" hidden="false" customHeight="false" outlineLevel="0" collapsed="false">
      <c r="A263" s="1" t="s">
        <v>926</v>
      </c>
      <c r="B263" s="2" t="n">
        <v>190739</v>
      </c>
      <c r="C263" s="2" t="n">
        <v>4245</v>
      </c>
      <c r="D263" s="2" t="n">
        <v>9752</v>
      </c>
      <c r="E263" s="2" t="n">
        <v>32</v>
      </c>
      <c r="F263" s="2" t="s">
        <v>789</v>
      </c>
      <c r="G263" s="2"/>
      <c r="H263" s="2"/>
      <c r="I263" s="2"/>
      <c r="J263" s="2"/>
      <c r="K263" s="1" t="s">
        <v>926</v>
      </c>
      <c r="L263" s="0" t="n">
        <v>157486</v>
      </c>
      <c r="M263" s="0" t="n">
        <f aca="false">D263/B263</f>
        <v>0.0511274568913542</v>
      </c>
    </row>
    <row r="264" customFormat="false" ht="12.8" hidden="false" customHeight="false" outlineLevel="0" collapsed="false">
      <c r="A264" s="1" t="s">
        <v>929</v>
      </c>
      <c r="B264" s="2" t="n">
        <v>193208</v>
      </c>
      <c r="C264" s="2" t="n">
        <v>2469</v>
      </c>
      <c r="D264" s="2" t="n">
        <v>9777</v>
      </c>
      <c r="E264" s="2" t="n">
        <v>25</v>
      </c>
      <c r="F264" s="2" t="s">
        <v>338</v>
      </c>
      <c r="G264" s="2"/>
      <c r="H264" s="2"/>
      <c r="I264" s="2"/>
      <c r="J264" s="2"/>
      <c r="K264" s="1" t="s">
        <v>929</v>
      </c>
      <c r="L264" s="0" t="n">
        <v>159351</v>
      </c>
      <c r="M264" s="0" t="n">
        <f aca="false">D264/B264</f>
        <v>0.0506034946793093</v>
      </c>
    </row>
    <row r="265" customFormat="false" ht="12.8" hidden="false" customHeight="false" outlineLevel="0" collapsed="false">
      <c r="A265" s="1" t="s">
        <v>933</v>
      </c>
      <c r="B265" s="2" t="n">
        <v>195684</v>
      </c>
      <c r="C265" s="2" t="n">
        <v>2476</v>
      </c>
      <c r="D265" s="2" t="n">
        <v>9796</v>
      </c>
      <c r="E265" s="2" t="n">
        <v>19</v>
      </c>
      <c r="F265" s="2" t="s">
        <v>589</v>
      </c>
      <c r="G265" s="2"/>
      <c r="H265" s="2"/>
      <c r="I265" s="2"/>
      <c r="J265" s="2"/>
      <c r="K265" s="1" t="s">
        <v>933</v>
      </c>
      <c r="L265" s="0" t="n">
        <v>161490</v>
      </c>
      <c r="M265" s="0" t="n">
        <f aca="false">D265/B265</f>
        <v>0.0500603013020993</v>
      </c>
    </row>
    <row r="266" customFormat="false" ht="12.8" hidden="false" customHeight="false" outlineLevel="0" collapsed="false">
      <c r="A266" s="1" t="s">
        <v>939</v>
      </c>
      <c r="B266" s="2" t="n">
        <v>198329</v>
      </c>
      <c r="C266" s="2" t="n">
        <v>2645</v>
      </c>
      <c r="D266" s="2" t="n">
        <v>9828</v>
      </c>
      <c r="E266" s="2" t="n">
        <v>32</v>
      </c>
      <c r="F266" s="2" t="s">
        <v>343</v>
      </c>
      <c r="G266" s="2"/>
      <c r="H266" s="2"/>
      <c r="I266" s="2"/>
      <c r="J266" s="2"/>
      <c r="K266" s="1" t="s">
        <v>939</v>
      </c>
      <c r="L266" s="0" t="n">
        <v>163644</v>
      </c>
      <c r="M266" s="0" t="n">
        <f aca="false">D266/B266</f>
        <v>0.0495540238694291</v>
      </c>
    </row>
    <row r="267" customFormat="false" ht="12.8" hidden="false" customHeight="false" outlineLevel="0" collapsed="false">
      <c r="A267" s="1" t="s">
        <v>943</v>
      </c>
      <c r="B267" s="2" t="n">
        <v>199525</v>
      </c>
      <c r="C267" s="2" t="n">
        <v>1196</v>
      </c>
      <c r="D267" s="2" t="n">
        <v>9836</v>
      </c>
      <c r="E267" s="2" t="n">
        <v>8</v>
      </c>
      <c r="F267" s="2" t="s">
        <v>666</v>
      </c>
      <c r="G267" s="2"/>
      <c r="H267" s="2"/>
      <c r="I267" s="2"/>
      <c r="J267" s="2"/>
      <c r="K267" s="1" t="s">
        <v>943</v>
      </c>
      <c r="L267" s="0" t="n">
        <v>165446</v>
      </c>
      <c r="M267" s="0" t="n">
        <f aca="false">D267/B267</f>
        <v>0.0492970805663451</v>
      </c>
    </row>
    <row r="268" customFormat="false" ht="12.8" hidden="false" customHeight="false" outlineLevel="0" collapsed="false">
      <c r="A268" s="1" t="s">
        <v>946</v>
      </c>
      <c r="B268" s="2" t="n">
        <v>201861</v>
      </c>
      <c r="C268" s="2" t="n">
        <v>2336</v>
      </c>
      <c r="D268" s="2" t="n">
        <v>9860</v>
      </c>
      <c r="E268" s="2" t="n">
        <v>24</v>
      </c>
      <c r="F268" s="2" t="s">
        <v>666</v>
      </c>
      <c r="G268" s="2"/>
      <c r="H268" s="2"/>
      <c r="I268" s="2"/>
      <c r="J268" s="2"/>
      <c r="K268" s="1" t="s">
        <v>946</v>
      </c>
      <c r="L268" s="0" t="n">
        <v>167112</v>
      </c>
      <c r="M268" s="0" t="n">
        <f aca="false">D268/B268</f>
        <v>0.0488454926905148</v>
      </c>
    </row>
    <row r="269" customFormat="false" ht="12.8" hidden="false" customHeight="false" outlineLevel="0" collapsed="false">
      <c r="A269" s="1" t="s">
        <v>951</v>
      </c>
      <c r="B269" s="2" t="n">
        <v>204976</v>
      </c>
      <c r="C269" s="2" t="n">
        <v>3115</v>
      </c>
      <c r="D269" s="2" t="n">
        <v>9891</v>
      </c>
      <c r="E269" s="2" t="n">
        <v>31</v>
      </c>
      <c r="F269" s="2" t="s">
        <v>666</v>
      </c>
      <c r="G269" s="2"/>
      <c r="H269" s="2"/>
      <c r="I269" s="2"/>
      <c r="J269" s="2"/>
      <c r="K269" s="1" t="s">
        <v>951</v>
      </c>
      <c r="L269" s="0" t="n">
        <v>169671</v>
      </c>
      <c r="M269" s="0" t="n">
        <f aca="false">D269/B269</f>
        <v>0.0482544297869019</v>
      </c>
    </row>
    <row r="270" customFormat="false" ht="12.8" hidden="false" customHeight="false" outlineLevel="0" collapsed="false">
      <c r="A270" s="1" t="s">
        <v>954</v>
      </c>
      <c r="B270" s="2" t="n">
        <v>207465</v>
      </c>
      <c r="C270" s="2" t="n">
        <v>2489</v>
      </c>
      <c r="D270" s="2" t="n">
        <v>9909</v>
      </c>
      <c r="E270" s="2" t="n">
        <v>18</v>
      </c>
      <c r="F270" s="2" t="s">
        <v>666</v>
      </c>
      <c r="G270" s="2"/>
      <c r="H270" s="2"/>
      <c r="I270" s="2"/>
      <c r="J270" s="2"/>
      <c r="K270" s="1" t="s">
        <v>954</v>
      </c>
      <c r="L270" s="0" t="n">
        <v>171743</v>
      </c>
      <c r="M270" s="0" t="n">
        <f aca="false">D270/B270</f>
        <v>0.047762273154508</v>
      </c>
    </row>
    <row r="271" customFormat="false" ht="12.8" hidden="false" customHeight="false" outlineLevel="0" collapsed="false">
      <c r="A271" s="1" t="s">
        <v>957</v>
      </c>
      <c r="B271" s="2" t="n">
        <v>210061</v>
      </c>
      <c r="C271" s="2" t="n">
        <v>2596</v>
      </c>
      <c r="D271" s="2" t="n">
        <v>9946</v>
      </c>
      <c r="E271" s="2" t="n">
        <v>37</v>
      </c>
      <c r="F271" s="2" t="s">
        <v>666</v>
      </c>
      <c r="G271" s="2"/>
      <c r="H271" s="2"/>
      <c r="I271" s="2"/>
      <c r="J271" s="2"/>
      <c r="K271" s="1" t="s">
        <v>957</v>
      </c>
      <c r="L271" s="0" t="n">
        <v>173748</v>
      </c>
      <c r="M271" s="0" t="n">
        <f aca="false">D271/B271</f>
        <v>0.0473481512513032</v>
      </c>
    </row>
    <row r="272" customFormat="false" ht="12.8" hidden="false" customHeight="false" outlineLevel="0" collapsed="false">
      <c r="A272" s="1" t="s">
        <v>961</v>
      </c>
      <c r="B272" s="2" t="n">
        <v>212541</v>
      </c>
      <c r="C272" s="2" t="n">
        <v>2480</v>
      </c>
      <c r="D272" s="2" t="n">
        <v>9977</v>
      </c>
      <c r="E272" s="2" t="n">
        <v>31</v>
      </c>
      <c r="F272" s="2" t="s">
        <v>666</v>
      </c>
      <c r="G272" s="2"/>
      <c r="H272" s="2"/>
      <c r="I272" s="2"/>
      <c r="J272" s="2"/>
      <c r="K272" s="1" t="s">
        <v>961</v>
      </c>
      <c r="L272" s="0" t="n">
        <v>175805</v>
      </c>
      <c r="M272" s="0" t="n">
        <f aca="false">D272/B272</f>
        <v>0.0469415312810234</v>
      </c>
    </row>
    <row r="273" customFormat="false" ht="12.8" hidden="false" customHeight="false" outlineLevel="0" collapsed="false">
      <c r="A273" s="1" t="s">
        <v>962</v>
      </c>
      <c r="B273" s="2" t="n">
        <v>215574</v>
      </c>
      <c r="C273" s="2" t="n">
        <v>3033</v>
      </c>
      <c r="D273" s="2" t="n">
        <v>10004</v>
      </c>
      <c r="E273" s="2" t="n">
        <v>27</v>
      </c>
      <c r="F273" s="2" t="s">
        <v>666</v>
      </c>
      <c r="G273" s="2"/>
      <c r="H273" s="2"/>
      <c r="I273" s="2"/>
      <c r="J273" s="2"/>
      <c r="K273" s="1" t="s">
        <v>962</v>
      </c>
      <c r="L273" s="0" t="n">
        <v>177879</v>
      </c>
      <c r="M273" s="0" t="n">
        <f aca="false">D273/B273</f>
        <v>0.0464063384267119</v>
      </c>
    </row>
    <row r="274" customFormat="false" ht="12.8" hidden="false" customHeight="false" outlineLevel="0" collapsed="false">
      <c r="A274" s="1" t="s">
        <v>967</v>
      </c>
      <c r="B274" s="2" t="n">
        <v>216935</v>
      </c>
      <c r="C274" s="2" t="n">
        <v>1361</v>
      </c>
      <c r="D274" s="2" t="n">
        <v>10026</v>
      </c>
      <c r="E274" s="2" t="n">
        <v>22</v>
      </c>
      <c r="F274" s="2" t="s">
        <v>343</v>
      </c>
      <c r="G274" s="2"/>
      <c r="H274" s="2"/>
      <c r="I274" s="2"/>
      <c r="J274" s="2"/>
      <c r="K274" s="1" t="s">
        <v>967</v>
      </c>
      <c r="L274" s="0" t="n">
        <v>179636</v>
      </c>
      <c r="M274" s="0" t="n">
        <f aca="false">D274/B274</f>
        <v>0.0462166086615807</v>
      </c>
    </row>
    <row r="275" customFormat="false" ht="12.8" hidden="false" customHeight="false" outlineLevel="0" collapsed="false">
      <c r="A275" s="1" t="s">
        <v>971</v>
      </c>
      <c r="B275" s="2" t="n">
        <v>219704</v>
      </c>
      <c r="C275" s="2" t="n">
        <v>2769</v>
      </c>
      <c r="D275" s="2" t="n">
        <v>10057</v>
      </c>
      <c r="E275" s="2" t="n">
        <v>31</v>
      </c>
      <c r="F275" s="2" t="s">
        <v>589</v>
      </c>
      <c r="G275" s="2"/>
      <c r="H275" s="2"/>
      <c r="I275" s="2"/>
      <c r="J275" s="2"/>
      <c r="K275" s="1" t="s">
        <v>971</v>
      </c>
      <c r="L275" s="0" t="n">
        <v>181429</v>
      </c>
      <c r="M275" s="0" t="n">
        <f aca="false">D275/B275</f>
        <v>0.0457752248479773</v>
      </c>
    </row>
    <row r="276" customFormat="false" ht="12.8" hidden="false" customHeight="false" outlineLevel="0" collapsed="false">
      <c r="A276" s="1" t="s">
        <v>975</v>
      </c>
      <c r="B276" s="2" t="n">
        <v>223984</v>
      </c>
      <c r="C276" s="2" t="n">
        <v>4280</v>
      </c>
      <c r="D276" s="2" t="n">
        <v>10095</v>
      </c>
      <c r="E276" s="2" t="n">
        <v>38</v>
      </c>
      <c r="F276" s="2" t="s">
        <v>589</v>
      </c>
      <c r="G276" s="2"/>
      <c r="H276" s="2"/>
      <c r="I276" s="2"/>
      <c r="J276" s="2"/>
      <c r="K276" s="1" t="s">
        <v>975</v>
      </c>
      <c r="L276" s="0" t="n">
        <v>184306</v>
      </c>
      <c r="M276" s="0" t="n">
        <f aca="false">D276/B276</f>
        <v>0.0450701835845418</v>
      </c>
    </row>
    <row r="277" customFormat="false" ht="12.8" hidden="false" customHeight="false" outlineLevel="0" collapsed="false">
      <c r="A277" s="1" t="s">
        <v>979</v>
      </c>
      <c r="B277" s="2" t="n">
        <v>226721</v>
      </c>
      <c r="C277" s="2" t="n">
        <v>2737</v>
      </c>
      <c r="D277" s="2" t="n">
        <v>10120</v>
      </c>
      <c r="E277" s="2" t="n">
        <v>25</v>
      </c>
      <c r="F277" s="2" t="s">
        <v>589</v>
      </c>
      <c r="G277" s="2"/>
      <c r="H277" s="2"/>
      <c r="I277" s="2"/>
      <c r="J277" s="2"/>
      <c r="K277" s="1" t="s">
        <v>979</v>
      </c>
      <c r="L277" s="0" t="n">
        <v>186464</v>
      </c>
      <c r="M277" s="0" t="n">
        <f aca="false">D277/B277</f>
        <v>0.0446363592256562</v>
      </c>
    </row>
    <row r="278" customFormat="false" ht="12.8" hidden="false" customHeight="false" outlineLevel="0" collapsed="false">
      <c r="A278" s="1" t="s">
        <v>981</v>
      </c>
      <c r="B278" s="2" t="n">
        <v>229446</v>
      </c>
      <c r="C278" s="2" t="n">
        <v>2725</v>
      </c>
      <c r="D278" s="2" t="n">
        <v>10158</v>
      </c>
      <c r="E278" s="2" t="n">
        <v>38</v>
      </c>
      <c r="F278" s="2" t="s">
        <v>589</v>
      </c>
      <c r="G278" s="2"/>
      <c r="H278" s="2"/>
      <c r="I278" s="2"/>
      <c r="J278" s="2"/>
      <c r="K278" s="1" t="s">
        <v>981</v>
      </c>
      <c r="L278" s="0" t="n">
        <v>188867</v>
      </c>
      <c r="M278" s="0" t="n">
        <f aca="false">D278/B278</f>
        <v>0.0442718548155121</v>
      </c>
    </row>
    <row r="279" customFormat="false" ht="12.8" hidden="false" customHeight="false" outlineLevel="0" collapsed="false">
      <c r="A279" s="1" t="s">
        <v>984</v>
      </c>
      <c r="B279" s="2" t="n">
        <v>232497</v>
      </c>
      <c r="C279" s="2" t="n">
        <v>3051</v>
      </c>
      <c r="D279" s="2" t="n">
        <v>10192</v>
      </c>
      <c r="E279" s="2" t="n">
        <v>34</v>
      </c>
      <c r="F279" s="2" t="s">
        <v>589</v>
      </c>
      <c r="G279" s="2"/>
      <c r="H279" s="2"/>
      <c r="I279" s="2"/>
      <c r="J279" s="2"/>
      <c r="K279" s="1" t="s">
        <v>984</v>
      </c>
      <c r="L279" s="0" t="n">
        <v>191209</v>
      </c>
      <c r="M279" s="0" t="n">
        <f aca="false">D279/B279</f>
        <v>0.0438371247801047</v>
      </c>
    </row>
    <row r="280" customFormat="false" ht="12.8" hidden="false" customHeight="false" outlineLevel="0" collapsed="false">
      <c r="A280" s="1" t="s">
        <v>987</v>
      </c>
      <c r="B280" s="2" t="n">
        <v>235898</v>
      </c>
      <c r="C280" s="2" t="n">
        <v>3401</v>
      </c>
      <c r="D280" s="2" t="n">
        <v>10237</v>
      </c>
      <c r="E280" s="2" t="n">
        <v>45</v>
      </c>
      <c r="F280" s="2" t="s">
        <v>589</v>
      </c>
      <c r="G280" s="2"/>
      <c r="H280" s="2"/>
      <c r="I280" s="2"/>
      <c r="J280" s="2"/>
      <c r="K280" s="1" t="s">
        <v>987</v>
      </c>
      <c r="L280" s="0" t="n">
        <v>193937</v>
      </c>
      <c r="M280" s="0" t="n">
        <f aca="false">D280/B280</f>
        <v>0.0433958744881262</v>
      </c>
    </row>
    <row r="281" customFormat="false" ht="12.8" hidden="false" customHeight="false" outlineLevel="0" collapsed="false">
      <c r="A281" s="1" t="s">
        <v>992</v>
      </c>
      <c r="B281" s="2" t="n">
        <v>238191</v>
      </c>
      <c r="C281" s="2" t="n">
        <v>2293</v>
      </c>
      <c r="D281" s="2" t="n">
        <v>10276</v>
      </c>
      <c r="E281" s="2" t="n">
        <v>39</v>
      </c>
      <c r="F281" s="2" t="s">
        <v>338</v>
      </c>
      <c r="G281" s="2"/>
      <c r="H281" s="2"/>
      <c r="I281" s="2"/>
      <c r="J281" s="2"/>
      <c r="K281" s="1" t="s">
        <v>992</v>
      </c>
      <c r="L281" s="0" t="n">
        <v>195876</v>
      </c>
      <c r="M281" s="0" t="n">
        <f aca="false">D281/B281</f>
        <v>0.0431418483485942</v>
      </c>
    </row>
    <row r="282" customFormat="false" ht="12.8" hidden="false" customHeight="false" outlineLevel="0" collapsed="false">
      <c r="A282" s="1" t="s">
        <v>996</v>
      </c>
      <c r="B282" s="2" t="n">
        <v>240586</v>
      </c>
      <c r="C282" s="2" t="n">
        <v>2395</v>
      </c>
      <c r="D282" s="2" t="n">
        <v>10313</v>
      </c>
      <c r="E282" s="2" t="n">
        <v>37</v>
      </c>
      <c r="F282" s="2" t="s">
        <v>338</v>
      </c>
      <c r="G282" s="2"/>
      <c r="H282" s="2"/>
      <c r="I282" s="2"/>
      <c r="J282" s="2"/>
      <c r="K282" s="1" t="s">
        <v>996</v>
      </c>
      <c r="L282" s="0" t="n">
        <v>197729</v>
      </c>
      <c r="M282" s="0" t="n">
        <f aca="false">D282/B282</f>
        <v>0.0428661684387288</v>
      </c>
    </row>
    <row r="283" customFormat="false" ht="12.8" hidden="false" customHeight="false" outlineLevel="0" collapsed="false">
      <c r="A283" s="1" t="s">
        <v>1000</v>
      </c>
      <c r="B283" s="2" t="n">
        <v>243974</v>
      </c>
      <c r="C283" s="2" t="n">
        <v>3388</v>
      </c>
      <c r="D283" s="2" t="n">
        <v>10345</v>
      </c>
      <c r="E283" s="2" t="n">
        <v>32</v>
      </c>
      <c r="F283" s="2" t="s">
        <v>789</v>
      </c>
      <c r="G283" s="2"/>
      <c r="H283" s="2"/>
      <c r="I283" s="2"/>
      <c r="J283" s="2"/>
      <c r="K283" s="1" t="s">
        <v>1000</v>
      </c>
      <c r="L283" s="0" t="n">
        <v>200052</v>
      </c>
      <c r="M283" s="0" t="n">
        <f aca="false">D283/B283</f>
        <v>0.0424020592358202</v>
      </c>
    </row>
    <row r="284" customFormat="false" ht="12.8" hidden="false" customHeight="false" outlineLevel="0" collapsed="false">
      <c r="A284" s="1" t="s">
        <v>1001</v>
      </c>
      <c r="B284" s="2" t="n">
        <v>248905</v>
      </c>
      <c r="C284" s="2" t="n">
        <v>4931</v>
      </c>
      <c r="D284" s="2" t="n">
        <v>10403</v>
      </c>
      <c r="E284" s="2" t="n">
        <v>58</v>
      </c>
      <c r="F284" s="2" t="s">
        <v>334</v>
      </c>
      <c r="G284" s="2"/>
      <c r="H284" s="2"/>
      <c r="I284" s="2"/>
      <c r="J284" s="2"/>
      <c r="K284" s="1" t="s">
        <v>1001</v>
      </c>
      <c r="L284" s="0" t="n">
        <v>203509</v>
      </c>
      <c r="M284" s="0" t="n">
        <f aca="false">D284/B284</f>
        <v>0.0417950623731946</v>
      </c>
    </row>
    <row r="285" customFormat="false" ht="12.8" hidden="false" customHeight="false" outlineLevel="0" collapsed="false">
      <c r="A285" s="1" t="s">
        <v>1005</v>
      </c>
      <c r="B285" s="2" t="n">
        <v>251822</v>
      </c>
      <c r="C285" s="2" t="n">
        <v>2917</v>
      </c>
      <c r="D285" s="2" t="n">
        <v>10444</v>
      </c>
      <c r="E285" s="2" t="n">
        <v>41</v>
      </c>
      <c r="F285" s="2" t="s">
        <v>334</v>
      </c>
      <c r="G285" s="2"/>
      <c r="H285" s="2"/>
      <c r="I285" s="2"/>
      <c r="J285" s="2"/>
      <c r="K285" s="1" t="s">
        <v>1005</v>
      </c>
      <c r="L285" s="0" t="n">
        <v>206037</v>
      </c>
      <c r="M285" s="0" t="n">
        <f aca="false">D285/B285</f>
        <v>0.041473739387345</v>
      </c>
    </row>
    <row r="286" customFormat="false" ht="12.8" hidden="false" customHeight="false" outlineLevel="0" collapsed="false">
      <c r="A286" s="1" t="s">
        <v>1009</v>
      </c>
      <c r="B286" s="2" t="n">
        <v>254739</v>
      </c>
      <c r="C286" s="2" t="n">
        <v>2917</v>
      </c>
      <c r="D286" s="2" t="n">
        <v>10484</v>
      </c>
      <c r="E286" s="2" t="n">
        <v>40</v>
      </c>
      <c r="F286" s="2" t="s">
        <v>334</v>
      </c>
      <c r="G286" s="2"/>
      <c r="H286" s="2"/>
      <c r="I286" s="2"/>
      <c r="J286" s="2"/>
      <c r="K286" s="1" t="s">
        <v>1009</v>
      </c>
      <c r="L286" s="0" t="n">
        <v>207998</v>
      </c>
      <c r="M286" s="0" t="n">
        <f aca="false">D286/B286</f>
        <v>0.0411558497128433</v>
      </c>
    </row>
    <row r="287" customFormat="false" ht="12.8" hidden="false" customHeight="false" outlineLevel="0" collapsed="false">
      <c r="A287" s="1" t="s">
        <v>1011</v>
      </c>
      <c r="B287" s="2" t="n">
        <v>260195</v>
      </c>
      <c r="C287" s="2" t="n">
        <v>5456</v>
      </c>
      <c r="D287" s="2" t="n">
        <v>10546</v>
      </c>
      <c r="E287" s="2" t="n">
        <v>62</v>
      </c>
      <c r="F287" s="2" t="s">
        <v>625</v>
      </c>
      <c r="G287" s="2"/>
      <c r="H287" s="2"/>
      <c r="I287" s="2"/>
      <c r="J287" s="2"/>
      <c r="K287" s="1" t="s">
        <v>1011</v>
      </c>
      <c r="L287" s="0" t="n">
        <v>211237</v>
      </c>
      <c r="M287" s="0" t="n">
        <f aca="false">D287/B287</f>
        <v>0.0405311401064586</v>
      </c>
    </row>
    <row r="288" customFormat="false" ht="12.8" hidden="false" customHeight="false" outlineLevel="0" collapsed="false">
      <c r="A288" s="1" t="s">
        <v>1013</v>
      </c>
      <c r="B288" s="2" t="n">
        <v>264545</v>
      </c>
      <c r="C288" s="2" t="n">
        <v>4350</v>
      </c>
      <c r="D288" s="2" t="n">
        <v>10593</v>
      </c>
      <c r="E288" s="2" t="n">
        <v>47</v>
      </c>
      <c r="F288" s="2" t="s">
        <v>625</v>
      </c>
      <c r="G288" s="2"/>
      <c r="H288" s="2"/>
      <c r="I288" s="2"/>
      <c r="J288" s="2"/>
      <c r="K288" s="1" t="s">
        <v>1013</v>
      </c>
      <c r="L288" s="0" t="n">
        <v>213094</v>
      </c>
      <c r="M288" s="0" t="n">
        <f aca="false">D288/B288</f>
        <v>0.0400423368425032</v>
      </c>
    </row>
    <row r="289" customFormat="false" ht="12.8" hidden="false" customHeight="false" outlineLevel="0" collapsed="false">
      <c r="A289" s="1" t="s">
        <v>1015</v>
      </c>
      <c r="B289" s="2" t="n">
        <v>268395</v>
      </c>
      <c r="C289" s="2" t="n">
        <v>3850</v>
      </c>
      <c r="D289" s="2" t="n">
        <v>10641</v>
      </c>
      <c r="E289" s="2" t="n">
        <v>48</v>
      </c>
      <c r="F289" s="2" t="s">
        <v>795</v>
      </c>
      <c r="G289" s="2"/>
      <c r="H289" s="2"/>
      <c r="I289" s="2"/>
      <c r="J289" s="2"/>
      <c r="K289" s="1" t="s">
        <v>1015</v>
      </c>
      <c r="L289" s="0" t="n">
        <v>215005</v>
      </c>
      <c r="M289" s="0" t="n">
        <f aca="false">D289/B289</f>
        <v>0.0396467892471916</v>
      </c>
    </row>
    <row r="290" customFormat="false" ht="12.8" hidden="false" customHeight="false" outlineLevel="0" collapsed="false">
      <c r="A290" s="1" t="s">
        <v>1019</v>
      </c>
      <c r="B290" s="2" t="n">
        <v>273304</v>
      </c>
      <c r="C290" s="2" t="n">
        <v>4909</v>
      </c>
      <c r="D290" s="2" t="n">
        <v>10702</v>
      </c>
      <c r="E290" s="2" t="n">
        <v>61</v>
      </c>
      <c r="F290" s="2" t="s">
        <v>334</v>
      </c>
      <c r="G290" s="2"/>
      <c r="H290" s="2"/>
      <c r="I290" s="2"/>
      <c r="J290" s="2"/>
      <c r="K290" s="1" t="s">
        <v>1019</v>
      </c>
      <c r="L290" s="0" t="n">
        <v>218400</v>
      </c>
      <c r="M290" s="0" t="n">
        <f aca="false">D290/B290</f>
        <v>0.0391578608436027</v>
      </c>
    </row>
    <row r="291" customFormat="false" ht="12.8" hidden="false" customHeight="false" outlineLevel="0" collapsed="false">
      <c r="A291" s="1" t="s">
        <v>1024</v>
      </c>
      <c r="B291" s="2" t="n">
        <v>277892</v>
      </c>
      <c r="C291" s="2" t="n">
        <v>4588</v>
      </c>
      <c r="D291" s="2" t="n">
        <v>10769</v>
      </c>
      <c r="E291" s="2" t="n">
        <v>67</v>
      </c>
      <c r="F291" s="2" t="s">
        <v>792</v>
      </c>
      <c r="G291" s="2"/>
      <c r="H291" s="2"/>
      <c r="I291" s="2"/>
      <c r="J291" s="2"/>
      <c r="K291" s="1" t="s">
        <v>1024</v>
      </c>
      <c r="L291" s="0" t="n">
        <v>221279</v>
      </c>
      <c r="M291" s="0" t="n">
        <f aca="false">D291/B291</f>
        <v>0.0387524649863976</v>
      </c>
    </row>
    <row r="292" customFormat="false" ht="12.8" hidden="false" customHeight="false" outlineLevel="0" collapsed="false">
      <c r="A292" s="1" t="s">
        <v>1027</v>
      </c>
      <c r="B292" s="2" t="n">
        <v>281888</v>
      </c>
      <c r="C292" s="2" t="n">
        <v>3996</v>
      </c>
      <c r="D292" s="2" t="n">
        <v>10832</v>
      </c>
      <c r="E292" s="2" t="n">
        <v>63</v>
      </c>
      <c r="F292" s="2" t="s">
        <v>792</v>
      </c>
      <c r="G292" s="2"/>
      <c r="H292" s="2"/>
      <c r="I292" s="2"/>
      <c r="J292" s="2"/>
      <c r="K292" s="1" t="s">
        <v>1027</v>
      </c>
      <c r="L292" s="0" t="n">
        <v>223199</v>
      </c>
      <c r="M292" s="0" t="n">
        <f aca="false">D292/B292</f>
        <v>0.0384266091497332</v>
      </c>
    </row>
    <row r="293" customFormat="false" ht="12.8" hidden="false" customHeight="false" outlineLevel="0" collapsed="false">
      <c r="A293" s="1" t="s">
        <v>1030</v>
      </c>
      <c r="B293" s="2" t="n">
        <v>287329</v>
      </c>
      <c r="C293" s="2" t="n">
        <v>5441</v>
      </c>
      <c r="D293" s="2" t="n">
        <v>10905</v>
      </c>
      <c r="E293" s="2" t="n">
        <v>73</v>
      </c>
      <c r="F293" s="2" t="s">
        <v>792</v>
      </c>
      <c r="G293" s="2"/>
      <c r="H293" s="2"/>
      <c r="I293" s="2"/>
      <c r="J293" s="2"/>
      <c r="K293" s="1" t="s">
        <v>1030</v>
      </c>
      <c r="L293" s="0" t="n">
        <v>226775</v>
      </c>
      <c r="M293" s="0" t="n">
        <f aca="false">D293/B293</f>
        <v>0.037953008572055</v>
      </c>
    </row>
    <row r="294" customFormat="false" ht="12.8" hidden="false" customHeight="false" outlineLevel="0" collapsed="false">
      <c r="A294" s="1" t="s">
        <v>1037</v>
      </c>
      <c r="B294" s="2" t="n">
        <v>292173</v>
      </c>
      <c r="C294" s="2" t="n">
        <v>4844</v>
      </c>
      <c r="D294" s="2" t="n">
        <v>10951</v>
      </c>
      <c r="E294" s="2" t="n">
        <v>46</v>
      </c>
      <c r="F294" s="2" t="s">
        <v>789</v>
      </c>
      <c r="G294" s="2"/>
      <c r="H294" s="2"/>
      <c r="I294" s="2"/>
      <c r="J294" s="2"/>
      <c r="K294" s="1" t="s">
        <v>1037</v>
      </c>
      <c r="L294" s="0" t="n">
        <v>230646</v>
      </c>
      <c r="M294" s="0" t="n">
        <f aca="false">D294/B294</f>
        <v>0.0374812183192834</v>
      </c>
    </row>
    <row r="295" customFormat="false" ht="12.8" hidden="false" customHeight="false" outlineLevel="0" collapsed="false">
      <c r="A295" s="1" t="s">
        <v>1043</v>
      </c>
      <c r="B295" s="2" t="n">
        <v>296394</v>
      </c>
      <c r="C295" s="2" t="n">
        <v>4221</v>
      </c>
      <c r="D295" s="2" t="n">
        <v>11013</v>
      </c>
      <c r="E295" s="2" t="n">
        <v>62</v>
      </c>
      <c r="F295" s="2" t="s">
        <v>338</v>
      </c>
      <c r="G295" s="2"/>
      <c r="H295" s="2"/>
      <c r="I295" s="2"/>
      <c r="J295" s="2"/>
      <c r="K295" s="1" t="s">
        <v>1043</v>
      </c>
      <c r="L295" s="0" t="n">
        <v>232915</v>
      </c>
      <c r="M295" s="0" t="n">
        <f aca="false">D295/B295</f>
        <v>0.0371566226036964</v>
      </c>
    </row>
    <row r="296" customFormat="false" ht="12.8" hidden="false" customHeight="false" outlineLevel="0" collapsed="false">
      <c r="A296" s="1" t="s">
        <v>1046</v>
      </c>
      <c r="B296" s="2" t="n">
        <v>300597</v>
      </c>
      <c r="C296" s="2" t="n">
        <v>4203</v>
      </c>
      <c r="D296" s="2" t="n">
        <v>11078</v>
      </c>
      <c r="E296" s="2" t="n">
        <v>65</v>
      </c>
      <c r="F296" s="2" t="s">
        <v>589</v>
      </c>
      <c r="G296" s="2"/>
      <c r="H296" s="2"/>
      <c r="I296" s="2"/>
      <c r="J296" s="2"/>
      <c r="K296" s="1" t="s">
        <v>1046</v>
      </c>
      <c r="L296" s="0" t="n">
        <v>235401</v>
      </c>
      <c r="M296" s="0" t="n">
        <f aca="false">D296/B296</f>
        <v>0.0368533285428664</v>
      </c>
    </row>
    <row r="297" customFormat="false" ht="12.8" hidden="false" customHeight="false" outlineLevel="0" collapsed="false">
      <c r="A297" s="1" t="s">
        <v>1049</v>
      </c>
      <c r="B297" s="2" t="n">
        <v>306437</v>
      </c>
      <c r="C297" s="2" t="n">
        <v>5840</v>
      </c>
      <c r="D297" s="2" t="n">
        <v>11152</v>
      </c>
      <c r="E297" s="2" t="n">
        <v>74</v>
      </c>
      <c r="F297" s="2" t="s">
        <v>343</v>
      </c>
      <c r="G297" s="2"/>
      <c r="H297" s="2"/>
      <c r="I297" s="2"/>
      <c r="J297" s="2"/>
      <c r="K297" s="1" t="s">
        <v>1049</v>
      </c>
      <c r="L297" s="0" t="n">
        <v>240287</v>
      </c>
      <c r="M297" s="0" t="n">
        <f aca="false">D297/B297</f>
        <v>0.0363924721884107</v>
      </c>
    </row>
    <row r="298" customFormat="false" ht="12.8" hidden="false" customHeight="false" outlineLevel="0" collapsed="false">
      <c r="A298" s="1" t="s">
        <v>1053</v>
      </c>
      <c r="B298" s="2" t="n">
        <v>311043</v>
      </c>
      <c r="C298" s="2" t="n">
        <v>4606</v>
      </c>
      <c r="D298" s="2" t="n">
        <v>11220</v>
      </c>
      <c r="E298" s="2" t="n">
        <v>68</v>
      </c>
      <c r="F298" s="2" t="s">
        <v>343</v>
      </c>
      <c r="G298" s="2"/>
      <c r="H298" s="2"/>
      <c r="I298" s="2"/>
      <c r="J298" s="2"/>
      <c r="K298" s="1" t="s">
        <v>1053</v>
      </c>
      <c r="L298" s="0" t="n">
        <v>244152</v>
      </c>
      <c r="M298" s="0" t="n">
        <f aca="false">D298/B298</f>
        <v>0.0360721829457663</v>
      </c>
    </row>
    <row r="299" customFormat="false" ht="12.8" hidden="false" customHeight="false" outlineLevel="0" collapsed="false">
      <c r="A299" s="1" t="s">
        <v>1055</v>
      </c>
      <c r="B299" s="2" t="n">
        <v>315586</v>
      </c>
      <c r="C299" s="2" t="n">
        <v>4543</v>
      </c>
      <c r="D299" s="2" t="n">
        <v>11324</v>
      </c>
      <c r="E299" s="2" t="n">
        <v>104</v>
      </c>
      <c r="F299" s="2" t="s">
        <v>666</v>
      </c>
      <c r="G299" s="2"/>
      <c r="H299" s="2"/>
      <c r="I299" s="2"/>
      <c r="J299" s="2"/>
      <c r="K299" s="1" t="s">
        <v>1055</v>
      </c>
      <c r="L299" s="0" t="n">
        <v>248321</v>
      </c>
      <c r="M299" s="0" t="n">
        <f aca="false">D299/B299</f>
        <v>0.0358824535942659</v>
      </c>
    </row>
    <row r="300" customFormat="false" ht="12.8" hidden="false" customHeight="false" outlineLevel="0" collapsed="false">
      <c r="A300" s="1" t="s">
        <v>1056</v>
      </c>
      <c r="B300" s="2" t="n">
        <v>320481</v>
      </c>
      <c r="C300" s="2" t="n">
        <v>4895</v>
      </c>
      <c r="D300" s="2" t="n">
        <v>11394</v>
      </c>
      <c r="E300" s="2" t="n">
        <v>70</v>
      </c>
      <c r="F300" s="2" t="s">
        <v>666</v>
      </c>
      <c r="G300" s="2"/>
      <c r="H300" s="2"/>
      <c r="I300" s="2"/>
      <c r="J300" s="2"/>
      <c r="K300" s="1" t="s">
        <v>1056</v>
      </c>
      <c r="L300" s="0" t="n">
        <v>252293</v>
      </c>
      <c r="M300" s="0" t="n">
        <f aca="false">D300/B300</f>
        <v>0.0355528096829453</v>
      </c>
    </row>
    <row r="301" customFormat="false" ht="12.8" hidden="false" customHeight="false" outlineLevel="0" collapsed="false">
      <c r="A301" s="1" t="s">
        <v>1057</v>
      </c>
      <c r="B301" s="2" t="n">
        <v>325356</v>
      </c>
      <c r="C301" s="2" t="n">
        <v>4875</v>
      </c>
      <c r="D301" s="2" t="n">
        <v>11461</v>
      </c>
      <c r="E301" s="2" t="n">
        <v>67</v>
      </c>
      <c r="F301" s="2" t="s">
        <v>666</v>
      </c>
      <c r="G301" s="2"/>
      <c r="H301" s="2"/>
      <c r="I301" s="2"/>
      <c r="J301" s="2"/>
      <c r="K301" s="1" t="s">
        <v>1057</v>
      </c>
      <c r="L301" s="0" t="n">
        <v>256646</v>
      </c>
      <c r="M301" s="0" t="n">
        <f aca="false">D301/B301</f>
        <v>0.0352260293340218</v>
      </c>
    </row>
    <row r="302" customFormat="false" ht="12.8" hidden="false" customHeight="false" outlineLevel="0" collapsed="false">
      <c r="A302" s="1" t="s">
        <v>1059</v>
      </c>
      <c r="B302" s="2" t="n">
        <v>330240</v>
      </c>
      <c r="C302" s="2" t="n">
        <v>4884</v>
      </c>
      <c r="D302" s="2" t="n">
        <v>11527</v>
      </c>
      <c r="E302" s="2" t="n">
        <v>66</v>
      </c>
      <c r="F302" s="2" t="s">
        <v>666</v>
      </c>
      <c r="G302" s="2"/>
      <c r="H302" s="2"/>
      <c r="I302" s="2"/>
      <c r="J302" s="2"/>
      <c r="K302" s="1" t="s">
        <v>1059</v>
      </c>
      <c r="L302" s="0" t="n">
        <v>260398</v>
      </c>
      <c r="M302" s="0" t="n">
        <f aca="false">D302/B302</f>
        <v>0.0349049176356589</v>
      </c>
    </row>
    <row r="303" customFormat="false" ht="12.8" hidden="false" customHeight="false" outlineLevel="0" collapsed="false">
      <c r="A303" s="1" t="s">
        <v>1061</v>
      </c>
      <c r="B303" s="2" t="n">
        <v>335038</v>
      </c>
      <c r="C303" s="2" t="n">
        <v>4798</v>
      </c>
      <c r="D303" s="2" t="n">
        <v>11583</v>
      </c>
      <c r="E303" s="2" t="n">
        <v>56</v>
      </c>
      <c r="F303" s="2" t="s">
        <v>666</v>
      </c>
      <c r="G303" s="2"/>
      <c r="H303" s="2"/>
      <c r="I303" s="2"/>
      <c r="J303" s="2"/>
      <c r="K303" s="1" t="s">
        <v>1061</v>
      </c>
      <c r="L303" s="0" t="n">
        <v>264049</v>
      </c>
      <c r="M303" s="0" t="n">
        <f aca="false">D303/B303</f>
        <v>0.0345721977805503</v>
      </c>
    </row>
    <row r="304" customFormat="false" ht="12.8" hidden="false" customHeight="false" outlineLevel="0" collapsed="false">
      <c r="A304" s="1" t="s">
        <v>1063</v>
      </c>
      <c r="B304" s="2" t="n">
        <v>341746</v>
      </c>
      <c r="C304" s="2" t="n">
        <v>6708</v>
      </c>
      <c r="D304" s="2" t="n">
        <v>11662</v>
      </c>
      <c r="E304" s="2" t="n">
        <v>79</v>
      </c>
      <c r="F304" s="2" t="s">
        <v>666</v>
      </c>
      <c r="G304" s="2"/>
      <c r="H304" s="2"/>
      <c r="I304" s="2"/>
      <c r="J304" s="2"/>
      <c r="K304" s="1" t="s">
        <v>1063</v>
      </c>
      <c r="L304" s="0" t="n">
        <v>269199</v>
      </c>
      <c r="M304" s="0" t="n">
        <f aca="false">D304/B304</f>
        <v>0.0341247593241764</v>
      </c>
    </row>
    <row r="305" customFormat="false" ht="12.8" hidden="false" customHeight="false" outlineLevel="0" collapsed="false">
      <c r="A305" s="1" t="s">
        <v>1065</v>
      </c>
      <c r="B305" s="2" t="n">
        <v>347135</v>
      </c>
      <c r="C305" s="2" t="n">
        <v>5389</v>
      </c>
      <c r="D305" s="2" t="n">
        <v>11762</v>
      </c>
      <c r="E305" s="2" t="n">
        <v>100</v>
      </c>
      <c r="F305" s="2" t="s">
        <v>666</v>
      </c>
      <c r="G305" s="2"/>
      <c r="H305" s="2"/>
      <c r="I305" s="2"/>
      <c r="J305" s="2"/>
      <c r="K305" s="1" t="s">
        <v>1065</v>
      </c>
      <c r="L305" s="0" t="n">
        <v>273391</v>
      </c>
      <c r="M305" s="0" t="n">
        <f aca="false">D305/B305</f>
        <v>0.0338830714275426</v>
      </c>
    </row>
    <row r="306" customFormat="false" ht="12.8" hidden="false" customHeight="false" outlineLevel="0" collapsed="false">
      <c r="A306" s="1" t="s">
        <v>1066</v>
      </c>
      <c r="B306" s="2" t="n">
        <v>352376</v>
      </c>
      <c r="C306" s="2" t="n">
        <v>5241</v>
      </c>
      <c r="D306" s="2" t="n">
        <v>11820</v>
      </c>
      <c r="E306" s="2" t="n">
        <v>58</v>
      </c>
      <c r="F306" s="2" t="s">
        <v>348</v>
      </c>
      <c r="G306" s="2"/>
      <c r="H306" s="2"/>
      <c r="I306" s="2"/>
      <c r="J306" s="2"/>
      <c r="K306" s="1" t="s">
        <v>1066</v>
      </c>
      <c r="L306" s="0" t="n">
        <v>277232</v>
      </c>
      <c r="M306" s="0" t="n">
        <f aca="false">D306/B306</f>
        <v>0.0335437146684224</v>
      </c>
    </row>
    <row r="307" customFormat="false" ht="12.8" hidden="false" customHeight="false" outlineLevel="0" collapsed="false">
      <c r="A307" s="1" t="s">
        <v>1069</v>
      </c>
      <c r="B307" s="2" t="n">
        <v>357926</v>
      </c>
      <c r="C307" s="2" t="n">
        <v>5550</v>
      </c>
      <c r="D307" s="2" t="n">
        <v>11902</v>
      </c>
      <c r="E307" s="2" t="n">
        <v>82</v>
      </c>
      <c r="F307" s="2" t="s">
        <v>348</v>
      </c>
      <c r="G307" s="2"/>
      <c r="H307" s="2"/>
      <c r="I307" s="2"/>
      <c r="J307" s="2"/>
      <c r="K307" s="1" t="s">
        <v>1069</v>
      </c>
      <c r="L307" s="0" t="n">
        <v>280923</v>
      </c>
      <c r="M307" s="0" t="n">
        <f aca="false">D307/B307</f>
        <v>0.033252683515587</v>
      </c>
    </row>
    <row r="308" customFormat="false" ht="12.8" hidden="false" customHeight="false" outlineLevel="0" collapsed="false">
      <c r="A308" s="1" t="s">
        <v>1072</v>
      </c>
      <c r="B308" s="2" t="n">
        <v>363893</v>
      </c>
      <c r="C308" s="2" t="n">
        <v>5967</v>
      </c>
      <c r="D308" s="2" t="n">
        <v>11988</v>
      </c>
      <c r="E308" s="2" t="n">
        <v>86</v>
      </c>
      <c r="F308" s="2" t="s">
        <v>348</v>
      </c>
      <c r="G308" s="2"/>
      <c r="H308" s="2"/>
      <c r="I308" s="2"/>
      <c r="J308" s="2"/>
      <c r="K308" s="1" t="s">
        <v>1072</v>
      </c>
      <c r="L308" s="0" t="n">
        <v>286504</v>
      </c>
      <c r="M308" s="0" t="n">
        <f aca="false">D308/B308</f>
        <v>0.0329437499484739</v>
      </c>
    </row>
    <row r="309" customFormat="false" ht="12.8" hidden="false" customHeight="false" outlineLevel="0" collapsed="false">
      <c r="A309" s="1" t="s">
        <v>1075</v>
      </c>
      <c r="B309" s="2" t="n">
        <v>369533</v>
      </c>
      <c r="C309" s="2" t="n">
        <v>5640</v>
      </c>
      <c r="D309" s="2" t="n">
        <v>12056</v>
      </c>
      <c r="E309" s="2" t="n">
        <v>68</v>
      </c>
      <c r="F309" s="2" t="s">
        <v>348</v>
      </c>
      <c r="G309" s="2"/>
      <c r="H309" s="2"/>
      <c r="I309" s="2"/>
      <c r="J309" s="2"/>
      <c r="K309" s="1" t="s">
        <v>1075</v>
      </c>
      <c r="L309" s="0" t="n">
        <v>290700</v>
      </c>
      <c r="M309" s="0" t="n">
        <f aca="false">D309/B309</f>
        <v>0.0326249617760795</v>
      </c>
    </row>
    <row r="310" customFormat="false" ht="12.8" hidden="false" customHeight="false" outlineLevel="0" collapsed="false">
      <c r="A310" s="1" t="s">
        <v>1078</v>
      </c>
      <c r="B310" s="2" t="n">
        <v>374913</v>
      </c>
      <c r="C310" s="2" t="n">
        <v>5380</v>
      </c>
      <c r="D310" s="2" t="n">
        <v>12130</v>
      </c>
      <c r="E310" s="2" t="n">
        <v>74</v>
      </c>
      <c r="F310" s="2" t="s">
        <v>348</v>
      </c>
      <c r="G310" s="2"/>
      <c r="H310" s="2"/>
      <c r="I310" s="2"/>
      <c r="J310" s="2"/>
      <c r="K310" s="1" t="s">
        <v>1078</v>
      </c>
      <c r="L310" s="0" t="n">
        <v>294411</v>
      </c>
      <c r="M310" s="0" t="n">
        <f aca="false">D310/B310</f>
        <v>0.0323541728347643</v>
      </c>
    </row>
    <row r="311" customFormat="false" ht="12.8" hidden="false" customHeight="false" outlineLevel="0" collapsed="false">
      <c r="A311" s="1" t="s">
        <v>1081</v>
      </c>
      <c r="B311" s="2" t="n">
        <v>382708</v>
      </c>
      <c r="C311" s="2" t="n">
        <v>7795</v>
      </c>
      <c r="D311" s="2" t="n">
        <v>12239</v>
      </c>
      <c r="E311" s="2" t="n">
        <v>109</v>
      </c>
      <c r="F311" s="2" t="s">
        <v>348</v>
      </c>
      <c r="G311" s="2"/>
      <c r="H311" s="2"/>
      <c r="I311" s="2"/>
      <c r="J311" s="2"/>
      <c r="K311" s="1" t="s">
        <v>1081</v>
      </c>
      <c r="L311" s="0" t="n">
        <v>299972</v>
      </c>
      <c r="M311" s="0" t="n">
        <f aca="false">D311/B311</f>
        <v>0.0319799951921569</v>
      </c>
    </row>
    <row r="312" customFormat="false" ht="12.8" hidden="false" customHeight="false" outlineLevel="0" collapsed="false">
      <c r="A312" s="1" t="s">
        <v>1083</v>
      </c>
      <c r="B312" s="2" t="n">
        <v>388543</v>
      </c>
      <c r="C312" s="2" t="n">
        <v>5835</v>
      </c>
      <c r="D312" s="2" t="n">
        <v>12317</v>
      </c>
      <c r="E312" s="2" t="n">
        <v>78</v>
      </c>
      <c r="F312" s="2" t="s">
        <v>352</v>
      </c>
      <c r="G312" s="2"/>
      <c r="H312" s="2"/>
      <c r="I312" s="2"/>
      <c r="J312" s="2"/>
      <c r="K312" s="1" t="s">
        <v>1083</v>
      </c>
      <c r="L312" s="0" t="n">
        <v>304888</v>
      </c>
      <c r="M312" s="0" t="n">
        <f aca="false">D312/B312</f>
        <v>0.0317004810278399</v>
      </c>
    </row>
    <row r="313" customFormat="false" ht="12.8" hidden="false" customHeight="false" outlineLevel="0" collapsed="false">
      <c r="A313" s="1" t="s">
        <v>1085</v>
      </c>
      <c r="B313" s="2" t="n">
        <v>395028</v>
      </c>
      <c r="C313" s="2" t="n">
        <v>6485</v>
      </c>
      <c r="D313" s="2" t="n">
        <v>12423</v>
      </c>
      <c r="E313" s="2" t="n">
        <v>106</v>
      </c>
      <c r="F313" s="2" t="s">
        <v>352</v>
      </c>
      <c r="G313" s="2"/>
      <c r="H313" s="2"/>
      <c r="I313" s="2"/>
      <c r="J313" s="2"/>
      <c r="K313" s="1" t="s">
        <v>1085</v>
      </c>
      <c r="L313" s="0" t="n">
        <v>309886</v>
      </c>
      <c r="M313" s="0" t="n">
        <f aca="false">D313/B313</f>
        <v>0.0314484036574623</v>
      </c>
    </row>
    <row r="314" customFormat="false" ht="12.8" hidden="false" customHeight="false" outlineLevel="0" collapsed="false">
      <c r="A314" s="1" t="s">
        <v>1089</v>
      </c>
      <c r="B314" s="2" t="n">
        <v>401325</v>
      </c>
      <c r="C314" s="2" t="n">
        <v>6297</v>
      </c>
      <c r="D314" s="2" t="n">
        <v>12513</v>
      </c>
      <c r="E314" s="2" t="n">
        <v>90</v>
      </c>
      <c r="F314" s="2" t="s">
        <v>656</v>
      </c>
      <c r="G314" s="2"/>
      <c r="H314" s="2"/>
      <c r="I314" s="2"/>
      <c r="J314" s="2"/>
      <c r="K314" s="1" t="s">
        <v>1089</v>
      </c>
      <c r="L314" s="0" t="n">
        <v>314608</v>
      </c>
      <c r="M314" s="0" t="n">
        <f aca="false">D314/B314</f>
        <v>0.0311792188376004</v>
      </c>
    </row>
    <row r="315" customFormat="false" ht="12.8" hidden="false" customHeight="false" outlineLevel="0" collapsed="false">
      <c r="A315" s="1" t="s">
        <v>1091</v>
      </c>
      <c r="B315" s="2" t="n">
        <v>408165</v>
      </c>
      <c r="C315" s="2" t="n">
        <v>6840</v>
      </c>
      <c r="D315" s="2" t="n">
        <v>12616</v>
      </c>
      <c r="E315" s="2" t="n">
        <v>103</v>
      </c>
      <c r="F315" s="2" t="s">
        <v>656</v>
      </c>
      <c r="G315" s="2"/>
      <c r="H315" s="2"/>
      <c r="I315" s="2"/>
      <c r="J315" s="2"/>
      <c r="K315" s="1" t="s">
        <v>1091</v>
      </c>
      <c r="L315" s="0" t="n">
        <v>320096</v>
      </c>
      <c r="M315" s="0" t="n">
        <f aca="false">D315/B315</f>
        <v>0.0309090686364583</v>
      </c>
    </row>
    <row r="316" customFormat="false" ht="12.8" hidden="false" customHeight="false" outlineLevel="0" collapsed="false">
      <c r="A316" s="1" t="s">
        <v>1092</v>
      </c>
      <c r="B316" s="2" t="n">
        <v>414131</v>
      </c>
      <c r="C316" s="2" t="n">
        <v>5966</v>
      </c>
      <c r="D316" s="2" t="n">
        <v>12690</v>
      </c>
      <c r="E316" s="2" t="n">
        <v>74</v>
      </c>
      <c r="F316" s="2" t="s">
        <v>759</v>
      </c>
      <c r="G316" s="2"/>
      <c r="H316" s="2"/>
      <c r="I316" s="2"/>
      <c r="J316" s="2"/>
      <c r="K316" s="1" t="s">
        <v>1092</v>
      </c>
      <c r="L316" s="0" t="n">
        <v>324882</v>
      </c>
      <c r="M316" s="0" t="n">
        <f aca="false">D316/B316</f>
        <v>0.0306424778632848</v>
      </c>
    </row>
    <row r="317" customFormat="false" ht="12.8" hidden="false" customHeight="false" outlineLevel="0" collapsed="false">
      <c r="A317" s="1" t="s">
        <v>1096</v>
      </c>
      <c r="B317" s="2" t="n">
        <v>420281</v>
      </c>
      <c r="C317" s="2" t="n">
        <v>6150</v>
      </c>
      <c r="D317" s="2" t="n">
        <v>12775</v>
      </c>
      <c r="E317" s="2" t="n">
        <v>85</v>
      </c>
      <c r="F317" s="2" t="s">
        <v>759</v>
      </c>
      <c r="G317" s="2"/>
      <c r="H317" s="2"/>
      <c r="I317" s="2"/>
      <c r="J317" s="2"/>
      <c r="K317" s="1" t="s">
        <v>1096</v>
      </c>
      <c r="L317" s="0" t="n">
        <v>329138</v>
      </c>
      <c r="M317" s="0" t="n">
        <f aca="false">D317/B317</f>
        <v>0.0303963300744026</v>
      </c>
    </row>
    <row r="318" customFormat="false" ht="12.8" hidden="false" customHeight="false" outlineLevel="0" collapsed="false">
      <c r="A318" s="1" t="s">
        <v>1101</v>
      </c>
      <c r="B318" s="2" t="n">
        <v>428054</v>
      </c>
      <c r="C318" s="2" t="n">
        <v>7773</v>
      </c>
      <c r="D318" s="2" t="n">
        <v>12896</v>
      </c>
      <c r="E318" s="2" t="n">
        <v>121</v>
      </c>
      <c r="F318" s="2" t="s">
        <v>357</v>
      </c>
      <c r="G318" s="2"/>
      <c r="H318" s="2"/>
      <c r="I318" s="2"/>
      <c r="J318" s="2"/>
      <c r="K318" s="1" t="s">
        <v>1101</v>
      </c>
      <c r="L318" s="0" t="n">
        <v>338735</v>
      </c>
      <c r="M318" s="0" t="n">
        <f aca="false">D318/B318</f>
        <v>0.0301270400463493</v>
      </c>
    </row>
    <row r="319" customFormat="false" ht="12.8" hidden="false" customHeight="false" outlineLevel="0" collapsed="false">
      <c r="A319" s="1" t="s">
        <v>1105</v>
      </c>
      <c r="B319" s="2" t="n">
        <v>434320</v>
      </c>
      <c r="C319" s="2" t="n">
        <v>6266</v>
      </c>
      <c r="D319" s="2" t="n">
        <v>12993</v>
      </c>
      <c r="E319" s="2" t="n">
        <v>97</v>
      </c>
      <c r="F319" s="2" t="s">
        <v>357</v>
      </c>
      <c r="G319" s="2"/>
      <c r="H319" s="2"/>
      <c r="I319" s="2"/>
      <c r="J319" s="2"/>
      <c r="K319" s="1" t="s">
        <v>1105</v>
      </c>
      <c r="L319" s="0" t="n">
        <v>344200</v>
      </c>
      <c r="M319" s="0" t="n">
        <f aca="false">D319/B319</f>
        <v>0.0299157303370787</v>
      </c>
    </row>
    <row r="320" customFormat="false" ht="12.8" hidden="false" customHeight="false" outlineLevel="0" collapsed="false">
      <c r="A320" s="1" t="s">
        <v>1108</v>
      </c>
      <c r="B320" s="2" t="n">
        <v>440737</v>
      </c>
      <c r="C320" s="2" t="n">
        <v>6417</v>
      </c>
      <c r="D320" s="2" t="n">
        <v>13109</v>
      </c>
      <c r="E320" s="2" t="n">
        <v>116</v>
      </c>
      <c r="F320" s="2" t="s">
        <v>652</v>
      </c>
      <c r="G320" s="2"/>
      <c r="H320" s="2"/>
      <c r="I320" s="2"/>
      <c r="J320" s="2"/>
      <c r="K320" s="1" t="s">
        <v>1108</v>
      </c>
      <c r="L320" s="0" t="n">
        <v>350011</v>
      </c>
      <c r="M320" s="0" t="n">
        <f aca="false">D320/B320</f>
        <v>0.0297433616873555</v>
      </c>
    </row>
    <row r="321" customFormat="false" ht="12.8" hidden="false" customHeight="false" outlineLevel="0" collapsed="false">
      <c r="A321" s="1" t="s">
        <v>1110</v>
      </c>
      <c r="B321" s="2" t="n">
        <v>447341</v>
      </c>
      <c r="C321" s="2" t="n">
        <v>6604</v>
      </c>
      <c r="D321" s="2" t="n">
        <v>13227</v>
      </c>
      <c r="E321" s="2" t="n">
        <v>118</v>
      </c>
      <c r="F321" s="2" t="s">
        <v>652</v>
      </c>
      <c r="G321" s="2"/>
      <c r="H321" s="2"/>
      <c r="I321" s="2"/>
      <c r="J321" s="2"/>
      <c r="K321" s="1" t="s">
        <v>1110</v>
      </c>
      <c r="L321" s="0" t="n">
        <v>355735</v>
      </c>
      <c r="M321" s="0" t="n">
        <f aca="false">D321/B321</f>
        <v>0.0295680476415084</v>
      </c>
    </row>
    <row r="322" customFormat="false" ht="12.8" hidden="false" customHeight="false" outlineLevel="0" collapsed="false">
      <c r="A322" s="1" t="s">
        <v>1112</v>
      </c>
      <c r="B322" s="2" t="n">
        <v>454254</v>
      </c>
      <c r="C322" s="2" t="n">
        <v>6913</v>
      </c>
      <c r="D322" s="2" t="n">
        <v>13355</v>
      </c>
      <c r="E322" s="2" t="n">
        <v>128</v>
      </c>
      <c r="F322" s="2" t="s">
        <v>360</v>
      </c>
      <c r="G322" s="2"/>
      <c r="H322" s="2"/>
      <c r="I322" s="2"/>
      <c r="J322" s="2"/>
      <c r="K322" s="1" t="s">
        <v>1112</v>
      </c>
      <c r="L322" s="0" t="n">
        <v>362293</v>
      </c>
      <c r="M322" s="0" t="n">
        <f aca="false">D322/B322</f>
        <v>0.0293998511845795</v>
      </c>
    </row>
    <row r="323" customFormat="false" ht="12.8" hidden="false" customHeight="false" outlineLevel="0" collapsed="false">
      <c r="A323" s="1" t="s">
        <v>1117</v>
      </c>
      <c r="B323" s="2" t="n">
        <v>460332</v>
      </c>
      <c r="C323" s="2" t="n">
        <v>6078</v>
      </c>
      <c r="D323" s="2" t="n">
        <v>13453</v>
      </c>
      <c r="E323" s="2" t="n">
        <v>98</v>
      </c>
      <c r="F323" s="2" t="s">
        <v>360</v>
      </c>
      <c r="G323" s="2"/>
      <c r="H323" s="2"/>
      <c r="I323" s="2"/>
      <c r="J323" s="2"/>
      <c r="K323" s="1" t="s">
        <v>1117</v>
      </c>
      <c r="L323" s="0" t="n">
        <v>368474</v>
      </c>
      <c r="M323" s="0" t="n">
        <f aca="false">D323/B323</f>
        <v>0.0292245596656326</v>
      </c>
    </row>
    <row r="324" customFormat="false" ht="12.8" hidden="false" customHeight="false" outlineLevel="0" collapsed="false">
      <c r="A324" s="1" t="s">
        <v>1118</v>
      </c>
      <c r="B324" s="2" t="n">
        <v>466016</v>
      </c>
      <c r="C324" s="2" t="n">
        <v>5684</v>
      </c>
      <c r="D324" s="2" t="n">
        <v>13537</v>
      </c>
      <c r="E324" s="2" t="n">
        <v>84</v>
      </c>
      <c r="F324" s="2" t="s">
        <v>363</v>
      </c>
      <c r="G324" s="2"/>
      <c r="H324" s="2"/>
      <c r="I324" s="2"/>
      <c r="J324" s="2"/>
      <c r="K324" s="1" t="s">
        <v>1118</v>
      </c>
      <c r="L324" s="0" t="n">
        <v>373253</v>
      </c>
      <c r="M324" s="0" t="n">
        <f aca="false">D324/B324</f>
        <v>0.0290483588546316</v>
      </c>
    </row>
    <row r="325" customFormat="false" ht="12.8" hidden="false" customHeight="false" outlineLevel="0" collapsed="false">
      <c r="A325" s="1" t="s">
        <v>1120</v>
      </c>
      <c r="B325" s="2" t="n">
        <v>474661</v>
      </c>
      <c r="C325" s="2" t="n">
        <v>8645</v>
      </c>
      <c r="D325" s="2" t="n">
        <v>13677</v>
      </c>
      <c r="E325" s="2" t="n">
        <v>140</v>
      </c>
      <c r="F325" s="2" t="s">
        <v>363</v>
      </c>
      <c r="G325" s="2" t="n">
        <v>5</v>
      </c>
      <c r="H325" s="2" t="n">
        <v>5</v>
      </c>
      <c r="I325" s="2"/>
      <c r="J325" s="2"/>
      <c r="K325" s="1" t="s">
        <v>1120</v>
      </c>
      <c r="L325" s="0" t="n">
        <v>379467</v>
      </c>
      <c r="M325" s="0" t="n">
        <f aca="false">D325/B325</f>
        <v>0.028814248484708</v>
      </c>
    </row>
    <row r="326" customFormat="false" ht="12.8" hidden="false" customHeight="false" outlineLevel="0" collapsed="false">
      <c r="A326" s="1" t="s">
        <v>1121</v>
      </c>
      <c r="B326" s="2" t="n">
        <v>480952</v>
      </c>
      <c r="C326" s="2" t="n">
        <v>6291</v>
      </c>
      <c r="D326" s="2" t="n">
        <v>13793</v>
      </c>
      <c r="E326" s="2" t="n">
        <v>116</v>
      </c>
      <c r="F326" s="2" t="s">
        <v>363</v>
      </c>
      <c r="G326" s="2" t="n">
        <v>727</v>
      </c>
      <c r="H326" s="2" t="n">
        <v>727</v>
      </c>
      <c r="I326" s="2"/>
      <c r="J326" s="2"/>
      <c r="K326" s="1" t="s">
        <v>1121</v>
      </c>
      <c r="L326" s="0" t="n">
        <v>385975</v>
      </c>
      <c r="M326" s="0" t="n">
        <f aca="false">D326/B326</f>
        <v>0.0286785375671585</v>
      </c>
    </row>
    <row r="327" customFormat="false" ht="12.8" hidden="false" customHeight="false" outlineLevel="0" collapsed="false">
      <c r="A327" s="1" t="s">
        <v>1124</v>
      </c>
      <c r="B327" s="2" t="n">
        <v>487685</v>
      </c>
      <c r="C327" s="2" t="n">
        <v>6733</v>
      </c>
      <c r="D327" s="2" t="n">
        <v>13911</v>
      </c>
      <c r="E327" s="2" t="n">
        <v>118</v>
      </c>
      <c r="F327" s="2" t="s">
        <v>618</v>
      </c>
      <c r="G327" s="2" t="n">
        <v>3025</v>
      </c>
      <c r="H327" s="2" t="n">
        <v>3025</v>
      </c>
      <c r="I327" s="2"/>
      <c r="J327" s="2"/>
      <c r="K327" s="1" t="s">
        <v>1124</v>
      </c>
      <c r="L327" s="0" t="n">
        <v>391946</v>
      </c>
      <c r="M327" s="0" t="n">
        <f aca="false">D327/B327</f>
        <v>0.028524559910598</v>
      </c>
    </row>
    <row r="328" customFormat="false" ht="12.8" hidden="false" customHeight="false" outlineLevel="0" collapsed="false">
      <c r="A328" s="1" t="s">
        <v>1127</v>
      </c>
      <c r="B328" s="2" t="n">
        <v>495152</v>
      </c>
      <c r="C328" s="2" t="n">
        <v>7467</v>
      </c>
      <c r="D328" s="2" t="n">
        <v>14067</v>
      </c>
      <c r="E328" s="2" t="n">
        <v>156</v>
      </c>
      <c r="F328" s="2" t="s">
        <v>618</v>
      </c>
      <c r="G328" s="2" t="n">
        <v>7279</v>
      </c>
      <c r="H328" s="2" t="n">
        <v>7279</v>
      </c>
      <c r="I328" s="2"/>
      <c r="J328" s="2"/>
      <c r="K328" s="1" t="s">
        <v>1127</v>
      </c>
      <c r="L328" s="0" t="n">
        <v>398412</v>
      </c>
      <c r="M328" s="0" t="n">
        <f aca="false">D328/B328</f>
        <v>0.0284094581057938</v>
      </c>
    </row>
    <row r="329" customFormat="false" ht="12.8" hidden="false" customHeight="false" outlineLevel="0" collapsed="false">
      <c r="A329" s="1" t="s">
        <v>1133</v>
      </c>
      <c r="B329" s="2" t="n">
        <v>502196</v>
      </c>
      <c r="C329" s="2" t="n">
        <v>7044</v>
      </c>
      <c r="D329" s="2" t="n">
        <v>14180</v>
      </c>
      <c r="E329" s="2" t="n">
        <v>113</v>
      </c>
      <c r="F329" s="2" t="s">
        <v>366</v>
      </c>
      <c r="G329" s="2" t="n">
        <v>11296</v>
      </c>
      <c r="H329" s="2" t="n">
        <v>11296</v>
      </c>
      <c r="I329" s="2"/>
      <c r="J329" s="2"/>
      <c r="K329" s="1" t="s">
        <v>1133</v>
      </c>
      <c r="L329" s="0" t="n">
        <v>405611</v>
      </c>
      <c r="M329" s="0" t="n">
        <f aca="false">D329/B329</f>
        <v>0.0282359875427124</v>
      </c>
    </row>
    <row r="330" customFormat="false" ht="12.8" hidden="false" customHeight="false" outlineLevel="0" collapsed="false">
      <c r="A330" s="1" t="s">
        <v>1136</v>
      </c>
      <c r="B330" s="2" t="n">
        <v>508672</v>
      </c>
      <c r="C330" s="2" t="n">
        <v>6476</v>
      </c>
      <c r="D330" s="2" t="n">
        <v>14284</v>
      </c>
      <c r="E330" s="2" t="n">
        <v>104</v>
      </c>
      <c r="F330" s="2" t="s">
        <v>366</v>
      </c>
      <c r="G330" s="2" t="n">
        <v>12367</v>
      </c>
      <c r="H330" s="2" t="n">
        <v>12367</v>
      </c>
      <c r="I330" s="2"/>
      <c r="J330" s="2"/>
      <c r="K330" s="1" t="s">
        <v>1136</v>
      </c>
      <c r="L330" s="0" t="n">
        <v>411396</v>
      </c>
      <c r="M330" s="0" t="n">
        <f aca="false">D330/B330</f>
        <v>0.028080963764469</v>
      </c>
    </row>
    <row r="331" customFormat="false" ht="12.8" hidden="false" customHeight="false" outlineLevel="0" collapsed="false">
      <c r="A331" s="1" t="s">
        <v>1137</v>
      </c>
      <c r="B331" s="2" t="n">
        <v>514500</v>
      </c>
      <c r="C331" s="2" t="n">
        <v>5828</v>
      </c>
      <c r="D331" s="2" t="n">
        <v>14374</v>
      </c>
      <c r="E331" s="2" t="n">
        <v>90</v>
      </c>
      <c r="F331" s="2" t="s">
        <v>372</v>
      </c>
      <c r="G331" s="2" t="n">
        <v>13228</v>
      </c>
      <c r="H331" s="2" t="n">
        <v>13228</v>
      </c>
      <c r="I331" s="2"/>
      <c r="J331" s="2"/>
      <c r="K331" s="1" t="s">
        <v>1137</v>
      </c>
      <c r="L331" s="0" t="n">
        <v>416708</v>
      </c>
      <c r="M331" s="0" t="n">
        <f aca="false">D331/B331</f>
        <v>0.0279378036929057</v>
      </c>
    </row>
    <row r="332" customFormat="false" ht="12.8" hidden="false" customHeight="false" outlineLevel="0" collapsed="false">
      <c r="A332" s="1" t="s">
        <v>1139</v>
      </c>
      <c r="B332" s="2" t="n">
        <v>522076</v>
      </c>
      <c r="C332" s="2" t="n">
        <v>7576</v>
      </c>
      <c r="D332" s="2" t="n">
        <v>14481</v>
      </c>
      <c r="E332" s="2" t="n">
        <v>107</v>
      </c>
      <c r="F332" s="2" t="s">
        <v>372</v>
      </c>
      <c r="G332" s="2" t="n">
        <v>21073</v>
      </c>
      <c r="H332" s="2" t="n">
        <v>21073</v>
      </c>
      <c r="I332" s="2"/>
      <c r="J332" s="2"/>
      <c r="K332" s="1" t="s">
        <v>1139</v>
      </c>
      <c r="L332" s="0" t="n">
        <v>423621</v>
      </c>
      <c r="M332" s="0" t="n">
        <f aca="false">D332/B332</f>
        <v>0.0277373409235437</v>
      </c>
    </row>
    <row r="333" customFormat="false" ht="12.8" hidden="false" customHeight="false" outlineLevel="0" collapsed="false">
      <c r="A333" s="1" t="s">
        <v>1140</v>
      </c>
      <c r="B333" s="2" t="n">
        <v>528307</v>
      </c>
      <c r="C333" s="2" t="n">
        <v>6231</v>
      </c>
      <c r="D333" s="2" t="n">
        <v>14607</v>
      </c>
      <c r="E333" s="2" t="n">
        <v>126</v>
      </c>
      <c r="F333" s="2" t="s">
        <v>376</v>
      </c>
      <c r="G333" s="2" t="n">
        <v>26862</v>
      </c>
      <c r="H333" s="2" t="n">
        <v>26861</v>
      </c>
      <c r="I333" s="2" t="n">
        <v>1</v>
      </c>
      <c r="J333" s="2"/>
      <c r="K333" s="1" t="s">
        <v>1140</v>
      </c>
      <c r="L333" s="0" t="n">
        <v>431561</v>
      </c>
      <c r="M333" s="0" t="n">
        <f aca="false">D333/B333</f>
        <v>0.0276486966858285</v>
      </c>
    </row>
    <row r="334" customFormat="false" ht="12.8" hidden="false" customHeight="false" outlineLevel="0" collapsed="false">
      <c r="A334" s="1" t="s">
        <v>1144</v>
      </c>
      <c r="B334" s="2" t="n">
        <v>535204</v>
      </c>
      <c r="C334" s="2" t="n">
        <v>6897</v>
      </c>
      <c r="D334" s="2" t="n">
        <v>14752</v>
      </c>
      <c r="E334" s="2" t="n">
        <v>145</v>
      </c>
      <c r="F334" s="2" t="s">
        <v>376</v>
      </c>
      <c r="G334" s="2" t="n">
        <v>35547</v>
      </c>
      <c r="H334" s="2" t="n">
        <v>35546</v>
      </c>
      <c r="I334" s="2" t="n">
        <v>1</v>
      </c>
      <c r="J334" s="2"/>
      <c r="K334" s="1" t="s">
        <v>1144</v>
      </c>
      <c r="L334" s="0" t="n">
        <v>438452</v>
      </c>
      <c r="M334" s="0" t="n">
        <f aca="false">D334/B334</f>
        <v>0.027563321649315</v>
      </c>
    </row>
    <row r="335" customFormat="false" ht="12.8" hidden="false" customHeight="false" outlineLevel="0" collapsed="false">
      <c r="A335" s="1" t="s">
        <v>1147</v>
      </c>
      <c r="B335" s="2" t="n">
        <v>541936</v>
      </c>
      <c r="C335" s="2" t="n">
        <v>6732</v>
      </c>
      <c r="D335" s="2" t="n">
        <v>14902</v>
      </c>
      <c r="E335" s="2" t="n">
        <v>150</v>
      </c>
      <c r="F335" s="2" t="s">
        <v>376</v>
      </c>
      <c r="G335" s="2" t="n">
        <v>45745</v>
      </c>
      <c r="H335" s="2" t="n">
        <v>45744</v>
      </c>
      <c r="I335" s="2" t="n">
        <v>1</v>
      </c>
      <c r="J335" s="2"/>
      <c r="K335" s="1" t="s">
        <v>1147</v>
      </c>
      <c r="L335" s="0" t="n">
        <v>444064</v>
      </c>
      <c r="M335" s="0" t="n">
        <f aca="false">D335/B335</f>
        <v>0.027497711906941</v>
      </c>
    </row>
    <row r="336" customFormat="false" ht="12.8" hidden="false" customHeight="false" outlineLevel="0" collapsed="false">
      <c r="A336" s="1" t="s">
        <v>1148</v>
      </c>
      <c r="B336" s="2" t="n">
        <v>545983</v>
      </c>
      <c r="C336" s="2" t="n">
        <v>4047</v>
      </c>
      <c r="D336" s="2" t="n">
        <v>14966</v>
      </c>
      <c r="E336" s="2" t="n">
        <v>64</v>
      </c>
      <c r="F336" s="2" t="s">
        <v>376</v>
      </c>
      <c r="G336" s="2" t="n">
        <v>48792</v>
      </c>
      <c r="H336" s="2" t="n">
        <v>48791</v>
      </c>
      <c r="I336" s="2" t="n">
        <v>1</v>
      </c>
      <c r="J336" s="2"/>
      <c r="K336" s="1" t="s">
        <v>1148</v>
      </c>
      <c r="L336" s="0" t="n">
        <v>444066</v>
      </c>
      <c r="M336" s="0" t="n">
        <f aca="false">D336/B336</f>
        <v>0.0274111098697212</v>
      </c>
    </row>
    <row r="337" customFormat="false" ht="12.8" hidden="false" customHeight="false" outlineLevel="0" collapsed="false">
      <c r="A337" s="1" t="s">
        <v>1153</v>
      </c>
      <c r="B337" s="2" t="n">
        <v>551184</v>
      </c>
      <c r="C337" s="2" t="n">
        <v>5201</v>
      </c>
      <c r="D337" s="2" t="n">
        <v>15051</v>
      </c>
      <c r="E337" s="2" t="n">
        <v>85</v>
      </c>
      <c r="F337" s="2" t="s">
        <v>376</v>
      </c>
      <c r="G337" s="2" t="n">
        <v>48808</v>
      </c>
      <c r="H337" s="2" t="n">
        <v>48807</v>
      </c>
      <c r="I337" s="2" t="n">
        <v>1</v>
      </c>
      <c r="J337" s="2"/>
      <c r="K337" s="1" t="s">
        <v>1153</v>
      </c>
      <c r="L337" s="0" t="n">
        <v>448223</v>
      </c>
      <c r="M337" s="0" t="n">
        <f aca="false">D337/B337</f>
        <v>0.0273066707306453</v>
      </c>
    </row>
    <row r="338" customFormat="false" ht="12.8" hidden="false" customHeight="false" outlineLevel="0" collapsed="false">
      <c r="A338" s="1" t="s">
        <v>1156</v>
      </c>
      <c r="B338" s="2" t="n">
        <v>556649</v>
      </c>
      <c r="C338" s="2" t="n">
        <v>5465</v>
      </c>
      <c r="D338" s="2" t="n">
        <v>15171</v>
      </c>
      <c r="E338" s="2" t="n">
        <v>120</v>
      </c>
      <c r="F338" s="2" t="s">
        <v>372</v>
      </c>
      <c r="G338" s="2" t="n">
        <v>52419</v>
      </c>
      <c r="H338" s="2" t="n">
        <v>52418</v>
      </c>
      <c r="I338" s="2" t="n">
        <v>1</v>
      </c>
      <c r="J338" s="2"/>
      <c r="K338" s="1" t="s">
        <v>1156</v>
      </c>
      <c r="L338" s="0" t="n">
        <v>457193</v>
      </c>
      <c r="M338" s="0" t="n">
        <f aca="false">D338/B338</f>
        <v>0.027254158365505</v>
      </c>
    </row>
    <row r="339" customFormat="false" ht="12.8" hidden="false" customHeight="false" outlineLevel="0" collapsed="false">
      <c r="A339" s="1" t="s">
        <v>1158</v>
      </c>
      <c r="B339" s="2" t="n">
        <v>563156</v>
      </c>
      <c r="C339" s="2" t="n">
        <v>6507</v>
      </c>
      <c r="D339" s="2" t="n">
        <v>15328</v>
      </c>
      <c r="E339" s="2" t="n">
        <v>157</v>
      </c>
      <c r="F339" s="2" t="s">
        <v>618</v>
      </c>
      <c r="G339" s="2" t="n">
        <v>59041</v>
      </c>
      <c r="H339" s="2" t="n">
        <v>59040</v>
      </c>
      <c r="I339" s="2" t="n">
        <v>1</v>
      </c>
      <c r="J339" s="2"/>
      <c r="K339" s="1" t="s">
        <v>1158</v>
      </c>
      <c r="L339" s="0" t="n">
        <v>465973</v>
      </c>
      <c r="M339" s="0" t="n">
        <f aca="false">D339/B339</f>
        <v>0.0272180354999325</v>
      </c>
    </row>
    <row r="340" customFormat="false" ht="12.8" hidden="false" customHeight="false" outlineLevel="0" collapsed="false">
      <c r="A340" s="1" t="s">
        <v>1161</v>
      </c>
      <c r="B340" s="2" t="n">
        <v>571823</v>
      </c>
      <c r="C340" s="2" t="n">
        <v>8667</v>
      </c>
      <c r="D340" s="2" t="n">
        <v>15528</v>
      </c>
      <c r="E340" s="2" t="n">
        <v>200</v>
      </c>
      <c r="F340" s="2" t="s">
        <v>363</v>
      </c>
      <c r="G340" s="2" t="n">
        <v>72057</v>
      </c>
      <c r="H340" s="2" t="n">
        <v>72055</v>
      </c>
      <c r="I340" s="2" t="n">
        <v>2</v>
      </c>
      <c r="J340" s="2"/>
      <c r="K340" s="1" t="s">
        <v>1161</v>
      </c>
      <c r="L340" s="0" t="n">
        <v>477857</v>
      </c>
      <c r="M340" s="0" t="n">
        <f aca="false">D340/B340</f>
        <v>0.0271552560844877</v>
      </c>
    </row>
    <row r="341" customFormat="false" ht="12.8" hidden="false" customHeight="false" outlineLevel="0" collapsed="false">
      <c r="A341" s="1" t="s">
        <v>1165</v>
      </c>
      <c r="B341" s="2" t="n">
        <v>580573</v>
      </c>
      <c r="C341" s="2" t="n">
        <v>8750</v>
      </c>
      <c r="D341" s="2" t="n">
        <v>15650</v>
      </c>
      <c r="E341" s="2" t="n">
        <v>122</v>
      </c>
      <c r="F341" s="2" t="s">
        <v>360</v>
      </c>
      <c r="G341" s="2" t="n">
        <v>85497</v>
      </c>
      <c r="H341" s="2" t="n">
        <v>85495</v>
      </c>
      <c r="I341" s="2" t="n">
        <v>2</v>
      </c>
      <c r="J341" s="2"/>
      <c r="K341" s="1" t="s">
        <v>1165</v>
      </c>
      <c r="L341" s="0" t="n">
        <v>484583</v>
      </c>
      <c r="M341" s="0" t="n">
        <f aca="false">D341/B341</f>
        <v>0.0269561278254414</v>
      </c>
    </row>
    <row r="342" customFormat="false" ht="12.8" hidden="false" customHeight="false" outlineLevel="0" collapsed="false">
      <c r="A342" s="1" t="s">
        <v>1169</v>
      </c>
      <c r="B342" s="2" t="n">
        <v>587429</v>
      </c>
      <c r="C342" s="2" t="n">
        <v>6856</v>
      </c>
      <c r="D342" s="2" t="n">
        <v>15762</v>
      </c>
      <c r="E342" s="2" t="n">
        <v>112</v>
      </c>
      <c r="F342" s="2" t="s">
        <v>360</v>
      </c>
      <c r="G342" s="2" t="n">
        <v>98442</v>
      </c>
      <c r="H342" s="2" t="n">
        <v>98440</v>
      </c>
      <c r="I342" s="2" t="n">
        <v>2</v>
      </c>
      <c r="J342" s="2"/>
      <c r="K342" s="1" t="s">
        <v>1169</v>
      </c>
      <c r="L342" s="0" t="n">
        <v>489811</v>
      </c>
      <c r="M342" s="0" t="n">
        <f aca="false">D342/B342</f>
        <v>0.0268321788675738</v>
      </c>
    </row>
    <row r="343" customFormat="false" ht="12.8" hidden="false" customHeight="false" outlineLevel="0" collapsed="false">
      <c r="A343" s="1" t="s">
        <v>1173</v>
      </c>
      <c r="B343" s="2" t="n">
        <v>591160</v>
      </c>
      <c r="C343" s="2" t="n">
        <v>3731</v>
      </c>
      <c r="D343" s="2" t="n">
        <v>15806</v>
      </c>
      <c r="E343" s="2" t="n">
        <v>44</v>
      </c>
      <c r="F343" s="2" t="s">
        <v>360</v>
      </c>
      <c r="G343" s="2" t="n">
        <v>105404</v>
      </c>
      <c r="H343" s="2" t="n">
        <v>105401</v>
      </c>
      <c r="I343" s="2" t="n">
        <v>3</v>
      </c>
      <c r="J343" s="2"/>
      <c r="K343" s="1" t="s">
        <v>1173</v>
      </c>
      <c r="L343" s="0" t="n">
        <v>492277</v>
      </c>
      <c r="M343" s="0" t="n">
        <f aca="false">D343/B343</f>
        <v>0.0267372623316868</v>
      </c>
    </row>
    <row r="344" customFormat="false" ht="12.8" hidden="false" customHeight="false" outlineLevel="0" collapsed="false">
      <c r="A344" s="1" t="s">
        <v>1175</v>
      </c>
      <c r="B344" s="2" t="n">
        <v>598091</v>
      </c>
      <c r="C344" s="2" t="n">
        <v>6931</v>
      </c>
      <c r="D344" s="2" t="n">
        <v>15914</v>
      </c>
      <c r="E344" s="2" t="n">
        <v>108</v>
      </c>
      <c r="F344" s="2" t="s">
        <v>652</v>
      </c>
      <c r="G344" s="2" t="n">
        <v>110048</v>
      </c>
      <c r="H344" s="2" t="n">
        <v>110045</v>
      </c>
      <c r="I344" s="2" t="n">
        <v>3</v>
      </c>
      <c r="J344" s="2"/>
      <c r="K344" s="1" t="s">
        <v>1175</v>
      </c>
      <c r="L344" s="0" t="n">
        <v>495081</v>
      </c>
      <c r="M344" s="0" t="n">
        <f aca="false">D344/B344</f>
        <v>0.0266079910916566</v>
      </c>
    </row>
    <row r="345" customFormat="false" ht="12.8" hidden="false" customHeight="false" outlineLevel="0" collapsed="false">
      <c r="A345" s="1" t="s">
        <v>1179</v>
      </c>
      <c r="B345" s="2" t="n">
        <v>608736</v>
      </c>
      <c r="C345" s="2" t="n">
        <v>10645</v>
      </c>
      <c r="D345" s="2" t="n">
        <v>16006</v>
      </c>
      <c r="E345" s="2" t="n">
        <v>92</v>
      </c>
      <c r="F345" s="2" t="s">
        <v>357</v>
      </c>
      <c r="G345" s="2" t="n">
        <v>115256</v>
      </c>
      <c r="H345" s="2" t="n">
        <v>115253</v>
      </c>
      <c r="I345" s="2" t="n">
        <v>3</v>
      </c>
      <c r="J345" s="2"/>
      <c r="K345" s="1" t="s">
        <v>1179</v>
      </c>
      <c r="L345" s="0" t="n">
        <v>504976</v>
      </c>
      <c r="M345" s="0" t="n">
        <f aca="false">D345/B345</f>
        <v>0.0262938285233665</v>
      </c>
    </row>
    <row r="346" customFormat="false" ht="12.8" hidden="false" customHeight="false" outlineLevel="0" collapsed="false">
      <c r="A346" s="1" t="s">
        <v>1183</v>
      </c>
      <c r="B346" s="2" t="n">
        <v>618801</v>
      </c>
      <c r="C346" s="2" t="n">
        <v>10065</v>
      </c>
      <c r="D346" s="2" t="n">
        <v>16247</v>
      </c>
      <c r="E346" s="2" t="n">
        <v>241</v>
      </c>
      <c r="F346" s="2" t="s">
        <v>652</v>
      </c>
      <c r="G346" s="2" t="n">
        <v>138858</v>
      </c>
      <c r="H346" s="2" t="n">
        <v>138855</v>
      </c>
      <c r="I346" s="2" t="n">
        <v>3</v>
      </c>
      <c r="J346" s="2"/>
      <c r="K346" s="1" t="s">
        <v>1183</v>
      </c>
      <c r="L346" s="0" t="n">
        <v>517884</v>
      </c>
      <c r="M346" s="0" t="n">
        <f aca="false">D346/B346</f>
        <v>0.0262556136787109</v>
      </c>
    </row>
    <row r="347" customFormat="false" ht="12.8" hidden="false" customHeight="false" outlineLevel="0" collapsed="false">
      <c r="A347" s="1" t="s">
        <v>1185</v>
      </c>
      <c r="B347" s="2" t="n">
        <v>626129</v>
      </c>
      <c r="C347" s="2" t="n">
        <v>7328</v>
      </c>
      <c r="D347" s="2" t="n">
        <v>16389</v>
      </c>
      <c r="E347" s="2" t="n">
        <v>142</v>
      </c>
      <c r="F347" s="2" t="s">
        <v>360</v>
      </c>
      <c r="G347" s="2" t="n">
        <v>156683</v>
      </c>
      <c r="H347" s="2" t="n">
        <v>156677</v>
      </c>
      <c r="I347" s="2" t="n">
        <v>6</v>
      </c>
      <c r="J347" s="2"/>
      <c r="K347" s="1" t="s">
        <v>1185</v>
      </c>
      <c r="L347" s="0" t="n">
        <v>523564</v>
      </c>
      <c r="M347" s="0" t="n">
        <f aca="false">D347/B347</f>
        <v>0.0261751172681668</v>
      </c>
    </row>
    <row r="348" customFormat="false" ht="12.8" hidden="false" customHeight="false" outlineLevel="0" collapsed="false">
      <c r="A348" s="1" t="s">
        <v>1192</v>
      </c>
      <c r="B348" s="2" t="n">
        <v>634437</v>
      </c>
      <c r="C348" s="2" t="n">
        <v>8308</v>
      </c>
      <c r="D348" s="2" t="n">
        <v>16539</v>
      </c>
      <c r="E348" s="2" t="n">
        <v>150</v>
      </c>
      <c r="F348" s="2" t="s">
        <v>363</v>
      </c>
      <c r="G348" s="2" t="n">
        <v>184772</v>
      </c>
      <c r="H348" s="2" t="n">
        <v>184324</v>
      </c>
      <c r="I348" s="2" t="n">
        <v>448</v>
      </c>
      <c r="J348" s="2"/>
      <c r="K348" s="1" t="s">
        <v>1192</v>
      </c>
      <c r="L348" s="0" t="n">
        <v>531227</v>
      </c>
      <c r="M348" s="0" t="n">
        <f aca="false">D348/B348</f>
        <v>0.0260687822431542</v>
      </c>
    </row>
    <row r="349" customFormat="false" ht="12.8" hidden="false" customHeight="false" outlineLevel="0" collapsed="false">
      <c r="A349" s="1" t="s">
        <v>1197</v>
      </c>
      <c r="B349" s="2" t="n">
        <v>642977</v>
      </c>
      <c r="C349" s="2" t="n">
        <v>8540</v>
      </c>
      <c r="D349" s="2" t="n">
        <v>16704</v>
      </c>
      <c r="E349" s="2" t="n">
        <v>165</v>
      </c>
      <c r="F349" s="2" t="s">
        <v>618</v>
      </c>
      <c r="G349" s="2" t="n">
        <v>221912</v>
      </c>
      <c r="H349" s="2" t="n">
        <v>220488</v>
      </c>
      <c r="I349" s="2" t="n">
        <v>1424</v>
      </c>
      <c r="J349" s="2"/>
      <c r="K349" s="1" t="s">
        <v>1197</v>
      </c>
      <c r="L349" s="0" t="n">
        <v>538267</v>
      </c>
      <c r="M349" s="0" t="n">
        <f aca="false">D349/B349</f>
        <v>0.0259791563306308</v>
      </c>
    </row>
    <row r="350" customFormat="false" ht="12.8" hidden="false" customHeight="false" outlineLevel="0" collapsed="false">
      <c r="A350" s="1" t="s">
        <v>1202</v>
      </c>
      <c r="B350" s="2" t="n">
        <v>652372</v>
      </c>
      <c r="C350" s="2" t="n">
        <v>9395</v>
      </c>
      <c r="D350" s="2" t="n">
        <v>16846</v>
      </c>
      <c r="E350" s="2" t="n">
        <v>142</v>
      </c>
      <c r="F350" s="2" t="s">
        <v>366</v>
      </c>
      <c r="G350" s="2" t="n">
        <v>263780</v>
      </c>
      <c r="H350" s="2" t="n">
        <v>261086</v>
      </c>
      <c r="I350" s="2" t="n">
        <v>2694</v>
      </c>
      <c r="J350" s="2"/>
      <c r="K350" s="1" t="s">
        <v>1202</v>
      </c>
      <c r="L350" s="0" t="n">
        <v>545971</v>
      </c>
      <c r="M350" s="0" t="n">
        <f aca="false">D350/B350</f>
        <v>0.0258226901215871</v>
      </c>
    </row>
    <row r="351" customFormat="false" ht="12.8" hidden="false" customHeight="false" outlineLevel="0" collapsed="false">
      <c r="A351" s="1" t="s">
        <v>1207</v>
      </c>
      <c r="B351" s="2" t="n">
        <v>659646</v>
      </c>
      <c r="C351" s="2" t="n">
        <v>7274</v>
      </c>
      <c r="D351" s="2" t="n">
        <v>16984</v>
      </c>
      <c r="E351" s="2" t="n">
        <v>138</v>
      </c>
      <c r="F351" s="2" t="s">
        <v>376</v>
      </c>
      <c r="G351" s="2" t="n">
        <v>299989</v>
      </c>
      <c r="H351" s="2" t="n">
        <v>296053</v>
      </c>
      <c r="I351" s="2" t="n">
        <v>3936</v>
      </c>
      <c r="J351" s="2"/>
      <c r="K351" s="1" t="s">
        <v>1207</v>
      </c>
      <c r="L351" s="0" t="n">
        <v>552388</v>
      </c>
      <c r="M351" s="0" t="n">
        <f aca="false">D351/B351</f>
        <v>0.0257471431646671</v>
      </c>
    </row>
    <row r="352" customFormat="false" ht="12.8" hidden="false" customHeight="false" outlineLevel="0" collapsed="false">
      <c r="A352" s="1" t="s">
        <v>1213</v>
      </c>
      <c r="B352" s="2" t="n">
        <v>666375</v>
      </c>
      <c r="C352" s="2" t="n">
        <v>6729</v>
      </c>
      <c r="D352" s="2" t="n">
        <v>17074</v>
      </c>
      <c r="E352" s="2" t="n">
        <v>90</v>
      </c>
      <c r="F352" s="2" t="s">
        <v>640</v>
      </c>
      <c r="G352" s="2" t="n">
        <v>323497</v>
      </c>
      <c r="H352" s="2" t="n">
        <v>319545</v>
      </c>
      <c r="I352" s="2" t="n">
        <v>3952</v>
      </c>
      <c r="J352" s="2"/>
      <c r="K352" s="1" t="s">
        <v>1213</v>
      </c>
      <c r="L352" s="0" t="n">
        <v>558772</v>
      </c>
      <c r="M352" s="0" t="n">
        <f aca="false">D352/B352</f>
        <v>0.0256222097167511</v>
      </c>
    </row>
    <row r="353" customFormat="false" ht="12.8" hidden="false" customHeight="false" outlineLevel="0" collapsed="false">
      <c r="A353" s="1" t="s">
        <v>1218</v>
      </c>
      <c r="B353" s="2" t="n">
        <v>674624</v>
      </c>
      <c r="C353" s="2" t="n">
        <v>8249</v>
      </c>
      <c r="D353" s="2" t="n">
        <v>17199</v>
      </c>
      <c r="E353" s="2" t="n">
        <v>125</v>
      </c>
      <c r="F353" s="2" t="s">
        <v>388</v>
      </c>
      <c r="G353" s="2" t="n">
        <v>361841</v>
      </c>
      <c r="H353" s="2" t="n">
        <v>357878</v>
      </c>
      <c r="I353" s="2" t="n">
        <v>3963</v>
      </c>
      <c r="J353" s="2"/>
      <c r="K353" s="1" t="s">
        <v>1218</v>
      </c>
      <c r="L353" s="0" t="n">
        <v>568573</v>
      </c>
      <c r="M353" s="0" t="n">
        <f aca="false">D353/B353</f>
        <v>0.025494201214306</v>
      </c>
    </row>
    <row r="354" customFormat="false" ht="12.8" hidden="false" customHeight="false" outlineLevel="0" collapsed="false">
      <c r="A354" s="1" t="s">
        <v>1220</v>
      </c>
      <c r="B354" s="2" t="n">
        <v>681015</v>
      </c>
      <c r="C354" s="2" t="n">
        <v>6391</v>
      </c>
      <c r="D354" s="2" t="n">
        <v>17359</v>
      </c>
      <c r="E354" s="2" t="n">
        <v>160</v>
      </c>
      <c r="F354" s="2" t="s">
        <v>394</v>
      </c>
      <c r="G354" s="2" t="n">
        <v>393052</v>
      </c>
      <c r="H354" s="2" t="n">
        <v>387536</v>
      </c>
      <c r="I354" s="2" t="n">
        <v>5516</v>
      </c>
      <c r="J354" s="2"/>
      <c r="K354" s="1" t="s">
        <v>1220</v>
      </c>
      <c r="L354" s="0" t="n">
        <v>576447</v>
      </c>
      <c r="M354" s="0" t="n">
        <f aca="false">D354/B354</f>
        <v>0.0254898937615177</v>
      </c>
    </row>
    <row r="355" customFormat="false" ht="12.8" hidden="false" customHeight="false" outlineLevel="0" collapsed="false">
      <c r="A355" s="1" t="s">
        <v>1222</v>
      </c>
      <c r="B355" s="2" t="n">
        <v>688097</v>
      </c>
      <c r="C355" s="2" t="n">
        <v>7082</v>
      </c>
      <c r="D355" s="2" t="n">
        <v>17539</v>
      </c>
      <c r="E355" s="2" t="n">
        <v>180</v>
      </c>
      <c r="F355" s="2" t="s">
        <v>402</v>
      </c>
      <c r="G355" s="2" t="n">
        <v>423365</v>
      </c>
      <c r="H355" s="2" t="n">
        <v>410079</v>
      </c>
      <c r="I355" s="2" t="n">
        <v>13286</v>
      </c>
      <c r="J355" s="2"/>
      <c r="K355" s="1" t="s">
        <v>1222</v>
      </c>
      <c r="L355" s="0" t="n">
        <v>584652</v>
      </c>
      <c r="M355" s="0" t="n">
        <f aca="false">D355/B355</f>
        <v>0.025489138885942</v>
      </c>
    </row>
    <row r="356" customFormat="false" ht="12.8" hidden="false" customHeight="false" outlineLevel="0" collapsed="false">
      <c r="A356" s="1" t="s">
        <v>1224</v>
      </c>
      <c r="B356" s="2" t="n">
        <v>695359</v>
      </c>
      <c r="C356" s="2" t="n">
        <v>7262</v>
      </c>
      <c r="D356" s="2" t="n">
        <v>17686</v>
      </c>
      <c r="E356" s="2" t="n">
        <v>147</v>
      </c>
      <c r="F356" s="2" t="s">
        <v>406</v>
      </c>
      <c r="G356" s="2" t="n">
        <v>466005</v>
      </c>
      <c r="H356" s="2" t="n">
        <v>449649</v>
      </c>
      <c r="I356" s="2" t="n">
        <v>16356</v>
      </c>
      <c r="J356" s="2"/>
      <c r="K356" s="1" t="s">
        <v>1224</v>
      </c>
      <c r="L356" s="0" t="n">
        <v>593397</v>
      </c>
      <c r="M356" s="0" t="n">
        <f aca="false">D356/B356</f>
        <v>0.0254343439863437</v>
      </c>
    </row>
    <row r="357" customFormat="false" ht="12.8" hidden="false" customHeight="false" outlineLevel="0" collapsed="false">
      <c r="A357" s="1" t="s">
        <v>1226</v>
      </c>
      <c r="B357" s="2" t="n">
        <v>702203</v>
      </c>
      <c r="C357" s="2" t="n">
        <v>6844</v>
      </c>
      <c r="D357" s="2" t="n">
        <v>17856</v>
      </c>
      <c r="E357" s="2" t="n">
        <v>170</v>
      </c>
      <c r="F357" s="2" t="s">
        <v>410</v>
      </c>
      <c r="G357" s="2" t="n">
        <v>515478</v>
      </c>
      <c r="H357" s="2" t="n">
        <v>496065</v>
      </c>
      <c r="I357" s="2" t="n">
        <v>19413</v>
      </c>
      <c r="J357" s="2"/>
      <c r="K357" s="1" t="s">
        <v>1226</v>
      </c>
      <c r="L357" s="0" t="n">
        <v>601910</v>
      </c>
      <c r="M357" s="0" t="n">
        <f aca="false">D357/B357</f>
        <v>0.0254285441674274</v>
      </c>
    </row>
    <row r="358" customFormat="false" ht="12.8" hidden="false" customHeight="false" outlineLevel="0" collapsed="false">
      <c r="A358" s="1" t="s">
        <v>1230</v>
      </c>
      <c r="B358" s="2" t="n">
        <v>708263</v>
      </c>
      <c r="C358" s="2" t="n">
        <v>6060</v>
      </c>
      <c r="D358" s="2" t="n">
        <v>17978</v>
      </c>
      <c r="E358" s="2" t="n">
        <v>122</v>
      </c>
      <c r="F358" s="2" t="s">
        <v>416</v>
      </c>
      <c r="G358" s="2" t="n">
        <v>553360</v>
      </c>
      <c r="H358" s="2" t="n">
        <v>532763</v>
      </c>
      <c r="I358" s="2" t="n">
        <v>20597</v>
      </c>
      <c r="J358" s="2"/>
      <c r="K358" s="1" t="s">
        <v>1230</v>
      </c>
      <c r="L358" s="0" t="n">
        <v>608084</v>
      </c>
      <c r="M358" s="0" t="n">
        <f aca="false">D358/B358</f>
        <v>0.0253832262874102</v>
      </c>
    </row>
    <row r="359" customFormat="false" ht="12.8" hidden="false" customHeight="false" outlineLevel="0" collapsed="false">
      <c r="A359" s="1" t="s">
        <v>1235</v>
      </c>
      <c r="B359" s="2" t="n">
        <v>714315</v>
      </c>
      <c r="C359" s="2" t="n">
        <v>6052</v>
      </c>
      <c r="D359" s="2" t="n">
        <v>18106</v>
      </c>
      <c r="E359" s="2" t="n">
        <v>128</v>
      </c>
      <c r="F359" s="2" t="s">
        <v>395</v>
      </c>
      <c r="G359" s="2" t="n">
        <v>581955</v>
      </c>
      <c r="H359" s="2" t="n">
        <v>560100</v>
      </c>
      <c r="I359" s="2" t="n">
        <v>21855</v>
      </c>
      <c r="J359" s="2"/>
      <c r="K359" s="1" t="s">
        <v>1235</v>
      </c>
      <c r="L359" s="0" t="n">
        <v>615324</v>
      </c>
      <c r="M359" s="0" t="n">
        <f aca="false">D359/B359</f>
        <v>0.0253473607582089</v>
      </c>
    </row>
    <row r="360" customFormat="false" ht="12.8" hidden="false" customHeight="false" outlineLevel="0" collapsed="false">
      <c r="A360" s="1" t="s">
        <v>1238</v>
      </c>
      <c r="B360" s="2" t="n">
        <v>720440</v>
      </c>
      <c r="C360" s="2" t="n">
        <v>6125</v>
      </c>
      <c r="D360" s="2" t="n">
        <v>18231</v>
      </c>
      <c r="E360" s="2" t="n">
        <v>125</v>
      </c>
      <c r="F360" s="2" t="s">
        <v>444</v>
      </c>
      <c r="G360" s="2" t="n">
        <v>623250</v>
      </c>
      <c r="H360" s="2" t="n">
        <v>600660</v>
      </c>
      <c r="I360" s="2" t="n">
        <v>22590</v>
      </c>
      <c r="J360" s="2"/>
      <c r="K360" s="1" t="s">
        <v>1238</v>
      </c>
      <c r="L360" s="0" t="n">
        <v>623033</v>
      </c>
      <c r="M360" s="0" t="n">
        <f aca="false">D360/B360</f>
        <v>0.0253053689412026</v>
      </c>
    </row>
    <row r="361" customFormat="false" ht="12.8" hidden="false" customHeight="false" outlineLevel="0" collapsed="false">
      <c r="A361" s="1" t="s">
        <v>1240</v>
      </c>
      <c r="B361" s="2" t="n">
        <v>725599</v>
      </c>
      <c r="C361" s="2" t="n">
        <v>5159</v>
      </c>
      <c r="D361" s="2" t="n">
        <v>18382</v>
      </c>
      <c r="E361" s="2" t="n">
        <v>151</v>
      </c>
      <c r="F361" s="2" t="s">
        <v>444</v>
      </c>
      <c r="G361" s="2" t="n">
        <v>662635</v>
      </c>
      <c r="H361" s="2" t="n">
        <v>637795</v>
      </c>
      <c r="I361" s="2" t="n">
        <v>24840</v>
      </c>
      <c r="J361" s="2"/>
      <c r="K361" s="1" t="s">
        <v>1240</v>
      </c>
      <c r="L361" s="0" t="n">
        <v>630430</v>
      </c>
      <c r="M361" s="0" t="n">
        <f aca="false">D361/B361</f>
        <v>0.0253335520032415</v>
      </c>
    </row>
    <row r="362" customFormat="false" ht="12.8" hidden="false" customHeight="false" outlineLevel="0" collapsed="false">
      <c r="A362" s="1" t="s">
        <v>1246</v>
      </c>
      <c r="B362" s="2" t="n">
        <v>731371</v>
      </c>
      <c r="C362" s="2" t="n">
        <v>5772</v>
      </c>
      <c r="D362" s="2" t="n">
        <v>18567</v>
      </c>
      <c r="E362" s="2" t="n">
        <v>185</v>
      </c>
      <c r="F362" s="2" t="s">
        <v>474</v>
      </c>
      <c r="G362" s="2" t="n">
        <v>705977</v>
      </c>
      <c r="H362" s="2" t="n">
        <v>667985</v>
      </c>
      <c r="I362" s="2" t="n">
        <v>37992</v>
      </c>
      <c r="J362" s="2"/>
      <c r="K362" s="1" t="s">
        <v>1246</v>
      </c>
      <c r="L362" s="0" t="n">
        <v>638620</v>
      </c>
      <c r="M362" s="0" t="n">
        <f aca="false">D362/B362</f>
        <v>0.0253865685131076</v>
      </c>
    </row>
    <row r="363" customFormat="false" ht="12.8" hidden="false" customHeight="false" outlineLevel="0" collapsed="false">
      <c r="A363" s="1" t="s">
        <v>1249</v>
      </c>
      <c r="B363" s="2" t="n">
        <v>737654</v>
      </c>
      <c r="C363" s="2" t="n">
        <v>6283</v>
      </c>
      <c r="D363" s="2" t="n">
        <v>18706</v>
      </c>
      <c r="E363" s="2" t="n">
        <v>139</v>
      </c>
      <c r="F363" s="2" t="s">
        <v>474</v>
      </c>
      <c r="G363" s="2" t="n">
        <v>749071</v>
      </c>
      <c r="H363" s="2" t="n">
        <v>705279</v>
      </c>
      <c r="I363" s="2" t="n">
        <v>43792</v>
      </c>
      <c r="J363" s="2"/>
      <c r="K363" s="1" t="s">
        <v>1249</v>
      </c>
      <c r="L363" s="0" t="n">
        <v>645729</v>
      </c>
      <c r="M363" s="0" t="n">
        <f aca="false">D363/B363</f>
        <v>0.0253587725410558</v>
      </c>
    </row>
    <row r="364" customFormat="false" ht="12.8" hidden="false" customHeight="false" outlineLevel="0" collapsed="false">
      <c r="A364" s="1" t="s">
        <v>1251</v>
      </c>
      <c r="B364" s="2" t="n">
        <v>743384</v>
      </c>
      <c r="C364" s="2" t="n">
        <v>5730</v>
      </c>
      <c r="D364" s="2" t="n">
        <v>18887</v>
      </c>
      <c r="E364" s="2" t="n">
        <v>181</v>
      </c>
      <c r="F364" s="2" t="s">
        <v>479</v>
      </c>
      <c r="G364" s="2" t="n">
        <v>787098</v>
      </c>
      <c r="H364" s="2" t="n">
        <v>736970</v>
      </c>
      <c r="I364" s="2" t="n">
        <v>50128</v>
      </c>
      <c r="J364" s="2"/>
      <c r="K364" s="1" t="s">
        <v>1251</v>
      </c>
      <c r="L364" s="0" t="n">
        <v>652829</v>
      </c>
      <c r="M364" s="0" t="n">
        <f aca="false">D364/B364</f>
        <v>0.0254067884162156</v>
      </c>
    </row>
    <row r="365" customFormat="false" ht="12.8" hidden="false" customHeight="false" outlineLevel="0" collapsed="false">
      <c r="A365" s="1" t="s">
        <v>1257</v>
      </c>
      <c r="B365" s="2" t="n">
        <v>748123</v>
      </c>
      <c r="C365" s="2" t="n">
        <v>4739</v>
      </c>
      <c r="D365" s="2" t="n">
        <v>18992</v>
      </c>
      <c r="E365" s="2" t="n">
        <v>105</v>
      </c>
      <c r="F365" s="2" t="s">
        <v>602</v>
      </c>
      <c r="G365" s="2" t="n">
        <v>814582</v>
      </c>
      <c r="H365" s="2" t="n">
        <v>760072</v>
      </c>
      <c r="I365" s="2" t="n">
        <v>54510</v>
      </c>
      <c r="J365" s="2"/>
      <c r="K365" s="1" t="s">
        <v>1257</v>
      </c>
      <c r="L365" s="0" t="n">
        <v>658984</v>
      </c>
      <c r="M365" s="0" t="n">
        <f aca="false">D365/B365</f>
        <v>0.0253861998628568</v>
      </c>
    </row>
    <row r="366" customFormat="false" ht="12.8" hidden="false" customHeight="false" outlineLevel="0" collapsed="false">
      <c r="A366" s="1" t="s">
        <v>1260</v>
      </c>
      <c r="B366" s="2" t="n">
        <v>752510</v>
      </c>
      <c r="C366" s="2" t="n">
        <v>4387</v>
      </c>
      <c r="D366" s="2" t="n">
        <v>19119</v>
      </c>
      <c r="E366" s="2" t="n">
        <v>127</v>
      </c>
      <c r="F366" s="2" t="s">
        <v>486</v>
      </c>
      <c r="G366" s="2" t="n">
        <v>829258</v>
      </c>
      <c r="H366" s="2" t="n">
        <v>772089</v>
      </c>
      <c r="I366" s="2" t="n">
        <v>57169</v>
      </c>
      <c r="J366" s="2"/>
      <c r="K366" s="1" t="s">
        <v>1260</v>
      </c>
      <c r="L366" s="0" t="n">
        <v>664621</v>
      </c>
      <c r="M366" s="0" t="n">
        <f aca="false">D366/B366</f>
        <v>0.0254069713359291</v>
      </c>
    </row>
    <row r="367" customFormat="false" ht="12.8" hidden="false" customHeight="false" outlineLevel="0" collapsed="false">
      <c r="A367" s="1" t="s">
        <v>1266</v>
      </c>
      <c r="B367" s="2" t="n">
        <v>758142</v>
      </c>
      <c r="C367" s="2" t="n">
        <v>5632</v>
      </c>
      <c r="D367" s="2" t="n">
        <v>19245</v>
      </c>
      <c r="E367" s="2" t="n">
        <v>126</v>
      </c>
      <c r="F367" s="2" t="s">
        <v>486</v>
      </c>
      <c r="G367" s="2" t="n">
        <v>852707</v>
      </c>
      <c r="H367" s="2" t="n">
        <v>787301</v>
      </c>
      <c r="I367" s="2" t="n">
        <v>65406</v>
      </c>
      <c r="J367" s="2"/>
      <c r="K367" s="1" t="s">
        <v>1266</v>
      </c>
      <c r="L367" s="0" t="n">
        <v>671326</v>
      </c>
      <c r="M367" s="0" t="n">
        <f aca="false">D367/B367</f>
        <v>0.0253844266641342</v>
      </c>
    </row>
    <row r="368" customFormat="false" ht="12.8" hidden="false" customHeight="false" outlineLevel="0" collapsed="false">
      <c r="A368" s="1" t="s">
        <v>1270</v>
      </c>
      <c r="B368" s="2" t="n">
        <v>762368</v>
      </c>
      <c r="C368" s="2" t="n">
        <v>4226</v>
      </c>
      <c r="D368" s="2" t="n">
        <v>19392</v>
      </c>
      <c r="E368" s="2" t="n">
        <v>147</v>
      </c>
      <c r="F368" s="2" t="s">
        <v>489</v>
      </c>
      <c r="G368" s="2" t="n">
        <v>882364</v>
      </c>
      <c r="H368" s="2" t="n">
        <v>808739</v>
      </c>
      <c r="I368" s="2" t="n">
        <v>73625</v>
      </c>
      <c r="J368" s="2"/>
      <c r="K368" s="1" t="s">
        <v>1270</v>
      </c>
      <c r="L368" s="0" t="n">
        <v>678068</v>
      </c>
      <c r="M368" s="0" t="n">
        <f aca="false">D368/B368</f>
        <v>0.0254365345869711</v>
      </c>
    </row>
    <row r="369" customFormat="false" ht="12.8" hidden="false" customHeight="false" outlineLevel="0" collapsed="false">
      <c r="A369" s="1" t="s">
        <v>1273</v>
      </c>
      <c r="B369" s="2" t="n">
        <v>766633</v>
      </c>
      <c r="C369" s="2" t="n">
        <v>4265</v>
      </c>
      <c r="D369" s="2" t="n">
        <v>19485</v>
      </c>
      <c r="E369" s="2" t="n">
        <v>93</v>
      </c>
      <c r="F369" s="2" t="s">
        <v>489</v>
      </c>
      <c r="G369" s="2" t="n">
        <v>905482</v>
      </c>
      <c r="H369" s="2" t="n">
        <v>822307</v>
      </c>
      <c r="I369" s="2" t="n">
        <v>83175</v>
      </c>
      <c r="J369" s="2"/>
      <c r="K369" s="1" t="s">
        <v>1273</v>
      </c>
      <c r="L369" s="0" t="n">
        <v>683953</v>
      </c>
      <c r="M369" s="0" t="n">
        <f aca="false">D369/B369</f>
        <v>0.0254163334998624</v>
      </c>
    </row>
    <row r="370" customFormat="false" ht="12.8" hidden="false" customHeight="false" outlineLevel="0" collapsed="false">
      <c r="A370" s="1" t="s">
        <v>1278</v>
      </c>
      <c r="B370" s="2" t="n">
        <v>771358</v>
      </c>
      <c r="C370" s="2" t="n">
        <v>4725</v>
      </c>
      <c r="D370" s="2" t="n">
        <v>19676</v>
      </c>
      <c r="E370" s="2" t="n">
        <v>191</v>
      </c>
      <c r="F370" s="2" t="s">
        <v>489</v>
      </c>
      <c r="G370" s="2" t="n">
        <v>930500</v>
      </c>
      <c r="H370" s="2" t="n">
        <v>837386</v>
      </c>
      <c r="I370" s="2" t="n">
        <v>93114</v>
      </c>
      <c r="J370" s="2"/>
      <c r="K370" s="1" t="s">
        <v>1278</v>
      </c>
      <c r="L370" s="0" t="n">
        <v>689419</v>
      </c>
      <c r="M370" s="0" t="n">
        <f aca="false">D370/B370</f>
        <v>0.0255082594592913</v>
      </c>
    </row>
    <row r="371" customFormat="false" ht="12.8" hidden="false" customHeight="false" outlineLevel="0" collapsed="false">
      <c r="A371" s="1" t="s">
        <v>1285</v>
      </c>
      <c r="B371" s="2" t="n">
        <v>776171</v>
      </c>
      <c r="C371" s="2" t="n">
        <v>4813</v>
      </c>
      <c r="D371" s="2" t="n">
        <v>19825</v>
      </c>
      <c r="E371" s="2" t="n">
        <v>149</v>
      </c>
      <c r="F371" s="2" t="s">
        <v>489</v>
      </c>
      <c r="G371" s="2" t="n">
        <v>952276</v>
      </c>
      <c r="H371" s="2" t="n">
        <v>849720</v>
      </c>
      <c r="I371" s="2" t="n">
        <v>102556</v>
      </c>
      <c r="J371" s="2"/>
      <c r="K371" s="1" t="s">
        <v>1285</v>
      </c>
      <c r="L371" s="0" t="n">
        <v>695679</v>
      </c>
      <c r="M371" s="0" t="n">
        <f aca="false">D371/B371</f>
        <v>0.025542051944739</v>
      </c>
    </row>
    <row r="372" customFormat="false" ht="12.8" hidden="false" customHeight="false" outlineLevel="0" collapsed="false">
      <c r="A372" s="1" t="s">
        <v>1293</v>
      </c>
      <c r="B372" s="2" t="n">
        <v>780147</v>
      </c>
      <c r="C372" s="2" t="n">
        <v>3976</v>
      </c>
      <c r="D372" s="2" t="n">
        <v>19958</v>
      </c>
      <c r="E372" s="2" t="n">
        <v>133</v>
      </c>
      <c r="F372" s="2" t="s">
        <v>489</v>
      </c>
      <c r="G372" s="2" t="n">
        <v>967430</v>
      </c>
      <c r="H372" s="2" t="n">
        <v>856362</v>
      </c>
      <c r="I372" s="2" t="n">
        <v>111068</v>
      </c>
      <c r="J372" s="2"/>
      <c r="K372" s="1" t="s">
        <v>1293</v>
      </c>
      <c r="L372" s="0" t="n">
        <v>700920</v>
      </c>
      <c r="M372" s="0" t="n">
        <f aca="false">D372/B372</f>
        <v>0.0255823581965963</v>
      </c>
    </row>
    <row r="373" customFormat="false" ht="12.8" hidden="false" customHeight="false" outlineLevel="0" collapsed="false">
      <c r="A373" s="1" t="s">
        <v>1296</v>
      </c>
      <c r="B373" s="2" t="n">
        <v>783735</v>
      </c>
      <c r="C373" s="2" t="n">
        <v>3588</v>
      </c>
      <c r="D373" s="2" t="n">
        <v>20041</v>
      </c>
      <c r="E373" s="2" t="n">
        <v>83</v>
      </c>
      <c r="F373" s="2" t="s">
        <v>489</v>
      </c>
      <c r="G373" s="2" t="n">
        <v>972603</v>
      </c>
      <c r="H373" s="2" t="n">
        <v>858979</v>
      </c>
      <c r="I373" s="2" t="n">
        <v>113624</v>
      </c>
      <c r="J373" s="2"/>
      <c r="K373" s="1" t="s">
        <v>1296</v>
      </c>
      <c r="L373" s="0" t="n">
        <v>705659</v>
      </c>
      <c r="M373" s="0" t="n">
        <f aca="false">D373/B373</f>
        <v>0.0255711433073679</v>
      </c>
    </row>
    <row r="374" customFormat="false" ht="12.8" hidden="false" customHeight="false" outlineLevel="0" collapsed="false">
      <c r="A374" s="1" t="s">
        <v>1301</v>
      </c>
      <c r="B374" s="2" t="n">
        <v>788323</v>
      </c>
      <c r="C374" s="2" t="n">
        <v>4588</v>
      </c>
      <c r="D374" s="2" t="n">
        <v>20145</v>
      </c>
      <c r="E374" s="2" t="n">
        <v>104</v>
      </c>
      <c r="F374" s="2" t="s">
        <v>448</v>
      </c>
      <c r="G374" s="2" t="n">
        <v>990915</v>
      </c>
      <c r="H374" s="2" t="n">
        <v>872708</v>
      </c>
      <c r="I374" s="2" t="n">
        <v>118207</v>
      </c>
      <c r="J374" s="2"/>
      <c r="K374" s="1" t="s">
        <v>1301</v>
      </c>
      <c r="L374" s="0" t="n">
        <v>711708</v>
      </c>
      <c r="M374" s="0" t="n">
        <f aca="false">D374/B374</f>
        <v>0.0255542461655946</v>
      </c>
    </row>
    <row r="375" customFormat="false" ht="12.8" hidden="false" customHeight="false" outlineLevel="0" collapsed="false">
      <c r="A375" s="1" t="s">
        <v>1305</v>
      </c>
      <c r="B375" s="2" t="n">
        <v>791385</v>
      </c>
      <c r="C375" s="2" t="n">
        <v>3062</v>
      </c>
      <c r="D375" s="2" t="n">
        <v>20242</v>
      </c>
      <c r="E375" s="2" t="n">
        <v>97</v>
      </c>
      <c r="F375" s="2" t="s">
        <v>448</v>
      </c>
      <c r="G375" s="2" t="n">
        <v>1002530</v>
      </c>
      <c r="H375" s="2" t="n">
        <v>879389</v>
      </c>
      <c r="I375" s="2" t="n">
        <v>123141</v>
      </c>
      <c r="J375" s="2"/>
      <c r="K375" s="1" t="s">
        <v>1305</v>
      </c>
      <c r="L375" s="0" t="n">
        <v>716642</v>
      </c>
      <c r="M375" s="0" t="n">
        <f aca="false">D375/B375</f>
        <v>0.0255779424679518</v>
      </c>
    </row>
    <row r="376" customFormat="false" ht="12.8" hidden="false" customHeight="false" outlineLevel="0" collapsed="false">
      <c r="A376" s="1" t="s">
        <v>1309</v>
      </c>
      <c r="B376" s="2" t="n">
        <v>794681</v>
      </c>
      <c r="C376" s="2" t="n">
        <v>3296</v>
      </c>
      <c r="D376" s="2" t="n">
        <v>20361</v>
      </c>
      <c r="E376" s="2" t="n">
        <v>119</v>
      </c>
      <c r="F376" s="2" t="s">
        <v>448</v>
      </c>
      <c r="G376" s="2" t="n">
        <v>1016197</v>
      </c>
      <c r="H376" s="2" t="n">
        <v>883703</v>
      </c>
      <c r="I376" s="2" t="n">
        <v>132494</v>
      </c>
      <c r="J376" s="2"/>
      <c r="K376" s="1" t="s">
        <v>1309</v>
      </c>
      <c r="L376" s="0" t="n">
        <v>721075</v>
      </c>
      <c r="M376" s="0" t="n">
        <f aca="false">D376/B376</f>
        <v>0.0256216016237962</v>
      </c>
    </row>
    <row r="377" customFormat="false" ht="12.8" hidden="false" customHeight="false" outlineLevel="0" collapsed="false">
      <c r="A377" s="1" t="s">
        <v>1316</v>
      </c>
      <c r="B377" s="2" t="n">
        <v>798650</v>
      </c>
      <c r="C377" s="2" t="n">
        <v>3969</v>
      </c>
      <c r="D377" s="2" t="n">
        <v>20486</v>
      </c>
      <c r="E377" s="2" t="n">
        <v>125</v>
      </c>
      <c r="F377" s="2" t="s">
        <v>489</v>
      </c>
      <c r="G377" s="2" t="n">
        <v>1035774</v>
      </c>
      <c r="H377" s="2" t="n">
        <v>890725</v>
      </c>
      <c r="I377" s="2" t="n">
        <v>145049</v>
      </c>
      <c r="J377" s="2"/>
      <c r="K377" s="1" t="s">
        <v>1316</v>
      </c>
      <c r="L377" s="0" t="n">
        <v>725507</v>
      </c>
      <c r="M377" s="0" t="n">
        <f aca="false">D377/B377</f>
        <v>0.0256507857008702</v>
      </c>
    </row>
    <row r="378" customFormat="false" ht="12.8" hidden="false" customHeight="false" outlineLevel="0" collapsed="false">
      <c r="A378" s="1" t="s">
        <v>1323</v>
      </c>
      <c r="B378" s="2" t="n">
        <v>802904</v>
      </c>
      <c r="C378" s="2" t="n">
        <v>4254</v>
      </c>
      <c r="D378" s="2" t="n">
        <v>20607</v>
      </c>
      <c r="E378" s="2" t="n">
        <v>121</v>
      </c>
      <c r="F378" s="2" t="s">
        <v>489</v>
      </c>
      <c r="G378" s="2" t="n">
        <v>1059347</v>
      </c>
      <c r="H378" s="2" t="n">
        <v>900973</v>
      </c>
      <c r="I378" s="2" t="n">
        <v>158374</v>
      </c>
      <c r="J378" s="2"/>
      <c r="K378" s="1" t="s">
        <v>1323</v>
      </c>
      <c r="L378" s="0" t="n">
        <v>730730</v>
      </c>
      <c r="M378" s="0" t="n">
        <f aca="false">D378/B378</f>
        <v>0.0256655839303329</v>
      </c>
    </row>
    <row r="379" customFormat="false" ht="12.8" hidden="false" customHeight="false" outlineLevel="0" collapsed="false">
      <c r="A379" s="1" t="s">
        <v>1325</v>
      </c>
      <c r="B379" s="2" t="n">
        <v>806010</v>
      </c>
      <c r="C379" s="2" t="n">
        <v>3106</v>
      </c>
      <c r="D379" s="2" t="n">
        <v>20700</v>
      </c>
      <c r="E379" s="2" t="n">
        <v>93</v>
      </c>
      <c r="F379" s="2" t="s">
        <v>489</v>
      </c>
      <c r="G379" s="2" t="n">
        <v>1080961</v>
      </c>
      <c r="H379" s="2" t="n">
        <v>908824</v>
      </c>
      <c r="I379" s="2" t="n">
        <v>172137</v>
      </c>
      <c r="J379" s="2"/>
      <c r="K379" s="1" t="s">
        <v>1325</v>
      </c>
      <c r="L379" s="0" t="n">
        <v>734644</v>
      </c>
      <c r="M379" s="0" t="n">
        <f aca="false">D379/B379</f>
        <v>0.0256820634979715</v>
      </c>
    </row>
    <row r="380" customFormat="false" ht="12.8" hidden="false" customHeight="false" outlineLevel="0" collapsed="false">
      <c r="A380" s="1" t="s">
        <v>1330</v>
      </c>
      <c r="B380" s="2" t="n">
        <v>808973</v>
      </c>
      <c r="C380" s="2" t="n">
        <v>2963</v>
      </c>
      <c r="D380" s="2" t="n">
        <v>20760</v>
      </c>
      <c r="E380" s="2" t="n">
        <v>60</v>
      </c>
      <c r="F380" s="2" t="s">
        <v>486</v>
      </c>
      <c r="G380" s="2" t="n">
        <v>1094816</v>
      </c>
      <c r="H380" s="2" t="n">
        <v>914887</v>
      </c>
      <c r="I380" s="2" t="n">
        <v>179929</v>
      </c>
      <c r="J380" s="2"/>
      <c r="K380" s="1" t="s">
        <v>1330</v>
      </c>
      <c r="L380" s="0" t="n">
        <v>738766</v>
      </c>
      <c r="M380" s="0" t="n">
        <f aca="false">D380/B380</f>
        <v>0.0256621667224988</v>
      </c>
    </row>
    <row r="381" customFormat="false" ht="12.8" hidden="false" customHeight="false" outlineLevel="0" collapsed="false">
      <c r="A381" s="1" t="s">
        <v>1338</v>
      </c>
      <c r="B381" s="2" t="n">
        <v>812700</v>
      </c>
      <c r="C381" s="2" t="n">
        <v>3727</v>
      </c>
      <c r="D381" s="2" t="n">
        <v>20830</v>
      </c>
      <c r="E381" s="2" t="n">
        <v>70</v>
      </c>
      <c r="F381" s="2" t="s">
        <v>486</v>
      </c>
      <c r="G381" s="2" t="n">
        <v>1116233</v>
      </c>
      <c r="H381" s="2" t="n">
        <v>925353</v>
      </c>
      <c r="I381" s="2" t="n">
        <v>190880</v>
      </c>
      <c r="J381" s="2"/>
      <c r="K381" s="1" t="s">
        <v>1338</v>
      </c>
      <c r="L381" s="0" t="n">
        <v>747110</v>
      </c>
      <c r="M381" s="0" t="n">
        <f aca="false">D381/B381</f>
        <v>0.025630614002707</v>
      </c>
    </row>
    <row r="382" customFormat="false" ht="12.8" hidden="false" customHeight="false" outlineLevel="0" collapsed="false">
      <c r="A382" s="1" t="s">
        <v>1344</v>
      </c>
      <c r="B382" s="2" t="n">
        <v>815526</v>
      </c>
      <c r="C382" s="2" t="n">
        <v>2826</v>
      </c>
      <c r="D382" s="2" t="n">
        <v>20914</v>
      </c>
      <c r="E382" s="2" t="n">
        <v>84</v>
      </c>
      <c r="F382" s="2" t="s">
        <v>486</v>
      </c>
      <c r="G382" s="2" t="n">
        <v>1143038</v>
      </c>
      <c r="H382" s="2" t="n">
        <v>934799</v>
      </c>
      <c r="I382" s="2" t="n">
        <v>208239</v>
      </c>
      <c r="J382" s="2"/>
      <c r="K382" s="1" t="s">
        <v>1344</v>
      </c>
      <c r="L382" s="0" t="n">
        <v>750709</v>
      </c>
      <c r="M382" s="0" t="n">
        <f aca="false">D382/B382</f>
        <v>0.0256447985717194</v>
      </c>
    </row>
    <row r="383" customFormat="false" ht="12.8" hidden="false" customHeight="false" outlineLevel="0" collapsed="false">
      <c r="A383" s="1" t="s">
        <v>1349</v>
      </c>
      <c r="B383" s="2" t="n">
        <v>818967</v>
      </c>
      <c r="C383" s="2" t="n">
        <v>3441</v>
      </c>
      <c r="D383" s="2" t="n">
        <v>21007</v>
      </c>
      <c r="E383" s="2" t="n">
        <v>93</v>
      </c>
      <c r="F383" s="2" t="s">
        <v>602</v>
      </c>
      <c r="G383" s="2" t="n">
        <v>1172962</v>
      </c>
      <c r="H383" s="2" t="n">
        <v>944486</v>
      </c>
      <c r="I383" s="2" t="n">
        <v>228476</v>
      </c>
      <c r="J383" s="2"/>
      <c r="K383" s="1" t="s">
        <v>1349</v>
      </c>
      <c r="L383" s="0" t="n">
        <v>754736</v>
      </c>
      <c r="M383" s="0" t="n">
        <f aca="false">D383/B383</f>
        <v>0.0256506061904814</v>
      </c>
    </row>
    <row r="384" customFormat="false" ht="12.8" hidden="false" customHeight="false" outlineLevel="0" collapsed="false">
      <c r="A384" s="1" t="s">
        <v>1354</v>
      </c>
      <c r="B384" s="2" t="n">
        <v>822038</v>
      </c>
      <c r="C384" s="2" t="n">
        <v>3071</v>
      </c>
      <c r="D384" s="2" t="n">
        <v>21089</v>
      </c>
      <c r="E384" s="2" t="n">
        <v>82</v>
      </c>
      <c r="F384" s="2" t="s">
        <v>602</v>
      </c>
      <c r="G384" s="2" t="n">
        <v>1206692</v>
      </c>
      <c r="H384" s="2" t="n">
        <v>957134</v>
      </c>
      <c r="I384" s="2" t="n">
        <v>249555</v>
      </c>
      <c r="J384" s="2" t="n">
        <v>3</v>
      </c>
      <c r="K384" s="1" t="s">
        <v>1354</v>
      </c>
      <c r="L384" s="0" t="n">
        <v>758328</v>
      </c>
      <c r="M384" s="0" t="n">
        <f aca="false">D384/B384</f>
        <v>0.0256545317856352</v>
      </c>
    </row>
    <row r="385" customFormat="false" ht="12.8" hidden="false" customHeight="false" outlineLevel="0" collapsed="false">
      <c r="A385" s="1" t="s">
        <v>1356</v>
      </c>
      <c r="B385" s="2" t="n">
        <v>824754</v>
      </c>
      <c r="C385" s="2" t="n">
        <v>2716</v>
      </c>
      <c r="D385" s="2" t="n">
        <v>21168</v>
      </c>
      <c r="E385" s="2" t="n">
        <v>79</v>
      </c>
      <c r="F385" s="2" t="s">
        <v>479</v>
      </c>
      <c r="G385" s="2" t="n">
        <v>1244168</v>
      </c>
      <c r="H385" s="2" t="n">
        <v>971187</v>
      </c>
      <c r="I385" s="2" t="n">
        <v>272976</v>
      </c>
      <c r="J385" s="2" t="n">
        <v>5</v>
      </c>
      <c r="K385" s="1" t="s">
        <v>1356</v>
      </c>
      <c r="L385" s="0" t="n">
        <v>762200</v>
      </c>
      <c r="M385" s="0" t="n">
        <f aca="false">D385/B385</f>
        <v>0.0256658349034985</v>
      </c>
    </row>
    <row r="386" customFormat="false" ht="12.8" hidden="false" customHeight="false" outlineLevel="0" collapsed="false">
      <c r="A386" s="1" t="s">
        <v>1359</v>
      </c>
      <c r="B386" s="2" t="n">
        <v>828335</v>
      </c>
      <c r="C386" s="2" t="n">
        <v>3581</v>
      </c>
      <c r="D386" s="2" t="n">
        <v>21238</v>
      </c>
      <c r="E386" s="2" t="n">
        <v>70</v>
      </c>
      <c r="F386" s="2" t="s">
        <v>474</v>
      </c>
      <c r="G386" s="2" t="n">
        <v>1278201</v>
      </c>
      <c r="H386" s="2" t="n">
        <v>983857</v>
      </c>
      <c r="I386" s="2" t="n">
        <v>294339</v>
      </c>
      <c r="J386" s="2" t="n">
        <v>5</v>
      </c>
      <c r="K386" s="1" t="s">
        <v>1359</v>
      </c>
      <c r="L386" s="0" t="n">
        <v>765469</v>
      </c>
      <c r="M386" s="0" t="n">
        <f aca="false">D386/B386</f>
        <v>0.0256393850314184</v>
      </c>
    </row>
    <row r="387" customFormat="false" ht="12.8" hidden="false" customHeight="false" outlineLevel="0" collapsed="false">
      <c r="A387" s="1" t="s">
        <v>1362</v>
      </c>
      <c r="B387" s="2" t="n">
        <v>830352</v>
      </c>
      <c r="C387" s="2" t="n">
        <v>2017</v>
      </c>
      <c r="D387" s="2" t="n">
        <v>21261</v>
      </c>
      <c r="E387" s="2" t="n">
        <v>23</v>
      </c>
      <c r="F387" s="2" t="s">
        <v>474</v>
      </c>
      <c r="G387" s="2" t="n">
        <v>1294437</v>
      </c>
      <c r="H387" s="2" t="n">
        <v>986212</v>
      </c>
      <c r="I387" s="2" t="n">
        <v>308220</v>
      </c>
      <c r="J387" s="2" t="n">
        <v>5</v>
      </c>
      <c r="K387" s="1" t="s">
        <v>1362</v>
      </c>
      <c r="L387" s="0" t="n">
        <v>768508</v>
      </c>
      <c r="M387" s="0" t="n">
        <f aca="false">D387/B387</f>
        <v>0.0256048037458813</v>
      </c>
    </row>
    <row r="388" customFormat="false" ht="12.8" hidden="false" customHeight="false" outlineLevel="0" collapsed="false">
      <c r="A388" s="1" t="s">
        <v>1367</v>
      </c>
      <c r="B388" s="2" t="n">
        <v>832058</v>
      </c>
      <c r="C388" s="2" t="n">
        <v>1706</v>
      </c>
      <c r="D388" s="2" t="n">
        <v>21298</v>
      </c>
      <c r="E388" s="2" t="n">
        <v>37</v>
      </c>
      <c r="F388" s="2" t="s">
        <v>444</v>
      </c>
      <c r="G388" s="2" t="n">
        <v>1305088</v>
      </c>
      <c r="H388" s="2" t="n">
        <v>987931</v>
      </c>
      <c r="I388" s="2" t="n">
        <v>317152</v>
      </c>
      <c r="J388" s="2" t="n">
        <v>5</v>
      </c>
      <c r="K388" s="1" t="s">
        <v>1367</v>
      </c>
      <c r="L388" s="0" t="n">
        <v>771102</v>
      </c>
      <c r="M388" s="0" t="n">
        <f aca="false">D388/B388</f>
        <v>0.0255967733018612</v>
      </c>
    </row>
    <row r="389" customFormat="false" ht="12.8" hidden="false" customHeight="false" outlineLevel="0" collapsed="false">
      <c r="A389" s="1" t="s">
        <v>1372</v>
      </c>
      <c r="B389" s="2" t="n">
        <v>836455</v>
      </c>
      <c r="C389" s="2" t="n">
        <v>4397</v>
      </c>
      <c r="D389" s="2" t="n">
        <v>21395</v>
      </c>
      <c r="E389" s="2" t="n">
        <v>97</v>
      </c>
      <c r="F389" s="2" t="s">
        <v>395</v>
      </c>
      <c r="G389" s="2" t="n">
        <v>1331046</v>
      </c>
      <c r="H389" s="2" t="n">
        <v>996479</v>
      </c>
      <c r="I389" s="2" t="n">
        <v>334562</v>
      </c>
      <c r="J389" s="2" t="n">
        <v>5</v>
      </c>
      <c r="K389" s="1" t="s">
        <v>1372</v>
      </c>
      <c r="L389" s="0" t="n">
        <v>774511</v>
      </c>
      <c r="M389" s="0" t="n">
        <f aca="false">D389/B389</f>
        <v>0.0255781841222779</v>
      </c>
    </row>
    <row r="390" customFormat="false" ht="12.8" hidden="false" customHeight="false" outlineLevel="0" collapsed="false">
      <c r="A390" s="1" t="s">
        <v>1379</v>
      </c>
      <c r="B390" s="2" t="n">
        <v>838998</v>
      </c>
      <c r="C390" s="2" t="n">
        <v>2543</v>
      </c>
      <c r="D390" s="2" t="n">
        <v>21439</v>
      </c>
      <c r="E390" s="2" t="n">
        <v>44</v>
      </c>
      <c r="F390" s="2" t="s">
        <v>416</v>
      </c>
      <c r="G390" s="2" t="n">
        <v>1352501</v>
      </c>
      <c r="H390" s="2" t="n">
        <v>1001415</v>
      </c>
      <c r="I390" s="2" t="n">
        <v>351081</v>
      </c>
      <c r="J390" s="2" t="n">
        <v>5</v>
      </c>
      <c r="K390" s="1" t="s">
        <v>1379</v>
      </c>
      <c r="L390" s="0" t="n">
        <v>779761</v>
      </c>
      <c r="M390" s="0" t="n">
        <f aca="false">D390/B390</f>
        <v>0.0255531002457694</v>
      </c>
    </row>
    <row r="391" customFormat="false" ht="12.8" hidden="false" customHeight="false" outlineLevel="0" collapsed="false">
      <c r="A391" s="1" t="s">
        <v>1383</v>
      </c>
      <c r="B391" s="2" t="n">
        <v>842393</v>
      </c>
      <c r="C391" s="2" t="n">
        <v>3395</v>
      </c>
      <c r="D391" s="2" t="n">
        <v>21509</v>
      </c>
      <c r="E391" s="2" t="n">
        <v>70</v>
      </c>
      <c r="F391" s="2" t="s">
        <v>410</v>
      </c>
      <c r="G391" s="2" t="n">
        <v>1380041</v>
      </c>
      <c r="H391" s="2" t="n">
        <v>1009196</v>
      </c>
      <c r="I391" s="2" t="n">
        <v>370840</v>
      </c>
      <c r="J391" s="2" t="n">
        <v>5</v>
      </c>
      <c r="K391" s="1" t="s">
        <v>1383</v>
      </c>
      <c r="L391" s="0" t="n">
        <v>783412</v>
      </c>
      <c r="M391" s="0" t="n">
        <f aca="false">D391/B391</f>
        <v>0.025533213120242</v>
      </c>
    </row>
    <row r="392" customFormat="false" ht="12.8" hidden="false" customHeight="false" outlineLevel="0" collapsed="false">
      <c r="A392" s="1" t="s">
        <v>1386</v>
      </c>
      <c r="B392" s="2" t="n">
        <v>845454</v>
      </c>
      <c r="C392" s="2" t="n">
        <v>3061</v>
      </c>
      <c r="D392" s="2" t="n">
        <v>21581</v>
      </c>
      <c r="E392" s="2" t="n">
        <v>72</v>
      </c>
      <c r="F392" s="2" t="s">
        <v>410</v>
      </c>
      <c r="G392" s="2" t="n">
        <v>1430536</v>
      </c>
      <c r="H392" s="2" t="n">
        <v>1034975</v>
      </c>
      <c r="I392" s="2" t="n">
        <v>395554</v>
      </c>
      <c r="J392" s="2" t="n">
        <v>7</v>
      </c>
      <c r="K392" s="1" t="s">
        <v>1386</v>
      </c>
      <c r="L392" s="0" t="n">
        <v>786769</v>
      </c>
      <c r="M392" s="0" t="n">
        <f aca="false">D392/B392</f>
        <v>0.0255259304468368</v>
      </c>
    </row>
    <row r="393" customFormat="false" ht="12.8" hidden="false" customHeight="false" outlineLevel="0" collapsed="false">
      <c r="A393" s="1" t="s">
        <v>1391</v>
      </c>
      <c r="B393" s="2" t="n">
        <v>848060</v>
      </c>
      <c r="C393" s="2" t="n">
        <v>2606</v>
      </c>
      <c r="D393" s="2" t="n">
        <v>21631</v>
      </c>
      <c r="E393" s="2" t="n">
        <v>50</v>
      </c>
      <c r="F393" s="2" t="s">
        <v>406</v>
      </c>
      <c r="G393" s="2" t="n">
        <v>1482365</v>
      </c>
      <c r="H393" s="2" t="n">
        <v>1069018</v>
      </c>
      <c r="I393" s="2" t="n">
        <v>413336</v>
      </c>
      <c r="J393" s="2" t="n">
        <v>11</v>
      </c>
      <c r="K393" s="1" t="s">
        <v>1391</v>
      </c>
      <c r="L393" s="0" t="n">
        <v>789841</v>
      </c>
      <c r="M393" s="0" t="n">
        <f aca="false">D393/B393</f>
        <v>0.0255064500153291</v>
      </c>
    </row>
    <row r="394" customFormat="false" ht="12.8" hidden="false" customHeight="false" outlineLevel="0" collapsed="false">
      <c r="A394" s="1" t="s">
        <v>1395</v>
      </c>
      <c r="B394" s="2" t="n">
        <v>850617</v>
      </c>
      <c r="C394" s="2" t="n">
        <v>2557</v>
      </c>
      <c r="D394" s="2" t="n">
        <v>21675</v>
      </c>
      <c r="E394" s="2" t="n">
        <v>44</v>
      </c>
      <c r="F394" s="2" t="s">
        <v>402</v>
      </c>
      <c r="G394" s="2" t="n">
        <v>1523672</v>
      </c>
      <c r="H394" s="2" t="n">
        <v>1097797</v>
      </c>
      <c r="I394" s="2" t="n">
        <v>425863</v>
      </c>
      <c r="J394" s="2" t="n">
        <v>12</v>
      </c>
      <c r="K394" s="1" t="s">
        <v>1395</v>
      </c>
      <c r="L394" s="0" t="n">
        <v>792603</v>
      </c>
      <c r="M394" s="0" t="n">
        <f aca="false">D394/B394</f>
        <v>0.0254815034263364</v>
      </c>
    </row>
    <row r="395" customFormat="false" ht="12.8" hidden="false" customHeight="false" outlineLevel="0" collapsed="false">
      <c r="A395" s="1" t="s">
        <v>1397</v>
      </c>
      <c r="B395" s="2" t="n">
        <v>853901</v>
      </c>
      <c r="C395" s="2" t="n">
        <v>3284</v>
      </c>
      <c r="D395" s="2" t="n">
        <v>21724</v>
      </c>
      <c r="E395" s="2" t="n">
        <v>49</v>
      </c>
      <c r="F395" s="2" t="s">
        <v>399</v>
      </c>
      <c r="G395" s="2" t="n">
        <v>1585896</v>
      </c>
      <c r="H395" s="2" t="n">
        <v>1127804</v>
      </c>
      <c r="I395" s="2" t="n">
        <v>458079</v>
      </c>
      <c r="J395" s="2" t="n">
        <v>13</v>
      </c>
      <c r="K395" s="1" t="s">
        <v>1397</v>
      </c>
      <c r="L395" s="0" t="n">
        <v>796630</v>
      </c>
      <c r="M395" s="0" t="n">
        <f aca="false">D395/B395</f>
        <v>0.0254408883465413</v>
      </c>
    </row>
    <row r="396" customFormat="false" ht="12.8" hidden="false" customHeight="false" outlineLevel="0" collapsed="false">
      <c r="A396" s="1" t="s">
        <v>1403</v>
      </c>
      <c r="B396" s="2" t="n">
        <v>857206</v>
      </c>
      <c r="C396" s="2" t="n">
        <v>3305</v>
      </c>
      <c r="D396" s="2" t="n">
        <v>21763</v>
      </c>
      <c r="E396" s="2" t="n">
        <v>39</v>
      </c>
      <c r="F396" s="2" t="s">
        <v>394</v>
      </c>
      <c r="G396" s="2" t="n">
        <v>1635545</v>
      </c>
      <c r="H396" s="2" t="n">
        <v>1158560</v>
      </c>
      <c r="I396" s="2" t="n">
        <v>476972</v>
      </c>
      <c r="J396" s="2" t="n">
        <v>13</v>
      </c>
      <c r="K396" s="1" t="s">
        <v>1403</v>
      </c>
      <c r="L396" s="0" t="n">
        <v>799830</v>
      </c>
      <c r="M396" s="0" t="n">
        <f aca="false">D396/B396</f>
        <v>0.0253882963954989</v>
      </c>
    </row>
    <row r="397" customFormat="false" ht="12.8" hidden="false" customHeight="false" outlineLevel="0" collapsed="false">
      <c r="A397" s="1" t="s">
        <v>1407</v>
      </c>
      <c r="B397" s="2" t="n">
        <v>860200</v>
      </c>
      <c r="C397" s="2" t="n">
        <v>2994</v>
      </c>
      <c r="D397" s="2" t="n">
        <v>21810</v>
      </c>
      <c r="E397" s="2" t="n">
        <v>47</v>
      </c>
      <c r="F397" s="2" t="s">
        <v>394</v>
      </c>
      <c r="G397" s="2" t="n">
        <v>1682122</v>
      </c>
      <c r="H397" s="2" t="n">
        <v>1190373</v>
      </c>
      <c r="I397" s="2" t="n">
        <v>491736</v>
      </c>
      <c r="J397" s="2" t="n">
        <v>13</v>
      </c>
      <c r="K397" s="1" t="s">
        <v>1407</v>
      </c>
      <c r="L397" s="0" t="n">
        <v>802926</v>
      </c>
      <c r="M397" s="0" t="n">
        <f aca="false">D397/B397</f>
        <v>0.0253545687049523</v>
      </c>
    </row>
    <row r="398" customFormat="false" ht="12.8" hidden="false" customHeight="false" outlineLevel="0" collapsed="false">
      <c r="A398" s="1" t="s">
        <v>1411</v>
      </c>
      <c r="B398" s="2" t="n">
        <v>863301</v>
      </c>
      <c r="C398" s="2" t="n">
        <v>3101</v>
      </c>
      <c r="D398" s="2" t="n">
        <v>21868</v>
      </c>
      <c r="E398" s="2" t="n">
        <v>58</v>
      </c>
      <c r="F398" s="2" t="s">
        <v>388</v>
      </c>
      <c r="G398" s="2" t="n">
        <v>1740987</v>
      </c>
      <c r="H398" s="2" t="n">
        <v>1232120</v>
      </c>
      <c r="I398" s="2" t="n">
        <v>508854</v>
      </c>
      <c r="J398" s="2" t="n">
        <v>13</v>
      </c>
      <c r="K398" s="1" t="s">
        <v>1411</v>
      </c>
      <c r="L398" s="0" t="n">
        <v>806017</v>
      </c>
      <c r="M398" s="0" t="n">
        <f aca="false">D398/B398</f>
        <v>0.0253306784076469</v>
      </c>
    </row>
    <row r="399" customFormat="false" ht="12.8" hidden="false" customHeight="false" outlineLevel="0" collapsed="false">
      <c r="A399" s="1" t="s">
        <v>1415</v>
      </c>
      <c r="B399" s="2" t="n">
        <v>866528</v>
      </c>
      <c r="C399" s="2" t="n">
        <v>3227</v>
      </c>
      <c r="D399" s="2" t="n">
        <v>21916</v>
      </c>
      <c r="E399" s="2" t="n">
        <v>48</v>
      </c>
      <c r="F399" s="2" t="s">
        <v>388</v>
      </c>
      <c r="G399" s="2" t="n">
        <v>1809401</v>
      </c>
      <c r="H399" s="2" t="n">
        <v>1287658</v>
      </c>
      <c r="I399" s="2" t="n">
        <v>521730</v>
      </c>
      <c r="J399" s="2" t="n">
        <v>13</v>
      </c>
      <c r="K399" s="1" t="s">
        <v>1415</v>
      </c>
      <c r="L399" s="0" t="n">
        <v>809041</v>
      </c>
      <c r="M399" s="0" t="n">
        <f aca="false">D399/B399</f>
        <v>0.0252917389859301</v>
      </c>
    </row>
    <row r="400" customFormat="false" ht="12.8" hidden="false" customHeight="false" outlineLevel="0" collapsed="false">
      <c r="A400" s="1" t="s">
        <v>1421</v>
      </c>
      <c r="B400" s="2" t="n">
        <v>869058</v>
      </c>
      <c r="C400" s="2" t="n">
        <v>2530</v>
      </c>
      <c r="D400" s="2" t="n">
        <v>21961</v>
      </c>
      <c r="E400" s="2" t="n">
        <v>45</v>
      </c>
      <c r="F400" s="2" t="s">
        <v>388</v>
      </c>
      <c r="G400" s="2" t="n">
        <v>1871736</v>
      </c>
      <c r="H400" s="2" t="n">
        <v>1341894</v>
      </c>
      <c r="I400" s="2" t="n">
        <v>529829</v>
      </c>
      <c r="J400" s="2" t="n">
        <v>13</v>
      </c>
      <c r="K400" s="1" t="s">
        <v>1421</v>
      </c>
      <c r="L400" s="0" t="n">
        <v>811372</v>
      </c>
      <c r="M400" s="0" t="n">
        <f aca="false">D400/B400</f>
        <v>0.0252698899267943</v>
      </c>
    </row>
    <row r="401" customFormat="false" ht="12.8" hidden="false" customHeight="false" outlineLevel="0" collapsed="false">
      <c r="A401" s="1" t="s">
        <v>1428</v>
      </c>
      <c r="B401" s="2" t="n">
        <v>871243</v>
      </c>
      <c r="C401" s="2" t="n">
        <v>2185</v>
      </c>
      <c r="D401" s="2" t="n">
        <v>21995</v>
      </c>
      <c r="E401" s="2" t="n">
        <v>34</v>
      </c>
      <c r="F401" s="2" t="s">
        <v>383</v>
      </c>
      <c r="G401" s="2" t="n">
        <v>1917698</v>
      </c>
      <c r="H401" s="2" t="n">
        <v>1382137</v>
      </c>
      <c r="I401" s="2" t="n">
        <v>535548</v>
      </c>
      <c r="J401" s="2" t="n">
        <v>13</v>
      </c>
      <c r="K401" s="1" t="s">
        <v>1428</v>
      </c>
      <c r="L401" s="0" t="n">
        <v>813778</v>
      </c>
      <c r="M401" s="0" t="n">
        <f aca="false">D401/B401</f>
        <v>0.0252455399928608</v>
      </c>
    </row>
    <row r="402" customFormat="false" ht="12.8" hidden="false" customHeight="false" outlineLevel="0" collapsed="false">
      <c r="A402" s="1" t="s">
        <v>1434</v>
      </c>
      <c r="B402" s="2" t="n">
        <v>874909</v>
      </c>
      <c r="C402" s="2" t="n">
        <v>3666</v>
      </c>
      <c r="D402" s="2" t="n">
        <v>22018</v>
      </c>
      <c r="E402" s="2" t="n">
        <v>23</v>
      </c>
      <c r="F402" s="2" t="s">
        <v>383</v>
      </c>
      <c r="G402" s="2" t="n">
        <v>1977483</v>
      </c>
      <c r="H402" s="2" t="n">
        <v>1428486</v>
      </c>
      <c r="I402" s="2" t="n">
        <v>548984</v>
      </c>
      <c r="J402" s="2" t="n">
        <v>13</v>
      </c>
      <c r="K402" s="1" t="s">
        <v>1434</v>
      </c>
      <c r="L402" s="0" t="n">
        <v>817586</v>
      </c>
      <c r="M402" s="0" t="n">
        <f aca="false">D402/B402</f>
        <v>0.025166045840196</v>
      </c>
    </row>
    <row r="403" customFormat="false" ht="12.8" hidden="false" customHeight="false" outlineLevel="0" collapsed="false">
      <c r="A403" s="1" t="s">
        <v>1439</v>
      </c>
      <c r="B403" s="2" t="n">
        <v>877747</v>
      </c>
      <c r="C403" s="2" t="n">
        <v>2838</v>
      </c>
      <c r="D403" s="2" t="n">
        <v>22046</v>
      </c>
      <c r="E403" s="2" t="n">
        <v>28</v>
      </c>
      <c r="F403" s="2" t="s">
        <v>640</v>
      </c>
      <c r="G403" s="2" t="n">
        <v>2053042</v>
      </c>
      <c r="H403" s="2" t="n">
        <v>1493357</v>
      </c>
      <c r="I403" s="2" t="n">
        <v>559672</v>
      </c>
      <c r="J403" s="2" t="n">
        <v>13</v>
      </c>
      <c r="K403" s="1" t="s">
        <v>1439</v>
      </c>
      <c r="L403" s="0" t="n">
        <v>820450</v>
      </c>
      <c r="M403" s="0" t="n">
        <f aca="false">D403/B403</f>
        <v>0.0251165768723789</v>
      </c>
    </row>
    <row r="404" customFormat="false" ht="12.8" hidden="false" customHeight="false" outlineLevel="0" collapsed="false">
      <c r="A404" s="1" t="s">
        <v>1443</v>
      </c>
      <c r="B404" s="2" t="n">
        <v>880487</v>
      </c>
      <c r="C404" s="2" t="n">
        <v>2740</v>
      </c>
      <c r="D404" s="2" t="n">
        <v>22106</v>
      </c>
      <c r="E404" s="2" t="n">
        <v>60</v>
      </c>
      <c r="F404" s="2" t="s">
        <v>640</v>
      </c>
      <c r="G404" s="2" t="n">
        <v>2128257</v>
      </c>
      <c r="H404" s="2" t="n">
        <v>1561481</v>
      </c>
      <c r="I404" s="2" t="n">
        <v>566763</v>
      </c>
      <c r="J404" s="2" t="n">
        <v>13</v>
      </c>
      <c r="K404" s="1" t="s">
        <v>1443</v>
      </c>
      <c r="L404" s="0" t="n">
        <v>823524</v>
      </c>
      <c r="M404" s="0" t="n">
        <f aca="false">D404/B404</f>
        <v>0.0251065603467172</v>
      </c>
    </row>
    <row r="405" customFormat="false" ht="12.8" hidden="false" customHeight="false" outlineLevel="0" collapsed="false">
      <c r="A405" s="1" t="s">
        <v>1448</v>
      </c>
      <c r="B405" s="2" t="n">
        <v>883619</v>
      </c>
      <c r="C405" s="2" t="n">
        <v>3132</v>
      </c>
      <c r="D405" s="2" t="n">
        <v>22152</v>
      </c>
      <c r="E405" s="2" t="n">
        <v>46</v>
      </c>
      <c r="F405" s="2" t="n">
        <v>1</v>
      </c>
      <c r="G405" s="2" t="n">
        <v>2207974</v>
      </c>
      <c r="H405" s="2" t="n">
        <v>1635941</v>
      </c>
      <c r="I405" s="2" t="n">
        <v>572020</v>
      </c>
      <c r="J405" s="2" t="n">
        <v>13</v>
      </c>
      <c r="K405" s="1" t="s">
        <v>1448</v>
      </c>
      <c r="L405" s="0" t="n">
        <v>826337</v>
      </c>
      <c r="M405" s="0" t="n">
        <f aca="false">D405/B405</f>
        <v>0.0250696284258261</v>
      </c>
    </row>
    <row r="406" customFormat="false" ht="12.8" hidden="false" customHeight="false" outlineLevel="0" collapsed="false">
      <c r="A406" s="1" t="s">
        <v>1452</v>
      </c>
      <c r="B406" s="2" t="n">
        <v>886492</v>
      </c>
      <c r="C406" s="2" t="n">
        <v>2873</v>
      </c>
      <c r="D406" s="2" t="n">
        <v>22193</v>
      </c>
      <c r="E406" s="2" t="n">
        <v>41</v>
      </c>
      <c r="F406" s="2" t="s">
        <v>376</v>
      </c>
      <c r="G406" s="2" t="n">
        <v>2294574</v>
      </c>
      <c r="H406" s="2" t="n">
        <v>1718976</v>
      </c>
      <c r="I406" s="2" t="n">
        <v>575585</v>
      </c>
      <c r="J406" s="2" t="n">
        <v>13</v>
      </c>
      <c r="K406" s="1" t="s">
        <v>1452</v>
      </c>
      <c r="L406" s="0" t="n">
        <v>829423</v>
      </c>
      <c r="M406" s="0" t="n">
        <f aca="false">D406/B406</f>
        <v>0.0250346308821738</v>
      </c>
    </row>
    <row r="407" customFormat="false" ht="12.8" hidden="false" customHeight="false" outlineLevel="0" collapsed="false">
      <c r="A407" s="1" t="s">
        <v>1456</v>
      </c>
      <c r="B407" s="2" t="n">
        <v>889255</v>
      </c>
      <c r="C407" s="2" t="n">
        <v>2763</v>
      </c>
      <c r="D407" s="2" t="n">
        <v>22214</v>
      </c>
      <c r="E407" s="2" t="n">
        <v>21</v>
      </c>
      <c r="F407" s="2" t="s">
        <v>372</v>
      </c>
      <c r="G407" s="2" t="n">
        <v>2368415</v>
      </c>
      <c r="H407" s="2" t="n">
        <v>1790357</v>
      </c>
      <c r="I407" s="2" t="n">
        <v>578045</v>
      </c>
      <c r="J407" s="2" t="n">
        <v>13</v>
      </c>
      <c r="K407" s="1" t="s">
        <v>1456</v>
      </c>
      <c r="L407" s="0" t="n">
        <v>831896</v>
      </c>
      <c r="M407" s="0" t="n">
        <f aca="false">D407/B407</f>
        <v>0.0249804611725545</v>
      </c>
    </row>
    <row r="408" customFormat="false" ht="12.8" hidden="false" customHeight="false" outlineLevel="0" collapsed="false">
      <c r="A408" s="1" t="s">
        <v>1462</v>
      </c>
      <c r="B408" s="2" t="n">
        <v>891807</v>
      </c>
      <c r="C408" s="2" t="n">
        <v>2552</v>
      </c>
      <c r="D408" s="2" t="n">
        <v>22240</v>
      </c>
      <c r="E408" s="2" t="n">
        <v>26</v>
      </c>
      <c r="F408" s="2" t="s">
        <v>366</v>
      </c>
      <c r="G408" s="2" t="n">
        <v>2425632</v>
      </c>
      <c r="H408" s="2" t="n">
        <v>1845928</v>
      </c>
      <c r="I408" s="2" t="n">
        <v>579691</v>
      </c>
      <c r="J408" s="2" t="n">
        <v>13</v>
      </c>
      <c r="K408" s="1" t="s">
        <v>1462</v>
      </c>
      <c r="L408" s="0" t="n">
        <v>834067</v>
      </c>
      <c r="M408" s="0" t="n">
        <f aca="false">D408/B408</f>
        <v>0.0249381312324303</v>
      </c>
    </row>
    <row r="409" customFormat="false" ht="12.8" hidden="false" customHeight="false" outlineLevel="0" collapsed="false">
      <c r="A409" s="1" t="s">
        <v>1468</v>
      </c>
      <c r="B409" s="2" t="n">
        <v>895889</v>
      </c>
      <c r="C409" s="2" t="n">
        <v>4082</v>
      </c>
      <c r="D409" s="2" t="n">
        <v>22277</v>
      </c>
      <c r="E409" s="2" t="n">
        <v>37</v>
      </c>
      <c r="F409" s="2" t="s">
        <v>618</v>
      </c>
      <c r="G409" s="2" t="n">
        <v>2512301</v>
      </c>
      <c r="H409" s="2" t="n">
        <v>1922552</v>
      </c>
      <c r="I409" s="2" t="n">
        <v>589736</v>
      </c>
      <c r="J409" s="2" t="n">
        <v>13</v>
      </c>
      <c r="K409" s="1" t="s">
        <v>1468</v>
      </c>
      <c r="L409" s="0" t="n">
        <v>838090</v>
      </c>
      <c r="M409" s="0" t="n">
        <f aca="false">D409/B409</f>
        <v>0.0248658036877336</v>
      </c>
    </row>
    <row r="410" customFormat="false" ht="12.8" hidden="false" customHeight="false" outlineLevel="0" collapsed="false">
      <c r="A410" s="1" t="s">
        <v>1471</v>
      </c>
      <c r="B410" s="2" t="n">
        <v>898963</v>
      </c>
      <c r="C410" s="2" t="n">
        <v>3074</v>
      </c>
      <c r="D410" s="2" t="n">
        <v>22305</v>
      </c>
      <c r="E410" s="2" t="n">
        <v>28</v>
      </c>
      <c r="F410" s="2" t="s">
        <v>618</v>
      </c>
      <c r="G410" s="2" t="n">
        <v>2583178</v>
      </c>
      <c r="H410" s="2" t="n">
        <v>1989318</v>
      </c>
      <c r="I410" s="2" t="n">
        <v>593845</v>
      </c>
      <c r="J410" s="2" t="n">
        <v>15</v>
      </c>
      <c r="K410" s="1" t="s">
        <v>1471</v>
      </c>
      <c r="L410" s="0" t="n">
        <v>841035</v>
      </c>
      <c r="M410" s="0" t="n">
        <f aca="false">D410/B410</f>
        <v>0.0248119221814468</v>
      </c>
    </row>
    <row r="411" customFormat="false" ht="12.8" hidden="false" customHeight="false" outlineLevel="0" collapsed="false">
      <c r="A411" s="1" t="s">
        <v>1477</v>
      </c>
      <c r="B411" s="2" t="n">
        <v>901948</v>
      </c>
      <c r="C411" s="2" t="n">
        <v>2985</v>
      </c>
      <c r="D411" s="2" t="n">
        <v>22336</v>
      </c>
      <c r="E411" s="2" t="n">
        <v>31</v>
      </c>
      <c r="F411" s="2" t="s">
        <v>363</v>
      </c>
      <c r="G411" s="2" t="n">
        <v>2662673</v>
      </c>
      <c r="H411" s="2" t="n">
        <v>2063397</v>
      </c>
      <c r="I411" s="2" t="n">
        <v>599261</v>
      </c>
      <c r="J411" s="2" t="n">
        <v>15</v>
      </c>
      <c r="K411" s="1" t="s">
        <v>1477</v>
      </c>
      <c r="L411" s="0" t="n">
        <v>843962</v>
      </c>
      <c r="M411" s="0" t="n">
        <f aca="false">D411/B411</f>
        <v>0.0247641770922492</v>
      </c>
    </row>
    <row r="412" customFormat="false" ht="12.8" hidden="false" customHeight="false" outlineLevel="0" collapsed="false">
      <c r="A412" s="1" t="s">
        <v>1481</v>
      </c>
      <c r="B412" s="2" t="n">
        <v>905071</v>
      </c>
      <c r="C412" s="2" t="n">
        <v>3123</v>
      </c>
      <c r="D412" s="2" t="n">
        <v>22372</v>
      </c>
      <c r="E412" s="2" t="n">
        <v>36</v>
      </c>
      <c r="F412" s="2" t="s">
        <v>363</v>
      </c>
      <c r="G412" s="2" t="n">
        <v>2761545</v>
      </c>
      <c r="H412" s="2" t="n">
        <v>2157191</v>
      </c>
      <c r="I412" s="2" t="n">
        <v>604339</v>
      </c>
      <c r="J412" s="2" t="n">
        <v>15</v>
      </c>
      <c r="K412" s="1" t="s">
        <v>1481</v>
      </c>
      <c r="L412" s="0" t="n">
        <v>846714</v>
      </c>
      <c r="M412" s="0" t="n">
        <f aca="false">D412/B412</f>
        <v>0.0247185027472983</v>
      </c>
    </row>
    <row r="413" customFormat="false" ht="12.8" hidden="false" customHeight="false" outlineLevel="0" collapsed="false">
      <c r="A413" s="1" t="s">
        <v>1484</v>
      </c>
      <c r="B413" s="2" t="n">
        <v>908644</v>
      </c>
      <c r="C413" s="2" t="n">
        <v>3573</v>
      </c>
      <c r="D413" s="2" t="n">
        <v>22405</v>
      </c>
      <c r="E413" s="2" t="n">
        <v>33</v>
      </c>
      <c r="F413" s="2" t="s">
        <v>360</v>
      </c>
      <c r="G413" s="2" t="n">
        <v>2873952</v>
      </c>
      <c r="H413" s="2" t="n">
        <v>2266105</v>
      </c>
      <c r="I413" s="2" t="n">
        <v>607832</v>
      </c>
      <c r="J413" s="2" t="n">
        <v>15</v>
      </c>
      <c r="K413" s="1" t="s">
        <v>1484</v>
      </c>
      <c r="L413" s="0" t="n">
        <v>850048</v>
      </c>
      <c r="M413" s="0" t="n">
        <f aca="false">D413/B413</f>
        <v>0.0246576216868212</v>
      </c>
    </row>
    <row r="414" customFormat="false" ht="12.8" hidden="false" customHeight="false" outlineLevel="0" collapsed="false">
      <c r="A414" s="1" t="s">
        <v>1490</v>
      </c>
      <c r="B414" s="2" t="n">
        <v>911559</v>
      </c>
      <c r="C414" s="2" t="n">
        <v>2915</v>
      </c>
      <c r="D414" s="2" t="n">
        <v>22435</v>
      </c>
      <c r="E414" s="2" t="n">
        <v>30</v>
      </c>
      <c r="F414" s="2" t="s">
        <v>652</v>
      </c>
      <c r="G414" s="2" t="n">
        <v>2980307</v>
      </c>
      <c r="H414" s="2" t="n">
        <v>2369462</v>
      </c>
      <c r="I414" s="2" t="n">
        <v>610828</v>
      </c>
      <c r="J414" s="2" t="n">
        <v>17</v>
      </c>
      <c r="K414" s="1" t="s">
        <v>1490</v>
      </c>
      <c r="L414" s="0" t="n">
        <v>852543</v>
      </c>
      <c r="M414" s="0" t="n">
        <f aca="false">D414/B414</f>
        <v>0.0246116817452299</v>
      </c>
    </row>
    <row r="415" customFormat="false" ht="12.8" hidden="false" customHeight="false" outlineLevel="0" collapsed="false">
      <c r="A415" s="1" t="s">
        <v>1495</v>
      </c>
      <c r="B415" s="2" t="n">
        <v>914204</v>
      </c>
      <c r="C415" s="2" t="n">
        <v>2645</v>
      </c>
      <c r="D415" s="2" t="n">
        <v>22464</v>
      </c>
      <c r="E415" s="2" t="n">
        <v>29</v>
      </c>
      <c r="F415" s="2" t="s">
        <v>357</v>
      </c>
      <c r="G415" s="2" t="n">
        <v>3073337</v>
      </c>
      <c r="H415" s="2" t="n">
        <v>2460538</v>
      </c>
      <c r="I415" s="2" t="n">
        <v>612782</v>
      </c>
      <c r="J415" s="2" t="n">
        <v>17</v>
      </c>
      <c r="K415" s="1" t="s">
        <v>1495</v>
      </c>
      <c r="L415" s="0" t="n">
        <v>855020</v>
      </c>
      <c r="M415" s="0" t="n">
        <f aca="false">D415/B415</f>
        <v>0.02457219614003</v>
      </c>
    </row>
    <row r="416" customFormat="false" ht="12.8" hidden="false" customHeight="false" outlineLevel="0" collapsed="false">
      <c r="A416" s="1" t="s">
        <v>1502</v>
      </c>
      <c r="B416" s="2" t="n">
        <v>917994</v>
      </c>
      <c r="C416" s="2" t="n">
        <v>3790</v>
      </c>
      <c r="D416" s="2" t="n">
        <v>22496</v>
      </c>
      <c r="E416" s="2" t="n">
        <v>32</v>
      </c>
      <c r="F416" s="2" t="s">
        <v>357</v>
      </c>
      <c r="G416" s="2" t="n">
        <v>3198156</v>
      </c>
      <c r="H416" s="2" t="n">
        <v>2579970</v>
      </c>
      <c r="I416" s="2" t="n">
        <v>618169</v>
      </c>
      <c r="J416" s="2" t="n">
        <v>17</v>
      </c>
      <c r="K416" s="1" t="s">
        <v>1502</v>
      </c>
      <c r="L416" s="0" t="n">
        <v>858922</v>
      </c>
      <c r="M416" s="0" t="n">
        <f aca="false">D416/B416</f>
        <v>0.0245056067904583</v>
      </c>
    </row>
    <row r="417" customFormat="false" ht="12.8" hidden="false" customHeight="false" outlineLevel="0" collapsed="false">
      <c r="A417" s="1" t="s">
        <v>1507</v>
      </c>
      <c r="B417" s="2" t="n">
        <v>921011</v>
      </c>
      <c r="C417" s="2" t="n">
        <v>3017</v>
      </c>
      <c r="D417" s="2" t="n">
        <v>22520</v>
      </c>
      <c r="E417" s="2" t="n">
        <v>24</v>
      </c>
      <c r="F417" s="2" t="s">
        <v>759</v>
      </c>
      <c r="G417" s="2" t="n">
        <v>3320083</v>
      </c>
      <c r="H417" s="2" t="n">
        <v>2697381</v>
      </c>
      <c r="I417" s="2" t="n">
        <v>622683</v>
      </c>
      <c r="J417" s="2" t="n">
        <v>19</v>
      </c>
      <c r="K417" s="1" t="s">
        <v>1507</v>
      </c>
      <c r="L417" s="0" t="n">
        <v>861832</v>
      </c>
      <c r="M417" s="0" t="n">
        <f aca="false">D417/B417</f>
        <v>0.0244513909171552</v>
      </c>
    </row>
    <row r="418" customFormat="false" ht="12.8" hidden="false" customHeight="false" outlineLevel="0" collapsed="false">
      <c r="A418" s="1" t="s">
        <v>1511</v>
      </c>
      <c r="B418" s="2" t="n">
        <v>924444</v>
      </c>
      <c r="C418" s="2" t="n">
        <v>3433</v>
      </c>
      <c r="D418" s="2" t="n">
        <v>22555</v>
      </c>
      <c r="E418" s="2" t="n">
        <v>35</v>
      </c>
      <c r="F418" s="2" t="s">
        <v>656</v>
      </c>
      <c r="G418" s="2" t="n">
        <v>3461496</v>
      </c>
      <c r="H418" s="2" t="n">
        <v>2833311</v>
      </c>
      <c r="I418" s="2" t="n">
        <v>628165</v>
      </c>
      <c r="J418" s="2" t="n">
        <v>20</v>
      </c>
      <c r="K418" s="1" t="s">
        <v>1511</v>
      </c>
      <c r="L418" s="0" t="n">
        <v>865085</v>
      </c>
      <c r="M418" s="0" t="n">
        <f aca="false">D418/B418</f>
        <v>0.0243984492300237</v>
      </c>
    </row>
    <row r="419" customFormat="false" ht="12.8" hidden="false" customHeight="false" outlineLevel="0" collapsed="false">
      <c r="A419" s="1" t="s">
        <v>1517</v>
      </c>
      <c r="B419" s="2" t="n">
        <v>928117</v>
      </c>
      <c r="C419" s="2" t="n">
        <v>3673</v>
      </c>
      <c r="D419" s="2" t="n">
        <v>22591</v>
      </c>
      <c r="E419" s="2" t="n">
        <v>36</v>
      </c>
      <c r="F419" s="2" t="s">
        <v>348</v>
      </c>
      <c r="G419" s="2" t="n">
        <v>3619114</v>
      </c>
      <c r="H419" s="2" t="n">
        <v>2985249</v>
      </c>
      <c r="I419" s="2" t="n">
        <v>633845</v>
      </c>
      <c r="J419" s="2" t="n">
        <v>20</v>
      </c>
      <c r="K419" s="1" t="s">
        <v>1517</v>
      </c>
      <c r="L419" s="0" t="n">
        <v>870978</v>
      </c>
      <c r="M419" s="0" t="n">
        <f aca="false">D419/B419</f>
        <v>0.0243406811856695</v>
      </c>
    </row>
    <row r="420" customFormat="false" ht="12.8" hidden="false" customHeight="false" outlineLevel="0" collapsed="false">
      <c r="A420" s="1" t="s">
        <v>1522</v>
      </c>
      <c r="B420" s="2" t="n">
        <v>932391</v>
      </c>
      <c r="C420" s="2" t="n">
        <v>4274</v>
      </c>
      <c r="D420" s="2" t="n">
        <v>22618</v>
      </c>
      <c r="E420" s="2" t="n">
        <v>27</v>
      </c>
      <c r="F420" s="2" t="s">
        <v>666</v>
      </c>
      <c r="G420" s="2" t="n">
        <v>3784586</v>
      </c>
      <c r="H420" s="2" t="n">
        <v>3144176</v>
      </c>
      <c r="I420" s="2" t="n">
        <v>640390</v>
      </c>
      <c r="J420" s="2" t="n">
        <v>20</v>
      </c>
      <c r="K420" s="1" t="s">
        <v>1522</v>
      </c>
      <c r="L420" s="0" t="n">
        <v>871048</v>
      </c>
      <c r="M420" s="0" t="n">
        <f aca="false">D420/B420</f>
        <v>0.0242580634090205</v>
      </c>
    </row>
    <row r="421" customFormat="false" ht="12.8" hidden="false" customHeight="false" outlineLevel="0" collapsed="false">
      <c r="A421" s="1" t="s">
        <v>1525</v>
      </c>
      <c r="B421" s="2" t="n">
        <v>935714</v>
      </c>
      <c r="C421" s="2" t="n">
        <v>3323</v>
      </c>
      <c r="D421" s="2" t="n">
        <v>22644</v>
      </c>
      <c r="E421" s="2" t="n">
        <v>26</v>
      </c>
      <c r="F421" s="2" t="s">
        <v>343</v>
      </c>
      <c r="G421" s="2" t="n">
        <v>3918531</v>
      </c>
      <c r="H421" s="2" t="n">
        <v>3272970</v>
      </c>
      <c r="I421" s="2" t="n">
        <v>645540</v>
      </c>
      <c r="J421" s="2" t="n">
        <v>21</v>
      </c>
      <c r="K421" s="1" t="s">
        <v>1525</v>
      </c>
      <c r="L421" s="0" t="n">
        <v>873590</v>
      </c>
      <c r="M421" s="0" t="n">
        <f aca="false">D421/B421</f>
        <v>0.0241997020457105</v>
      </c>
    </row>
    <row r="422" customFormat="false" ht="12.8" hidden="false" customHeight="false" outlineLevel="0" collapsed="false">
      <c r="A422" s="1" t="s">
        <v>1532</v>
      </c>
      <c r="B422" s="2" t="n">
        <v>938856</v>
      </c>
      <c r="C422" s="2" t="n">
        <v>3142</v>
      </c>
      <c r="D422" s="2" t="n">
        <v>22677</v>
      </c>
      <c r="E422" s="2" t="n">
        <v>33</v>
      </c>
      <c r="F422" s="2" t="s">
        <v>589</v>
      </c>
      <c r="G422" s="2" t="n">
        <v>4009123</v>
      </c>
      <c r="H422" s="2" t="n">
        <v>3360361</v>
      </c>
      <c r="I422" s="2" t="n">
        <v>648741</v>
      </c>
      <c r="J422" s="2" t="n">
        <v>21</v>
      </c>
      <c r="K422" s="1" t="s">
        <v>1532</v>
      </c>
      <c r="L422" s="0" t="n">
        <v>876100</v>
      </c>
      <c r="M422" s="0" t="n">
        <f aca="false">D422/B422</f>
        <v>0.0241538638513254</v>
      </c>
    </row>
    <row r="423" customFormat="false" ht="12.8" hidden="false" customHeight="false" outlineLevel="0" collapsed="false">
      <c r="A423" s="1" t="s">
        <v>1536</v>
      </c>
      <c r="B423" s="2" t="n">
        <v>943715</v>
      </c>
      <c r="C423" s="2" t="n">
        <v>4859</v>
      </c>
      <c r="D423" s="2" t="n">
        <v>22717</v>
      </c>
      <c r="E423" s="2" t="n">
        <v>40</v>
      </c>
      <c r="F423" s="2" t="s">
        <v>338</v>
      </c>
      <c r="G423" s="2" t="n">
        <v>4155488</v>
      </c>
      <c r="H423" s="2" t="n">
        <v>3503285</v>
      </c>
      <c r="I423" s="2" t="n">
        <v>652182</v>
      </c>
      <c r="J423" s="2" t="n">
        <v>21</v>
      </c>
      <c r="K423" s="1" t="s">
        <v>1536</v>
      </c>
      <c r="L423" s="0" t="n">
        <v>880159</v>
      </c>
      <c r="M423" s="0" t="n">
        <f aca="false">D423/B423</f>
        <v>0.0240718861096835</v>
      </c>
    </row>
    <row r="424" customFormat="false" ht="12.8" hidden="false" customHeight="false" outlineLevel="0" collapsed="false">
      <c r="A424" s="1" t="s">
        <v>1542</v>
      </c>
      <c r="B424" s="2" t="n">
        <v>947393</v>
      </c>
      <c r="C424" s="2" t="n">
        <v>3678</v>
      </c>
      <c r="D424" s="2" t="n">
        <v>22736</v>
      </c>
      <c r="E424" s="2" t="n">
        <v>19</v>
      </c>
      <c r="F424" s="2" t="s">
        <v>789</v>
      </c>
      <c r="G424" s="2" t="n">
        <v>4282355</v>
      </c>
      <c r="H424" s="2" t="n">
        <v>3625510</v>
      </c>
      <c r="I424" s="2" t="n">
        <v>656822</v>
      </c>
      <c r="J424" s="2" t="n">
        <v>23</v>
      </c>
      <c r="K424" s="1" t="s">
        <v>1542</v>
      </c>
      <c r="L424" s="0" t="n">
        <v>883275</v>
      </c>
      <c r="M424" s="0" t="n">
        <f aca="false">D424/B424</f>
        <v>0.0239984884836599</v>
      </c>
    </row>
    <row r="425" customFormat="false" ht="12.8" hidden="false" customHeight="false" outlineLevel="0" collapsed="false">
      <c r="A425" s="1" t="s">
        <v>1545</v>
      </c>
      <c r="B425" s="2" t="n">
        <v>951589</v>
      </c>
      <c r="C425" s="2" t="n">
        <v>4196</v>
      </c>
      <c r="D425" s="2" t="n">
        <v>22760</v>
      </c>
      <c r="E425" s="2" t="n">
        <v>24</v>
      </c>
      <c r="F425" s="2" t="s">
        <v>792</v>
      </c>
      <c r="G425" s="2" t="n">
        <v>4455268</v>
      </c>
      <c r="H425" s="2" t="n">
        <v>3793318</v>
      </c>
      <c r="I425" s="2" t="n">
        <v>661926</v>
      </c>
      <c r="J425" s="2" t="n">
        <v>24</v>
      </c>
      <c r="K425" s="1" t="s">
        <v>1545</v>
      </c>
      <c r="L425" s="0" t="n">
        <v>886511</v>
      </c>
      <c r="M425" s="0" t="n">
        <f aca="false">D425/B425</f>
        <v>0.0239178889205319</v>
      </c>
    </row>
    <row r="426" customFormat="false" ht="12.8" hidden="false" customHeight="false" outlineLevel="0" collapsed="false">
      <c r="A426" s="1" t="s">
        <v>1549</v>
      </c>
      <c r="B426" s="2" t="n">
        <v>956755</v>
      </c>
      <c r="C426" s="2" t="n">
        <v>5166</v>
      </c>
      <c r="D426" s="2" t="n">
        <v>22791</v>
      </c>
      <c r="E426" s="2" t="n">
        <v>31</v>
      </c>
      <c r="F426" s="2" t="s">
        <v>334</v>
      </c>
      <c r="G426" s="2" t="n">
        <v>4646856</v>
      </c>
      <c r="H426" s="2" t="n">
        <v>3977955</v>
      </c>
      <c r="I426" s="2" t="n">
        <v>668877</v>
      </c>
      <c r="J426" s="2" t="n">
        <v>24</v>
      </c>
      <c r="K426" s="1" t="s">
        <v>1549</v>
      </c>
      <c r="L426" s="0" t="n">
        <v>889850</v>
      </c>
      <c r="M426" s="0" t="n">
        <f aca="false">D426/B426</f>
        <v>0.0238211454343066</v>
      </c>
    </row>
    <row r="427" customFormat="false" ht="12.8" hidden="false" customHeight="false" outlineLevel="0" collapsed="false">
      <c r="A427" s="1" t="s">
        <v>1555</v>
      </c>
      <c r="B427" s="2" t="n">
        <v>961839</v>
      </c>
      <c r="C427" s="2" t="n">
        <v>5084</v>
      </c>
      <c r="D427" s="2" t="n">
        <v>22827</v>
      </c>
      <c r="E427" s="2" t="n">
        <v>36</v>
      </c>
      <c r="F427" s="2" t="s">
        <v>795</v>
      </c>
      <c r="G427" s="2" t="n">
        <v>4865929</v>
      </c>
      <c r="H427" s="2" t="n">
        <v>4188402</v>
      </c>
      <c r="I427" s="2" t="n">
        <v>677503</v>
      </c>
      <c r="J427" s="2" t="n">
        <v>24</v>
      </c>
      <c r="K427" s="1" t="s">
        <v>1555</v>
      </c>
      <c r="L427" s="0" t="n">
        <v>893469</v>
      </c>
      <c r="M427" s="0" t="n">
        <f aca="false">D427/B427</f>
        <v>0.023732662119128</v>
      </c>
    </row>
    <row r="428" customFormat="false" ht="12.8" hidden="false" customHeight="false" outlineLevel="0" collapsed="false">
      <c r="A428" s="1" t="s">
        <v>1561</v>
      </c>
      <c r="B428" s="2" t="n">
        <v>966076</v>
      </c>
      <c r="C428" s="2" t="n">
        <v>4237</v>
      </c>
      <c r="D428" s="2" t="n">
        <v>22853</v>
      </c>
      <c r="E428" s="2" t="n">
        <v>26</v>
      </c>
      <c r="F428" s="2" t="s">
        <v>625</v>
      </c>
      <c r="G428" s="2" t="n">
        <v>5036282</v>
      </c>
      <c r="H428" s="2" t="n">
        <v>4352254</v>
      </c>
      <c r="I428" s="2" t="n">
        <v>684003</v>
      </c>
      <c r="J428" s="2" t="n">
        <v>25</v>
      </c>
      <c r="K428" s="1" t="s">
        <v>1561</v>
      </c>
      <c r="L428" s="0" t="n">
        <v>896206</v>
      </c>
      <c r="M428" s="0" t="n">
        <f aca="false">D428/B428</f>
        <v>0.0236554888021232</v>
      </c>
    </row>
    <row r="429" customFormat="false" ht="12.8" hidden="false" customHeight="false" outlineLevel="0" collapsed="false">
      <c r="A429" s="1" t="s">
        <v>1564</v>
      </c>
      <c r="B429" s="2" t="n">
        <v>970166</v>
      </c>
      <c r="C429" s="2" t="n">
        <v>4090</v>
      </c>
      <c r="D429" s="2" t="n">
        <v>22881</v>
      </c>
      <c r="E429" s="2" t="n">
        <v>28</v>
      </c>
      <c r="F429" s="2" t="s">
        <v>329</v>
      </c>
      <c r="G429" s="2" t="n">
        <v>5184783</v>
      </c>
      <c r="H429" s="2" t="n">
        <v>4496584</v>
      </c>
      <c r="I429" s="2" t="n">
        <v>688174</v>
      </c>
      <c r="J429" s="2" t="n">
        <v>25</v>
      </c>
      <c r="K429" s="1" t="s">
        <v>1564</v>
      </c>
      <c r="L429" s="0" t="n">
        <v>898934</v>
      </c>
      <c r="M429" s="0" t="n">
        <f aca="false">D429/B429</f>
        <v>0.0235846236623423</v>
      </c>
    </row>
    <row r="430" customFormat="false" ht="12.8" hidden="false" customHeight="false" outlineLevel="0" collapsed="false">
      <c r="A430" s="1" t="s">
        <v>1570</v>
      </c>
      <c r="B430" s="2" t="n">
        <v>976479</v>
      </c>
      <c r="C430" s="2" t="n">
        <v>6313</v>
      </c>
      <c r="D430" s="2" t="n">
        <v>22901</v>
      </c>
      <c r="E430" s="2" t="n">
        <v>20</v>
      </c>
      <c r="F430" s="2" t="s">
        <v>329</v>
      </c>
      <c r="G430" s="2" t="n">
        <v>5373570</v>
      </c>
      <c r="H430" s="2" t="n">
        <v>4679410</v>
      </c>
      <c r="I430" s="2" t="n">
        <v>694135</v>
      </c>
      <c r="J430" s="2" t="n">
        <v>25</v>
      </c>
      <c r="K430" s="1" t="s">
        <v>1570</v>
      </c>
      <c r="L430" s="0" t="n">
        <v>903607</v>
      </c>
      <c r="M430" s="0" t="n">
        <f aca="false">D430/B430</f>
        <v>0.0234526292936151</v>
      </c>
    </row>
    <row r="431" customFormat="false" ht="12.8" hidden="false" customHeight="false" outlineLevel="0" collapsed="false">
      <c r="A431" s="1" t="s">
        <v>1575</v>
      </c>
      <c r="B431" s="2" t="n">
        <v>980365</v>
      </c>
      <c r="C431" s="2" t="n">
        <v>3886</v>
      </c>
      <c r="D431" s="2" t="n">
        <v>22927</v>
      </c>
      <c r="E431" s="2" t="n">
        <v>26</v>
      </c>
      <c r="F431" s="2" t="s">
        <v>815</v>
      </c>
      <c r="G431" s="2" t="n">
        <v>5548659</v>
      </c>
      <c r="H431" s="2" t="n">
        <v>4846109</v>
      </c>
      <c r="I431" s="2" t="n">
        <v>702525</v>
      </c>
      <c r="J431" s="2" t="n">
        <v>25</v>
      </c>
      <c r="K431" s="1" t="s">
        <v>1575</v>
      </c>
      <c r="L431" s="0" t="n">
        <v>907277</v>
      </c>
      <c r="M431" s="0" t="n">
        <f aca="false">D431/B431</f>
        <v>0.023386187797402</v>
      </c>
    </row>
    <row r="432" customFormat="false" ht="12.8" hidden="false" customHeight="false" outlineLevel="0" collapsed="false">
      <c r="A432" s="1" t="s">
        <v>1579</v>
      </c>
      <c r="B432" s="2" t="n">
        <v>989493</v>
      </c>
      <c r="C432" s="2" t="n">
        <v>9128</v>
      </c>
      <c r="D432" s="2" t="n">
        <v>22960</v>
      </c>
      <c r="E432" s="2" t="n">
        <v>33</v>
      </c>
      <c r="F432" s="2" t="s">
        <v>323</v>
      </c>
      <c r="G432" s="2" t="n">
        <v>5773517</v>
      </c>
      <c r="H432" s="2" t="n">
        <v>5062421</v>
      </c>
      <c r="I432" s="2" t="n">
        <v>711071</v>
      </c>
      <c r="J432" s="2" t="n">
        <v>25</v>
      </c>
      <c r="K432" s="1" t="s">
        <v>1579</v>
      </c>
      <c r="L432" s="0" t="n">
        <v>911293</v>
      </c>
      <c r="M432" s="0" t="n">
        <f aca="false">D432/B432</f>
        <v>0.0232038023513052</v>
      </c>
    </row>
    <row r="433" customFormat="false" ht="12.8" hidden="false" customHeight="false" outlineLevel="0" collapsed="false">
      <c r="A433" s="1" t="s">
        <v>1583</v>
      </c>
      <c r="B433" s="2" t="n">
        <v>995249</v>
      </c>
      <c r="C433" s="2" t="n">
        <v>5756</v>
      </c>
      <c r="D433" s="2" t="n">
        <v>23003</v>
      </c>
      <c r="E433" s="2" t="n">
        <v>43</v>
      </c>
      <c r="F433" s="2" t="s">
        <v>323</v>
      </c>
      <c r="G433" s="2" t="n">
        <v>5983274</v>
      </c>
      <c r="H433" s="2" t="n">
        <v>5261381</v>
      </c>
      <c r="I433" s="2" t="n">
        <v>721867</v>
      </c>
      <c r="J433" s="2" t="n">
        <v>26</v>
      </c>
      <c r="K433" s="1" t="s">
        <v>1583</v>
      </c>
      <c r="L433" s="0" t="n">
        <v>915348</v>
      </c>
      <c r="M433" s="0" t="n">
        <f aca="false">D433/B433</f>
        <v>0.0231128089553468</v>
      </c>
    </row>
    <row r="434" customFormat="false" ht="12.8" hidden="false" customHeight="false" outlineLevel="0" collapsed="false">
      <c r="A434" s="1" t="s">
        <v>1588</v>
      </c>
      <c r="B434" s="2" t="n">
        <v>998882</v>
      </c>
      <c r="C434" s="2" t="n">
        <v>3633</v>
      </c>
      <c r="D434" s="2" t="n">
        <v>23032</v>
      </c>
      <c r="E434" s="2" t="n">
        <v>29</v>
      </c>
      <c r="F434" s="2" t="s">
        <v>815</v>
      </c>
      <c r="G434" s="2" t="n">
        <v>6154817</v>
      </c>
      <c r="H434" s="2" t="n">
        <v>5426559</v>
      </c>
      <c r="I434" s="2" t="n">
        <v>728231</v>
      </c>
      <c r="J434" s="2" t="n">
        <v>27</v>
      </c>
      <c r="K434" s="1" t="s">
        <v>1588</v>
      </c>
      <c r="L434" s="0" t="n">
        <v>918345</v>
      </c>
      <c r="M434" s="0" t="n">
        <f aca="false">D434/B434</f>
        <v>0.0230577785964708</v>
      </c>
    </row>
    <row r="435" customFormat="false" ht="12.8" hidden="false" customHeight="false" outlineLevel="0" collapsed="false">
      <c r="A435" s="1" t="s">
        <v>1592</v>
      </c>
      <c r="B435" s="2" t="n">
        <v>1005978</v>
      </c>
      <c r="C435" s="2" t="n">
        <v>7096</v>
      </c>
      <c r="D435" s="2" t="n">
        <v>23051</v>
      </c>
      <c r="E435" s="2" t="n">
        <v>19</v>
      </c>
      <c r="F435" s="2" t="s">
        <v>323</v>
      </c>
      <c r="G435" s="2" t="n">
        <v>6349758</v>
      </c>
      <c r="H435" s="2" t="n">
        <v>5617912</v>
      </c>
      <c r="I435" s="2" t="n">
        <v>731817</v>
      </c>
      <c r="J435" s="2" t="n">
        <v>29</v>
      </c>
      <c r="K435" s="1" t="s">
        <v>1592</v>
      </c>
      <c r="L435" s="0" t="n">
        <v>921459</v>
      </c>
      <c r="M435" s="0" t="n">
        <f aca="false">D435/B435</f>
        <v>0.0229140199885087</v>
      </c>
    </row>
    <row r="436" customFormat="false" ht="12.8" hidden="false" customHeight="false" outlineLevel="0" collapsed="false">
      <c r="A436" s="1" t="s">
        <v>1598</v>
      </c>
      <c r="B436" s="2" t="n">
        <v>1009472</v>
      </c>
      <c r="C436" s="2" t="n">
        <v>3494</v>
      </c>
      <c r="D436" s="2" t="n">
        <v>23075</v>
      </c>
      <c r="E436" s="2" t="n">
        <v>24</v>
      </c>
      <c r="F436" s="2" t="s">
        <v>323</v>
      </c>
      <c r="G436" s="2" t="n">
        <v>6471197</v>
      </c>
      <c r="H436" s="2" t="n">
        <v>5738473</v>
      </c>
      <c r="I436" s="2" t="n">
        <v>732694</v>
      </c>
      <c r="J436" s="2" t="n">
        <v>30</v>
      </c>
      <c r="K436" s="1" t="s">
        <v>1598</v>
      </c>
      <c r="L436" s="0" t="n">
        <v>924475</v>
      </c>
      <c r="M436" s="0" t="n">
        <f aca="false">D436/B436</f>
        <v>0.0228584844354276</v>
      </c>
    </row>
    <row r="437" customFormat="false" ht="12.8" hidden="false" customHeight="false" outlineLevel="0" collapsed="false">
      <c r="A437" s="1" t="s">
        <v>1600</v>
      </c>
      <c r="B437" s="2" t="n">
        <v>1017760</v>
      </c>
      <c r="C437" s="2" t="n">
        <v>8288</v>
      </c>
      <c r="D437" s="2" t="n">
        <v>23096</v>
      </c>
      <c r="E437" s="2" t="n">
        <v>21</v>
      </c>
      <c r="F437" s="2" t="s">
        <v>319</v>
      </c>
      <c r="G437" s="2" t="n">
        <v>6653352</v>
      </c>
      <c r="H437" s="2" t="n">
        <v>5907296</v>
      </c>
      <c r="I437" s="2" t="n">
        <v>746026</v>
      </c>
      <c r="J437" s="2" t="n">
        <v>30</v>
      </c>
      <c r="K437" s="1" t="s">
        <v>1600</v>
      </c>
      <c r="L437" s="0" t="n">
        <v>932582</v>
      </c>
      <c r="M437" s="0" t="n">
        <f aca="false">D437/B437</f>
        <v>0.0226929728030184</v>
      </c>
    </row>
    <row r="438" customFormat="false" ht="12.8" hidden="false" customHeight="false" outlineLevel="0" collapsed="false">
      <c r="A438" s="1" t="s">
        <v>1605</v>
      </c>
      <c r="B438" s="2" t="n">
        <v>1028626</v>
      </c>
      <c r="C438" s="2" t="n">
        <v>10866</v>
      </c>
      <c r="D438" s="2" t="n">
        <v>23142</v>
      </c>
      <c r="E438" s="2" t="n">
        <v>46</v>
      </c>
      <c r="F438" s="2" t="s">
        <v>821</v>
      </c>
      <c r="G438" s="2" t="n">
        <v>6856288</v>
      </c>
      <c r="H438" s="2" t="n">
        <v>6098212</v>
      </c>
      <c r="I438" s="2" t="n">
        <v>758045</v>
      </c>
      <c r="J438" s="2" t="n">
        <v>31</v>
      </c>
      <c r="K438" s="1" t="s">
        <v>1605</v>
      </c>
      <c r="L438" s="0" t="n">
        <v>937453</v>
      </c>
      <c r="M438" s="0" t="n">
        <f aca="false">D438/B438</f>
        <v>0.022497973024209</v>
      </c>
    </row>
    <row r="439" customFormat="false" ht="12.8" hidden="false" customHeight="false" outlineLevel="0" collapsed="false">
      <c r="A439" s="1" t="s">
        <v>1609</v>
      </c>
      <c r="B439" s="2" t="n">
        <v>1036386</v>
      </c>
      <c r="C439" s="2" t="n">
        <v>7760</v>
      </c>
      <c r="D439" s="2" t="n">
        <v>23174</v>
      </c>
      <c r="E439" s="2" t="n">
        <v>32</v>
      </c>
      <c r="F439" s="2" t="s">
        <v>319</v>
      </c>
      <c r="G439" s="2" t="n">
        <v>7091942</v>
      </c>
      <c r="H439" s="2" t="n">
        <v>6316059</v>
      </c>
      <c r="I439" s="2" t="n">
        <v>775852</v>
      </c>
      <c r="J439" s="2" t="n">
        <v>31</v>
      </c>
      <c r="K439" s="1" t="s">
        <v>1609</v>
      </c>
      <c r="L439" s="0" t="n">
        <v>942732</v>
      </c>
      <c r="M439" s="0" t="n">
        <f aca="false">D439/B439</f>
        <v>0.0223603946792025</v>
      </c>
    </row>
    <row r="440" customFormat="false" ht="12.8" hidden="false" customHeight="false" outlineLevel="0" collapsed="false">
      <c r="A440" s="1" t="s">
        <v>1613</v>
      </c>
      <c r="B440" s="2" t="n">
        <v>1044733</v>
      </c>
      <c r="C440" s="2" t="n">
        <v>8347</v>
      </c>
      <c r="D440" s="2" t="n">
        <v>23212</v>
      </c>
      <c r="E440" s="2" t="n">
        <v>38</v>
      </c>
      <c r="F440" s="2" t="s">
        <v>815</v>
      </c>
      <c r="G440" s="2" t="n">
        <v>7351827</v>
      </c>
      <c r="H440" s="2" t="n">
        <v>6557648</v>
      </c>
      <c r="I440" s="2" t="n">
        <v>794148</v>
      </c>
      <c r="J440" s="2" t="n">
        <v>31</v>
      </c>
      <c r="K440" s="1" t="s">
        <v>1613</v>
      </c>
      <c r="L440" s="0" t="n">
        <v>948382</v>
      </c>
      <c r="M440" s="0" t="n">
        <f aca="false">D440/B440</f>
        <v>0.0222181169734277</v>
      </c>
    </row>
    <row r="441" customFormat="false" ht="12.8" hidden="false" customHeight="false" outlineLevel="0" collapsed="false">
      <c r="A441" s="1" t="s">
        <v>1617</v>
      </c>
      <c r="B441" s="2" t="n">
        <v>1053999</v>
      </c>
      <c r="C441" s="2" t="n">
        <v>9266</v>
      </c>
      <c r="D441" s="2" t="n">
        <v>23252</v>
      </c>
      <c r="E441" s="2" t="n">
        <v>40</v>
      </c>
      <c r="F441" s="2" t="s">
        <v>329</v>
      </c>
      <c r="G441" s="2" t="n">
        <v>7656301</v>
      </c>
      <c r="H441" s="2" t="n">
        <v>6842758</v>
      </c>
      <c r="I441" s="2" t="n">
        <v>813509</v>
      </c>
      <c r="J441" s="2" t="n">
        <v>34</v>
      </c>
      <c r="K441" s="1" t="s">
        <v>1617</v>
      </c>
      <c r="L441" s="0" t="n">
        <v>954017</v>
      </c>
      <c r="M441" s="0" t="n">
        <f aca="false">D441/B441</f>
        <v>0.0220607419931138</v>
      </c>
    </row>
    <row r="442" customFormat="false" ht="12.8" hidden="false" customHeight="false" outlineLevel="0" collapsed="false">
      <c r="A442" s="1" t="s">
        <v>1622</v>
      </c>
      <c r="B442" s="2" t="n">
        <v>1061368</v>
      </c>
      <c r="C442" s="2" t="n">
        <v>7369</v>
      </c>
      <c r="D442" s="2" t="n">
        <v>23288</v>
      </c>
      <c r="E442" s="2" t="n">
        <v>36</v>
      </c>
      <c r="F442" s="2" t="s">
        <v>625</v>
      </c>
      <c r="G442" s="2" t="n">
        <v>7899977</v>
      </c>
      <c r="H442" s="2" t="n">
        <v>7069756</v>
      </c>
      <c r="I442" s="2" t="n">
        <v>830187</v>
      </c>
      <c r="J442" s="2" t="n">
        <v>34</v>
      </c>
      <c r="K442" s="1" t="s">
        <v>1622</v>
      </c>
      <c r="L442" s="0" t="n">
        <v>958633</v>
      </c>
      <c r="M442" s="0" t="n">
        <f aca="false">D442/B442</f>
        <v>0.0219414943732994</v>
      </c>
    </row>
    <row r="443" customFormat="false" ht="12.8" hidden="false" customHeight="false" outlineLevel="0" collapsed="false">
      <c r="A443" s="1" t="s">
        <v>1627</v>
      </c>
      <c r="B443" s="2" t="n">
        <v>1069041</v>
      </c>
      <c r="C443" s="2" t="n">
        <v>7673</v>
      </c>
      <c r="D443" s="2" t="n">
        <v>23316</v>
      </c>
      <c r="E443" s="2" t="n">
        <v>28</v>
      </c>
      <c r="F443" s="2" t="s">
        <v>334</v>
      </c>
      <c r="G443" s="2" t="n">
        <v>8083375</v>
      </c>
      <c r="H443" s="2" t="n">
        <v>7248157</v>
      </c>
      <c r="I443" s="2" t="n">
        <v>835183</v>
      </c>
      <c r="J443" s="2" t="n">
        <v>35</v>
      </c>
      <c r="K443" s="1" t="s">
        <v>1627</v>
      </c>
      <c r="L443" s="0" t="n">
        <v>963395</v>
      </c>
      <c r="M443" s="0" t="n">
        <f aca="false">D443/B443</f>
        <v>0.021810201853811</v>
      </c>
    </row>
    <row r="444" customFormat="false" ht="12.8" hidden="false" customHeight="false" outlineLevel="0" collapsed="false">
      <c r="A444" s="1" t="s">
        <v>1632</v>
      </c>
      <c r="B444" s="2" t="n">
        <v>1079582</v>
      </c>
      <c r="C444" s="2" t="n">
        <v>10541</v>
      </c>
      <c r="D444" s="2" t="n">
        <v>23357</v>
      </c>
      <c r="E444" s="2" t="n">
        <v>41</v>
      </c>
      <c r="F444" s="2" t="s">
        <v>789</v>
      </c>
      <c r="G444" s="2" t="n">
        <v>8420680</v>
      </c>
      <c r="H444" s="2" t="n">
        <v>7566276</v>
      </c>
      <c r="I444" s="2" t="n">
        <v>854368</v>
      </c>
      <c r="J444" s="2" t="n">
        <v>36</v>
      </c>
      <c r="K444" s="1" t="s">
        <v>1632</v>
      </c>
      <c r="L444" s="0" t="n">
        <v>972525</v>
      </c>
      <c r="M444" s="0" t="n">
        <f aca="false">D444/B444</f>
        <v>0.0216352254854194</v>
      </c>
    </row>
    <row r="445" customFormat="false" ht="12.8" hidden="false" customHeight="false" outlineLevel="0" collapsed="false">
      <c r="A445" s="1" t="s">
        <v>1638</v>
      </c>
      <c r="B445" s="2" t="n">
        <v>1087048</v>
      </c>
      <c r="C445" s="2" t="n">
        <v>7466</v>
      </c>
      <c r="D445" s="2" t="n">
        <v>23393</v>
      </c>
      <c r="E445" s="2" t="n">
        <v>36</v>
      </c>
      <c r="F445" s="2" t="s">
        <v>589</v>
      </c>
      <c r="G445" s="2" t="n">
        <v>8693642</v>
      </c>
      <c r="H445" s="2" t="n">
        <v>7824278</v>
      </c>
      <c r="I445" s="2" t="n">
        <v>869327</v>
      </c>
      <c r="J445" s="2" t="n">
        <v>37</v>
      </c>
      <c r="K445" s="1" t="s">
        <v>1638</v>
      </c>
      <c r="L445" s="0" t="n">
        <v>976877</v>
      </c>
      <c r="M445" s="0" t="n">
        <f aca="false">D445/B445</f>
        <v>0.0215197488979327</v>
      </c>
    </row>
    <row r="446" customFormat="false" ht="12.8" hidden="false" customHeight="false" outlineLevel="0" collapsed="false">
      <c r="A446" s="1" t="s">
        <v>1644</v>
      </c>
      <c r="B446" s="2" t="n">
        <v>1096000</v>
      </c>
      <c r="C446" s="2" t="n">
        <v>8952</v>
      </c>
      <c r="D446" s="2" t="n">
        <v>23446</v>
      </c>
      <c r="E446" s="2" t="n">
        <v>53</v>
      </c>
      <c r="F446" s="2" t="s">
        <v>343</v>
      </c>
      <c r="G446" s="2" t="n">
        <v>8992974</v>
      </c>
      <c r="H446" s="2" t="n">
        <v>8109670</v>
      </c>
      <c r="I446" s="2" t="n">
        <v>883266</v>
      </c>
      <c r="J446" s="2" t="n">
        <v>38</v>
      </c>
      <c r="K446" s="1" t="s">
        <v>1644</v>
      </c>
      <c r="L446" s="0" t="n">
        <v>983506</v>
      </c>
      <c r="M446" s="0" t="n">
        <f aca="false">D446/B446</f>
        <v>0.0213923357664234</v>
      </c>
    </row>
    <row r="447" customFormat="false" ht="12.8" hidden="false" customHeight="false" outlineLevel="0" collapsed="false">
      <c r="A447" s="1" t="s">
        <v>1647</v>
      </c>
      <c r="B447" s="2" t="n">
        <v>1105778</v>
      </c>
      <c r="C447" s="2" t="n">
        <v>9778</v>
      </c>
      <c r="D447" s="2" t="n">
        <v>23501</v>
      </c>
      <c r="E447" s="2" t="n">
        <v>55</v>
      </c>
      <c r="F447" s="2" t="s">
        <v>348</v>
      </c>
      <c r="G447" s="2" t="n">
        <v>9302575</v>
      </c>
      <c r="H447" s="2" t="n">
        <v>8402488</v>
      </c>
      <c r="I447" s="2" t="n">
        <v>900049</v>
      </c>
      <c r="J447" s="2" t="n">
        <v>38</v>
      </c>
      <c r="K447" s="1" t="s">
        <v>1647</v>
      </c>
      <c r="L447" s="0" t="n">
        <v>990073</v>
      </c>
      <c r="M447" s="0" t="n">
        <f aca="false">D447/B447</f>
        <v>0.0212529097160551</v>
      </c>
    </row>
    <row r="448" customFormat="false" ht="12.8" hidden="false" customHeight="false" outlineLevel="0" collapsed="false">
      <c r="A448" s="1" t="s">
        <v>1651</v>
      </c>
      <c r="B448" s="2" t="n">
        <v>1115036</v>
      </c>
      <c r="C448" s="2" t="n">
        <v>9258</v>
      </c>
      <c r="D448" s="2" t="n">
        <v>23542</v>
      </c>
      <c r="E448" s="2" t="n">
        <v>41</v>
      </c>
      <c r="F448" s="2" t="s">
        <v>352</v>
      </c>
      <c r="G448" s="2" t="n">
        <v>9625339</v>
      </c>
      <c r="H448" s="2" t="n">
        <v>8717595</v>
      </c>
      <c r="I448" s="2" t="n">
        <v>907704</v>
      </c>
      <c r="J448" s="2" t="n">
        <v>40</v>
      </c>
      <c r="K448" s="1" t="s">
        <v>1651</v>
      </c>
      <c r="L448" s="0" t="n">
        <v>997202</v>
      </c>
      <c r="M448" s="0" t="n">
        <f aca="false">D448/B448</f>
        <v>0.0211132196628629</v>
      </c>
    </row>
    <row r="449" customFormat="false" ht="12.8" hidden="false" customHeight="false" outlineLevel="0" collapsed="false">
      <c r="A449" s="1" t="s">
        <v>1654</v>
      </c>
      <c r="B449" s="2" t="n">
        <v>1122116</v>
      </c>
      <c r="C449" s="2" t="n">
        <v>7080</v>
      </c>
      <c r="D449" s="2" t="n">
        <v>23590</v>
      </c>
      <c r="E449" s="2" t="n">
        <v>48</v>
      </c>
      <c r="F449" s="2" t="s">
        <v>759</v>
      </c>
      <c r="G449" s="2" t="n">
        <v>9880550</v>
      </c>
      <c r="H449" s="2" t="n">
        <v>8948776</v>
      </c>
      <c r="I449" s="2" t="n">
        <v>931734</v>
      </c>
      <c r="J449" s="2" t="n">
        <v>40</v>
      </c>
      <c r="K449" s="1" t="s">
        <v>1654</v>
      </c>
      <c r="L449" s="0" t="n">
        <v>1003553</v>
      </c>
      <c r="M449" s="0" t="n">
        <f aca="false">D449/B449</f>
        <v>0.0210227819583715</v>
      </c>
    </row>
    <row r="450" customFormat="false" ht="12.8" hidden="false" customHeight="false" outlineLevel="0" collapsed="false">
      <c r="A450" s="1" t="s">
        <v>1658</v>
      </c>
      <c r="B450" s="2" t="n">
        <v>1130006</v>
      </c>
      <c r="C450" s="2" t="n">
        <v>7890</v>
      </c>
      <c r="D450" s="2" t="n">
        <v>23624</v>
      </c>
      <c r="E450" s="2" t="n">
        <v>34</v>
      </c>
      <c r="F450" s="2" t="s">
        <v>357</v>
      </c>
      <c r="G450" s="2" t="n">
        <v>10081570</v>
      </c>
      <c r="H450" s="2" t="n">
        <v>9144196</v>
      </c>
      <c r="I450" s="2" t="n">
        <v>937331</v>
      </c>
      <c r="J450" s="2" t="n">
        <v>43</v>
      </c>
      <c r="K450" s="1" t="s">
        <v>1658</v>
      </c>
      <c r="L450" s="0" t="n">
        <v>1009950</v>
      </c>
      <c r="M450" s="0" t="n">
        <f aca="false">D450/B450</f>
        <v>0.0209060836845114</v>
      </c>
    </row>
    <row r="451" customFormat="false" ht="12.8" hidden="false" customHeight="false" outlineLevel="0" collapsed="false">
      <c r="A451" s="1" t="s">
        <v>1661</v>
      </c>
      <c r="B451" s="2" t="n">
        <v>1140322</v>
      </c>
      <c r="C451" s="2" t="n">
        <v>10316</v>
      </c>
      <c r="D451" s="2" t="n">
        <v>23668</v>
      </c>
      <c r="E451" s="2" t="n">
        <v>44</v>
      </c>
      <c r="F451" s="2" t="s">
        <v>360</v>
      </c>
      <c r="G451" s="2" t="n">
        <v>10344552</v>
      </c>
      <c r="H451" s="2" t="n">
        <v>9386809</v>
      </c>
      <c r="I451" s="2" t="n">
        <v>957698</v>
      </c>
      <c r="J451" s="2" t="n">
        <v>45</v>
      </c>
      <c r="K451" s="1" t="s">
        <v>1661</v>
      </c>
      <c r="L451" s="0" t="n">
        <v>1019779</v>
      </c>
      <c r="M451" s="0" t="n">
        <f aca="false">D451/B451</f>
        <v>0.0207555409787762</v>
      </c>
    </row>
    <row r="452" customFormat="false" ht="12.8" hidden="false" customHeight="false" outlineLevel="0" collapsed="false">
      <c r="A452" s="1" t="s">
        <v>1667</v>
      </c>
      <c r="B452" s="2" t="n">
        <v>1147636</v>
      </c>
      <c r="C452" s="2" t="n">
        <v>7314</v>
      </c>
      <c r="D452" s="2" t="n">
        <v>23714</v>
      </c>
      <c r="E452" s="2" t="n">
        <v>46</v>
      </c>
      <c r="F452" s="2" t="s">
        <v>363</v>
      </c>
      <c r="G452" s="2" t="n">
        <v>10583957</v>
      </c>
      <c r="H452" s="2" t="n">
        <v>9614313</v>
      </c>
      <c r="I452" s="2" t="n">
        <v>969598</v>
      </c>
      <c r="J452" s="2" t="n">
        <v>46</v>
      </c>
      <c r="K452" s="1" t="s">
        <v>1667</v>
      </c>
      <c r="L452" s="0" t="n">
        <v>1027458</v>
      </c>
      <c r="M452" s="0" t="n">
        <f aca="false">D452/B452</f>
        <v>0.0206633462177903</v>
      </c>
    </row>
    <row r="453" customFormat="false" ht="12.8" hidden="false" customHeight="false" outlineLevel="0" collapsed="false">
      <c r="A453" s="1" t="s">
        <v>1670</v>
      </c>
      <c r="B453" s="2" t="n">
        <v>1155855</v>
      </c>
      <c r="C453" s="2" t="n">
        <v>8219</v>
      </c>
      <c r="D453" s="2" t="n">
        <v>23764</v>
      </c>
      <c r="E453" s="2" t="n">
        <v>50</v>
      </c>
      <c r="F453" s="2" t="s">
        <v>618</v>
      </c>
      <c r="G453" s="2" t="n">
        <v>10903024</v>
      </c>
      <c r="H453" s="2" t="n">
        <v>9919771</v>
      </c>
      <c r="I453" s="2" t="n">
        <v>983203</v>
      </c>
      <c r="J453" s="2" t="n">
        <v>50</v>
      </c>
      <c r="K453" s="1" t="s">
        <v>1670</v>
      </c>
      <c r="L453" s="0" t="n">
        <v>1034533</v>
      </c>
      <c r="M453" s="0" t="n">
        <f aca="false">D453/B453</f>
        <v>0.020559672277232</v>
      </c>
    </row>
    <row r="454" customFormat="false" ht="12.8" hidden="false" customHeight="false" outlineLevel="0" collapsed="false">
      <c r="A454" s="1" t="s">
        <v>1674</v>
      </c>
      <c r="B454" s="2" t="n">
        <v>1164756</v>
      </c>
      <c r="C454" s="2" t="n">
        <v>8901</v>
      </c>
      <c r="D454" s="2" t="n">
        <v>23823</v>
      </c>
      <c r="E454" s="2" t="n">
        <v>59</v>
      </c>
      <c r="F454" s="2" t="s">
        <v>366</v>
      </c>
      <c r="G454" s="2" t="n">
        <v>11269172</v>
      </c>
      <c r="H454" s="2" t="n">
        <v>10267961</v>
      </c>
      <c r="I454" s="2" t="n">
        <v>1001159</v>
      </c>
      <c r="J454" s="2" t="n">
        <v>52</v>
      </c>
      <c r="K454" s="1" t="s">
        <v>1674</v>
      </c>
      <c r="L454" s="0" t="n">
        <v>1045244</v>
      </c>
      <c r="M454" s="0" t="n">
        <f aca="false">D454/B454</f>
        <v>0.0204532108012322</v>
      </c>
    </row>
    <row r="455" customFormat="false" ht="12.8" hidden="false" customHeight="false" outlineLevel="0" collapsed="false">
      <c r="A455" s="1" t="s">
        <v>1679</v>
      </c>
      <c r="B455" s="2" t="n">
        <v>1173220</v>
      </c>
      <c r="C455" s="2" t="n">
        <v>8464</v>
      </c>
      <c r="D455" s="2" t="n">
        <v>23884</v>
      </c>
      <c r="E455" s="2" t="n">
        <v>61</v>
      </c>
      <c r="F455" s="2" t="s">
        <v>372</v>
      </c>
      <c r="G455" s="2" t="n">
        <v>11633880</v>
      </c>
      <c r="H455" s="2" t="n">
        <v>10613593</v>
      </c>
      <c r="I455" s="2" t="n">
        <v>1020228</v>
      </c>
      <c r="J455" s="2" t="n">
        <v>59</v>
      </c>
      <c r="K455" s="1" t="s">
        <v>1679</v>
      </c>
      <c r="L455" s="0" t="n">
        <v>1054343</v>
      </c>
      <c r="M455" s="0" t="n">
        <f aca="false">D455/B455</f>
        <v>0.0203576481819267</v>
      </c>
    </row>
    <row r="456" customFormat="false" ht="12.8" hidden="false" customHeight="false" outlineLevel="0" collapsed="false">
      <c r="A456" s="1" t="s">
        <v>1687</v>
      </c>
      <c r="B456" s="2" t="n">
        <v>1180681</v>
      </c>
      <c r="C456" s="2" t="n">
        <v>7461</v>
      </c>
      <c r="D456" s="2" t="n">
        <v>23928</v>
      </c>
      <c r="E456" s="2" t="n">
        <v>44</v>
      </c>
      <c r="F456" s="2" t="s">
        <v>376</v>
      </c>
      <c r="G456" s="2" t="n">
        <v>11923215</v>
      </c>
      <c r="H456" s="2" t="n">
        <v>10887081</v>
      </c>
      <c r="I456" s="2" t="n">
        <v>1036073</v>
      </c>
      <c r="J456" s="2" t="n">
        <v>61</v>
      </c>
      <c r="K456" s="1" t="s">
        <v>1687</v>
      </c>
      <c r="L456" s="0" t="n">
        <v>1061706</v>
      </c>
      <c r="M456" s="0" t="n">
        <f aca="false">D456/B456</f>
        <v>0.0202662700593979</v>
      </c>
    </row>
    <row r="457" customFormat="false" ht="12.8" hidden="false" customHeight="false" outlineLevel="0" collapsed="false">
      <c r="A457" s="1" t="s">
        <v>1690</v>
      </c>
      <c r="B457" s="2" t="n">
        <v>1187484</v>
      </c>
      <c r="C457" s="2" t="n">
        <v>6803</v>
      </c>
      <c r="D457" s="2" t="n">
        <v>23966</v>
      </c>
      <c r="E457" s="2" t="n">
        <v>38</v>
      </c>
      <c r="F457" s="2" t="n">
        <v>1</v>
      </c>
      <c r="G457" s="2" t="n">
        <v>12155950</v>
      </c>
      <c r="H457" s="2" t="n">
        <v>11110052</v>
      </c>
      <c r="I457" s="2" t="n">
        <v>1045835</v>
      </c>
      <c r="J457" s="2" t="n">
        <v>63</v>
      </c>
      <c r="K457" s="1" t="s">
        <v>1690</v>
      </c>
      <c r="L457" s="0" t="n">
        <v>1068792</v>
      </c>
      <c r="M457" s="0" t="n">
        <f aca="false">D457/B457</f>
        <v>0.0201821666649824</v>
      </c>
    </row>
    <row r="458" customFormat="false" ht="12.8" hidden="false" customHeight="false" outlineLevel="0" collapsed="false">
      <c r="A458" s="1" t="s">
        <v>1697</v>
      </c>
      <c r="B458" s="2" t="n">
        <v>1196400</v>
      </c>
      <c r="C458" s="2" t="n">
        <v>8916</v>
      </c>
      <c r="D458" s="2" t="n">
        <v>24025</v>
      </c>
      <c r="E458" s="2" t="n">
        <v>59</v>
      </c>
      <c r="F458" s="2" t="s">
        <v>640</v>
      </c>
      <c r="G458" s="2" t="n">
        <v>12419564</v>
      </c>
      <c r="H458" s="2" t="n">
        <v>11364593</v>
      </c>
      <c r="I458" s="2" t="n">
        <v>1054905</v>
      </c>
      <c r="J458" s="2" t="n">
        <v>66</v>
      </c>
      <c r="K458" s="1" t="s">
        <v>1697</v>
      </c>
      <c r="L458" s="0" t="n">
        <v>1078716</v>
      </c>
      <c r="M458" s="0" t="n">
        <f aca="false">D458/B458</f>
        <v>0.0200810765630224</v>
      </c>
    </row>
    <row r="459" customFormat="false" ht="12.8" hidden="false" customHeight="false" outlineLevel="0" collapsed="false">
      <c r="A459" s="1" t="s">
        <v>1704</v>
      </c>
      <c r="B459" s="2" t="n">
        <v>1203429</v>
      </c>
      <c r="C459" s="2" t="n">
        <v>7029</v>
      </c>
      <c r="D459" s="2" t="n">
        <v>24066</v>
      </c>
      <c r="E459" s="2" t="n">
        <v>41</v>
      </c>
      <c r="F459" s="2" t="s">
        <v>640</v>
      </c>
      <c r="G459" s="2" t="n">
        <v>12681917</v>
      </c>
      <c r="H459" s="2" t="n">
        <v>11606188</v>
      </c>
      <c r="I459" s="2" t="n">
        <v>1075659</v>
      </c>
      <c r="J459" s="2" t="n">
        <v>70</v>
      </c>
      <c r="K459" s="1" t="s">
        <v>1704</v>
      </c>
      <c r="L459" s="0" t="n">
        <v>1086611</v>
      </c>
      <c r="M459" s="0" t="n">
        <f aca="false">D459/B459</f>
        <v>0.0199978561261196</v>
      </c>
    </row>
    <row r="460" customFormat="false" ht="12.8" hidden="false" customHeight="false" outlineLevel="0" collapsed="false">
      <c r="A460" s="1" t="s">
        <v>1708</v>
      </c>
      <c r="B460" s="2" t="n">
        <v>1211651</v>
      </c>
      <c r="C460" s="2" t="n">
        <v>8222</v>
      </c>
      <c r="D460" s="2" t="n">
        <v>24118</v>
      </c>
      <c r="E460" s="2" t="n">
        <v>52</v>
      </c>
      <c r="F460" s="2" t="s">
        <v>383</v>
      </c>
      <c r="G460" s="2" t="n">
        <v>12947754</v>
      </c>
      <c r="H460" s="2" t="n">
        <v>11855559</v>
      </c>
      <c r="I460" s="2" t="n">
        <v>1092121</v>
      </c>
      <c r="J460" s="2" t="n">
        <v>74</v>
      </c>
      <c r="K460" s="1" t="s">
        <v>1708</v>
      </c>
      <c r="L460" s="0" t="n">
        <v>1095266</v>
      </c>
      <c r="M460" s="0" t="n">
        <f aca="false">D460/B460</f>
        <v>0.0199050716749295</v>
      </c>
    </row>
    <row r="461" customFormat="false" ht="12.8" hidden="false" customHeight="false" outlineLevel="0" collapsed="false">
      <c r="A461" s="1" t="s">
        <v>1713</v>
      </c>
      <c r="B461" s="2" t="n">
        <v>1220914</v>
      </c>
      <c r="C461" s="2" t="n">
        <v>9263</v>
      </c>
      <c r="D461" s="2" t="n">
        <v>24170</v>
      </c>
      <c r="E461" s="2" t="n">
        <v>52</v>
      </c>
      <c r="F461" s="2" t="s">
        <v>383</v>
      </c>
      <c r="G461" s="2" t="n">
        <v>13254402</v>
      </c>
      <c r="H461" s="2" t="n">
        <v>12141206</v>
      </c>
      <c r="I461" s="2" t="n">
        <v>1113120</v>
      </c>
      <c r="J461" s="2" t="n">
        <v>76</v>
      </c>
      <c r="K461" s="1" t="s">
        <v>1713</v>
      </c>
      <c r="L461" s="0" t="n">
        <v>1103462</v>
      </c>
      <c r="M461" s="0" t="n">
        <f aca="false">D461/B461</f>
        <v>0.0197966441534785</v>
      </c>
    </row>
    <row r="462" customFormat="false" ht="12.8" hidden="false" customHeight="false" outlineLevel="0" collapsed="false">
      <c r="A462" s="1" t="s">
        <v>1719</v>
      </c>
      <c r="B462" s="2" t="n">
        <v>1229305</v>
      </c>
      <c r="C462" s="2" t="n">
        <v>8391</v>
      </c>
      <c r="D462" s="2" t="n">
        <v>24220</v>
      </c>
      <c r="E462" s="2" t="n">
        <v>50</v>
      </c>
      <c r="F462" s="2" t="s">
        <v>388</v>
      </c>
      <c r="G462" s="2" t="n">
        <v>13536973</v>
      </c>
      <c r="H462" s="2" t="n">
        <v>12405771</v>
      </c>
      <c r="I462" s="2" t="n">
        <v>1131122</v>
      </c>
      <c r="J462" s="2" t="n">
        <v>80</v>
      </c>
      <c r="K462" s="1" t="s">
        <v>1719</v>
      </c>
      <c r="L462" s="0" t="n">
        <v>1111887</v>
      </c>
      <c r="M462" s="0" t="n">
        <f aca="false">D462/B462</f>
        <v>0.0197021894485095</v>
      </c>
    </row>
    <row r="463" customFormat="false" ht="12.8" hidden="false" customHeight="false" outlineLevel="0" collapsed="false">
      <c r="A463" s="1" t="s">
        <v>1724</v>
      </c>
      <c r="B463" s="2" t="n">
        <v>1235669</v>
      </c>
      <c r="C463" s="2" t="n">
        <v>6364</v>
      </c>
      <c r="D463" s="2" t="n">
        <v>24262</v>
      </c>
      <c r="E463" s="2" t="n">
        <v>42</v>
      </c>
      <c r="F463" s="2" t="s">
        <v>394</v>
      </c>
      <c r="G463" s="2" t="n">
        <v>13771556</v>
      </c>
      <c r="H463" s="2" t="n">
        <v>12621256</v>
      </c>
      <c r="I463" s="2" t="n">
        <v>1150212</v>
      </c>
      <c r="J463" s="2" t="n">
        <v>88</v>
      </c>
      <c r="K463" s="1" t="s">
        <v>1724</v>
      </c>
      <c r="L463" s="0" t="n">
        <v>1119279</v>
      </c>
      <c r="M463" s="0" t="n">
        <f aca="false">D463/B463</f>
        <v>0.0196347080002816</v>
      </c>
    </row>
    <row r="464" customFormat="false" ht="12.8" hidden="false" customHeight="false" outlineLevel="0" collapsed="false">
      <c r="A464" s="1" t="s">
        <v>1730</v>
      </c>
      <c r="B464" s="2" t="n">
        <v>1241406</v>
      </c>
      <c r="C464" s="2" t="n">
        <v>5737</v>
      </c>
      <c r="D464" s="2" t="n">
        <v>24301</v>
      </c>
      <c r="E464" s="2" t="n">
        <v>39</v>
      </c>
      <c r="F464" s="2" t="s">
        <v>394</v>
      </c>
      <c r="G464" s="2" t="n">
        <v>13945048</v>
      </c>
      <c r="H464" s="2" t="n">
        <v>12783247</v>
      </c>
      <c r="I464" s="2" t="n">
        <v>1161709</v>
      </c>
      <c r="J464" s="2" t="n">
        <v>92</v>
      </c>
      <c r="K464" s="1" t="s">
        <v>1730</v>
      </c>
      <c r="L464" s="0" t="n">
        <v>1126136</v>
      </c>
      <c r="M464" s="0" t="n">
        <f aca="false">D464/B464</f>
        <v>0.0195753846847848</v>
      </c>
    </row>
    <row r="465" customFormat="false" ht="12.8" hidden="false" customHeight="false" outlineLevel="0" collapsed="false">
      <c r="A465" s="1" t="s">
        <v>1735</v>
      </c>
      <c r="B465" s="2" t="n">
        <v>1252391</v>
      </c>
      <c r="C465" s="2" t="n">
        <v>10985</v>
      </c>
      <c r="D465" s="2" t="n">
        <v>24343</v>
      </c>
      <c r="E465" s="2" t="n">
        <v>42</v>
      </c>
      <c r="F465" s="2" t="s">
        <v>399</v>
      </c>
      <c r="G465" s="2" t="n">
        <v>14172299</v>
      </c>
      <c r="H465" s="2" t="n">
        <v>13001756</v>
      </c>
      <c r="I465" s="2" t="n">
        <v>1170449</v>
      </c>
      <c r="J465" s="2" t="n">
        <v>94</v>
      </c>
      <c r="K465" s="1" t="s">
        <v>1735</v>
      </c>
      <c r="L465" s="0" t="n">
        <v>1135356</v>
      </c>
      <c r="M465" s="0" t="n">
        <f aca="false">D465/B465</f>
        <v>0.0194372204846569</v>
      </c>
    </row>
    <row r="466" customFormat="false" ht="12.8" hidden="false" customHeight="false" outlineLevel="0" collapsed="false">
      <c r="A466" s="1" t="s">
        <v>1740</v>
      </c>
      <c r="B466" s="2" t="n">
        <v>1259137</v>
      </c>
      <c r="C466" s="2" t="n">
        <v>6746</v>
      </c>
      <c r="D466" s="2" t="n">
        <v>24400</v>
      </c>
      <c r="E466" s="2" t="n">
        <v>57</v>
      </c>
      <c r="F466" s="2" t="s">
        <v>402</v>
      </c>
      <c r="G466" s="2" t="n">
        <v>14407259</v>
      </c>
      <c r="H466" s="2" t="n">
        <v>13216836</v>
      </c>
      <c r="I466" s="2" t="n">
        <v>1190321</v>
      </c>
      <c r="J466" s="2" t="n">
        <v>102</v>
      </c>
      <c r="K466" s="1" t="s">
        <v>1740</v>
      </c>
      <c r="L466" s="0" t="n">
        <v>1142854</v>
      </c>
      <c r="M466" s="0" t="n">
        <f aca="false">D466/B466</f>
        <v>0.0193783519982337</v>
      </c>
    </row>
    <row r="467" customFormat="false" ht="12.8" hidden="false" customHeight="false" outlineLevel="0" collapsed="false">
      <c r="A467" s="1" t="s">
        <v>1745</v>
      </c>
      <c r="B467" s="2" t="n">
        <v>1266916</v>
      </c>
      <c r="C467" s="2" t="n">
        <v>7779</v>
      </c>
      <c r="D467" s="2" t="n">
        <v>24451</v>
      </c>
      <c r="E467" s="2" t="n">
        <v>51</v>
      </c>
      <c r="F467" s="2" t="s">
        <v>406</v>
      </c>
      <c r="G467" s="2" t="n">
        <v>14694142</v>
      </c>
      <c r="H467" s="2" t="n">
        <v>13485254</v>
      </c>
      <c r="I467" s="2" t="n">
        <v>1208779</v>
      </c>
      <c r="J467" s="2" t="n">
        <v>109</v>
      </c>
      <c r="K467" s="1" t="s">
        <v>1745</v>
      </c>
      <c r="L467" s="0" t="n">
        <v>1151207</v>
      </c>
      <c r="M467" s="0" t="n">
        <f aca="false">D467/B467</f>
        <v>0.0192996220743917</v>
      </c>
    </row>
    <row r="468" customFormat="false" ht="12.8" hidden="false" customHeight="false" outlineLevel="0" collapsed="false">
      <c r="A468" s="1" t="s">
        <v>1748</v>
      </c>
      <c r="B468" s="2" t="n">
        <v>1275006</v>
      </c>
      <c r="C468" s="2" t="n">
        <v>8090</v>
      </c>
      <c r="D468" s="2" t="n">
        <v>24490</v>
      </c>
      <c r="E468" s="2" t="n">
        <v>39</v>
      </c>
      <c r="F468" s="2" t="s">
        <v>410</v>
      </c>
      <c r="G468" s="2" t="n">
        <v>15054064</v>
      </c>
      <c r="H468" s="2" t="n">
        <v>13822189</v>
      </c>
      <c r="I468" s="2" t="n">
        <v>1231759</v>
      </c>
      <c r="J468" s="2" t="n">
        <v>116</v>
      </c>
      <c r="K468" s="1" t="s">
        <v>1748</v>
      </c>
      <c r="L468" s="0" t="n">
        <v>1159506</v>
      </c>
      <c r="M468" s="0" t="n">
        <f aca="false">D468/B468</f>
        <v>0.0192077527478302</v>
      </c>
    </row>
    <row r="469" customFormat="false" ht="12.8" hidden="false" customHeight="false" outlineLevel="0" collapsed="false">
      <c r="A469" s="1" t="s">
        <v>1753</v>
      </c>
      <c r="B469" s="2" t="n">
        <v>1282734</v>
      </c>
      <c r="C469" s="2" t="n">
        <v>7728</v>
      </c>
      <c r="D469" s="2" t="n">
        <v>24530</v>
      </c>
      <c r="E469" s="2" t="n">
        <v>40</v>
      </c>
      <c r="F469" s="2" t="s">
        <v>416</v>
      </c>
      <c r="G469" s="2" t="n">
        <v>15454178</v>
      </c>
      <c r="H469" s="2" t="n">
        <v>14196474</v>
      </c>
      <c r="I469" s="2" t="n">
        <v>1257579</v>
      </c>
      <c r="J469" s="2" t="n">
        <v>125</v>
      </c>
      <c r="K469" s="1" t="s">
        <v>1753</v>
      </c>
      <c r="L469" s="0" t="n">
        <v>1167422</v>
      </c>
      <c r="M469" s="0" t="n">
        <f aca="false">D469/B469</f>
        <v>0.0191232165047469</v>
      </c>
    </row>
    <row r="470" customFormat="false" ht="12.8" hidden="false" customHeight="false" outlineLevel="0" collapsed="false">
      <c r="A470" s="1" t="s">
        <v>1757</v>
      </c>
      <c r="B470" s="2" t="n">
        <v>1288676</v>
      </c>
      <c r="C470" s="2" t="n">
        <v>5942</v>
      </c>
      <c r="D470" s="2" t="n">
        <v>24569</v>
      </c>
      <c r="E470" s="2" t="n">
        <v>39</v>
      </c>
      <c r="F470" s="2" t="s">
        <v>395</v>
      </c>
      <c r="G470" s="2" t="n">
        <v>15784080</v>
      </c>
      <c r="H470" s="2" t="n">
        <v>14505759</v>
      </c>
      <c r="I470" s="2" t="n">
        <v>1278194</v>
      </c>
      <c r="J470" s="2" t="n">
        <v>127</v>
      </c>
      <c r="K470" s="1" t="s">
        <v>1757</v>
      </c>
      <c r="L470" s="0" t="n">
        <v>1174351</v>
      </c>
      <c r="M470" s="0" t="n">
        <f aca="false">D470/B470</f>
        <v>0.0190653042347339</v>
      </c>
    </row>
    <row r="471" customFormat="false" ht="12.8" hidden="false" customHeight="false" outlineLevel="0" collapsed="false">
      <c r="A471" s="1" t="s">
        <v>1762</v>
      </c>
      <c r="B471" s="2" t="n">
        <v>1294118</v>
      </c>
      <c r="C471" s="2" t="n">
        <v>5442</v>
      </c>
      <c r="D471" s="2" t="n">
        <v>24627</v>
      </c>
      <c r="E471" s="2" t="n">
        <v>58</v>
      </c>
      <c r="F471" s="2" t="s">
        <v>426</v>
      </c>
      <c r="G471" s="2" t="n">
        <v>16057056</v>
      </c>
      <c r="H471" s="2" t="n">
        <v>14770325</v>
      </c>
      <c r="I471" s="2" t="n">
        <v>1286599</v>
      </c>
      <c r="J471" s="2" t="n">
        <v>132</v>
      </c>
      <c r="K471" s="1" t="s">
        <v>1762</v>
      </c>
      <c r="L471" s="0" t="n">
        <v>1181251</v>
      </c>
      <c r="M471" s="0" t="n">
        <f aca="false">D471/B471</f>
        <v>0.0190299493554684</v>
      </c>
    </row>
    <row r="472" customFormat="false" ht="12.8" hidden="false" customHeight="false" outlineLevel="0" collapsed="false">
      <c r="A472" s="1" t="s">
        <v>1768</v>
      </c>
      <c r="B472" s="2" t="n">
        <v>1302989</v>
      </c>
      <c r="C472" s="2" t="n">
        <v>8871</v>
      </c>
      <c r="D472" s="2" t="n">
        <v>24683</v>
      </c>
      <c r="E472" s="2" t="n">
        <v>56</v>
      </c>
      <c r="F472" s="2" t="s">
        <v>444</v>
      </c>
      <c r="G472" s="2" t="n">
        <v>16393848</v>
      </c>
      <c r="H472" s="2" t="n">
        <v>15088908</v>
      </c>
      <c r="I472" s="2" t="n">
        <v>1304807</v>
      </c>
      <c r="J472" s="2" t="n">
        <v>133</v>
      </c>
      <c r="K472" s="1" t="s">
        <v>1768</v>
      </c>
      <c r="L472" s="0" t="n">
        <v>1189678</v>
      </c>
      <c r="M472" s="0" t="n">
        <f aca="false">D472/B472</f>
        <v>0.0189433679025686</v>
      </c>
    </row>
    <row r="473" customFormat="false" ht="12.8" hidden="false" customHeight="false" outlineLevel="0" collapsed="false">
      <c r="A473" s="1" t="s">
        <v>1773</v>
      </c>
      <c r="B473" s="2" t="n">
        <v>1308541</v>
      </c>
      <c r="C473" s="2" t="n">
        <v>5552</v>
      </c>
      <c r="D473" s="2" t="n">
        <v>24715</v>
      </c>
      <c r="E473" s="2" t="n">
        <v>32</v>
      </c>
      <c r="F473" s="2" t="s">
        <v>479</v>
      </c>
      <c r="G473" s="2" t="n">
        <v>16697800</v>
      </c>
      <c r="H473" s="2" t="n">
        <v>15373042</v>
      </c>
      <c r="I473" s="2" t="n">
        <v>1324619</v>
      </c>
      <c r="J473" s="2" t="n">
        <v>139</v>
      </c>
      <c r="K473" s="1" t="s">
        <v>1773</v>
      </c>
      <c r="L473" s="0" t="n">
        <v>1196819</v>
      </c>
      <c r="M473" s="0" t="n">
        <f aca="false">D473/B473</f>
        <v>0.0188874479286472</v>
      </c>
    </row>
    <row r="474" customFormat="false" ht="12.8" hidden="false" customHeight="false" outlineLevel="0" collapsed="false">
      <c r="A474" s="1" t="s">
        <v>1778</v>
      </c>
      <c r="B474" s="2" t="n">
        <v>1315207</v>
      </c>
      <c r="C474" s="2" t="n">
        <v>6666</v>
      </c>
      <c r="D474" s="2" t="n">
        <v>24769</v>
      </c>
      <c r="E474" s="2" t="n">
        <v>54</v>
      </c>
      <c r="F474" s="2" t="s">
        <v>602</v>
      </c>
      <c r="G474" s="2" t="n">
        <v>17048534</v>
      </c>
      <c r="H474" s="2" t="n">
        <v>15699585</v>
      </c>
      <c r="I474" s="2" t="n">
        <v>1348808</v>
      </c>
      <c r="J474" s="2" t="n">
        <v>141</v>
      </c>
      <c r="K474" s="1" t="s">
        <v>1778</v>
      </c>
      <c r="L474" s="0" t="n">
        <v>1204328</v>
      </c>
      <c r="M474" s="0" t="n">
        <f aca="false">D474/B474</f>
        <v>0.0188327768936753</v>
      </c>
    </row>
    <row r="475" customFormat="false" ht="12.8" hidden="false" customHeight="false" outlineLevel="0" collapsed="false">
      <c r="A475" s="1" t="s">
        <v>1784</v>
      </c>
      <c r="B475" s="2" t="n">
        <v>1321104</v>
      </c>
      <c r="C475" s="2" t="n">
        <v>5897</v>
      </c>
      <c r="D475" s="2" t="n">
        <v>24826</v>
      </c>
      <c r="E475" s="2" t="n">
        <v>57</v>
      </c>
      <c r="F475" s="2" t="s">
        <v>486</v>
      </c>
      <c r="G475" s="2" t="n">
        <v>17445870</v>
      </c>
      <c r="H475" s="2" t="n">
        <v>16067919</v>
      </c>
      <c r="I475" s="2" t="n">
        <v>1377806</v>
      </c>
      <c r="J475" s="2" t="n">
        <v>145</v>
      </c>
      <c r="K475" s="1" t="s">
        <v>1784</v>
      </c>
      <c r="L475" s="0" t="n">
        <v>1212108</v>
      </c>
      <c r="M475" s="0" t="n">
        <f aca="false">D475/B475</f>
        <v>0.0187918589301069</v>
      </c>
    </row>
    <row r="476" customFormat="false" ht="12.8" hidden="false" customHeight="false" outlineLevel="0" collapsed="false">
      <c r="A476" s="1" t="s">
        <v>1790</v>
      </c>
      <c r="B476" s="2" t="n">
        <v>1327839</v>
      </c>
      <c r="C476" s="2" t="n">
        <v>6735</v>
      </c>
      <c r="D476" s="2" t="n">
        <v>24870</v>
      </c>
      <c r="E476" s="2" t="n">
        <v>44</v>
      </c>
      <c r="F476" s="2" t="s">
        <v>489</v>
      </c>
      <c r="G476" s="2" t="n">
        <v>17880977</v>
      </c>
      <c r="H476" s="2" t="n">
        <v>16467658</v>
      </c>
      <c r="I476" s="2" t="n">
        <v>1413171</v>
      </c>
      <c r="J476" s="2" t="n">
        <v>148</v>
      </c>
      <c r="K476" s="1" t="s">
        <v>1790</v>
      </c>
      <c r="L476" s="0" t="n">
        <v>1220122</v>
      </c>
      <c r="M476" s="0" t="n">
        <f aca="false">D476/B476</f>
        <v>0.0187296803302208</v>
      </c>
    </row>
    <row r="477" customFormat="false" ht="12.8" hidden="false" customHeight="false" outlineLevel="0" collapsed="false">
      <c r="A477" s="1" t="s">
        <v>1794</v>
      </c>
      <c r="B477" s="2" t="n">
        <v>1332229</v>
      </c>
      <c r="C477" s="2" t="n">
        <v>4390</v>
      </c>
      <c r="D477" s="2" t="n">
        <v>24909</v>
      </c>
      <c r="E477" s="2" t="n">
        <v>39</v>
      </c>
      <c r="F477" s="2" t="s">
        <v>500</v>
      </c>
      <c r="G477" s="2" t="n">
        <v>18248031</v>
      </c>
      <c r="H477" s="2" t="n">
        <v>16809433</v>
      </c>
      <c r="I477" s="2" t="n">
        <v>1438441</v>
      </c>
      <c r="J477" s="2" t="n">
        <v>157</v>
      </c>
      <c r="K477" s="1" t="s">
        <v>1794</v>
      </c>
      <c r="L477" s="0" t="n">
        <v>1226870</v>
      </c>
      <c r="M477" s="0" t="n">
        <f aca="false">D477/B477</f>
        <v>0.0186972359857052</v>
      </c>
    </row>
    <row r="478" customFormat="false" ht="12.8" hidden="false" customHeight="false" outlineLevel="0" collapsed="false">
      <c r="A478" s="1" t="s">
        <v>1799</v>
      </c>
      <c r="B478" s="2" t="n">
        <v>1336374</v>
      </c>
      <c r="C478" s="2" t="n">
        <v>4145</v>
      </c>
      <c r="D478" s="2" t="n">
        <v>24949</v>
      </c>
      <c r="E478" s="2" t="n">
        <v>40</v>
      </c>
      <c r="F478" s="2" t="s">
        <v>438</v>
      </c>
      <c r="G478" s="2" t="n">
        <v>18567225</v>
      </c>
      <c r="H478" s="2" t="n">
        <v>17112963</v>
      </c>
      <c r="I478" s="2" t="n">
        <v>1454104</v>
      </c>
      <c r="J478" s="2" t="n">
        <v>158</v>
      </c>
      <c r="K478" s="1" t="s">
        <v>1799</v>
      </c>
      <c r="L478" s="0" t="n">
        <v>1233293</v>
      </c>
      <c r="M478" s="0" t="n">
        <f aca="false">D478/B478</f>
        <v>0.0186691749465344</v>
      </c>
    </row>
    <row r="479" customFormat="false" ht="12.8" hidden="false" customHeight="false" outlineLevel="0" collapsed="false">
      <c r="A479" s="1" t="s">
        <v>1804</v>
      </c>
      <c r="B479" s="2" t="n">
        <v>1342824</v>
      </c>
      <c r="C479" s="2" t="n">
        <v>6450</v>
      </c>
      <c r="D479" s="2" t="n">
        <v>24983</v>
      </c>
      <c r="E479" s="2" t="n">
        <v>34</v>
      </c>
      <c r="F479" s="2" t="s">
        <v>513</v>
      </c>
      <c r="G479" s="2" t="n">
        <v>18959634</v>
      </c>
      <c r="H479" s="2" t="n">
        <v>17490690</v>
      </c>
      <c r="I479" s="2" t="n">
        <v>1468784</v>
      </c>
      <c r="J479" s="2" t="n">
        <v>160</v>
      </c>
      <c r="K479" s="1" t="s">
        <v>1804</v>
      </c>
      <c r="L479" s="0" t="n">
        <v>1241482</v>
      </c>
      <c r="M479" s="0" t="n">
        <f aca="false">D479/B479</f>
        <v>0.018604820884941</v>
      </c>
    </row>
    <row r="480" customFormat="false" ht="12.8" hidden="false" customHeight="false" outlineLevel="0" collapsed="false">
      <c r="A480" s="1" t="s">
        <v>1810</v>
      </c>
      <c r="B480" s="2" t="n">
        <v>1346736</v>
      </c>
      <c r="C480" s="2" t="n">
        <v>3912</v>
      </c>
      <c r="D480" s="2" t="n">
        <v>25019</v>
      </c>
      <c r="E480" s="2" t="n">
        <v>36</v>
      </c>
      <c r="F480" s="2" t="s">
        <v>519</v>
      </c>
      <c r="G480" s="2" t="n">
        <v>19246660</v>
      </c>
      <c r="H480" s="2" t="n">
        <v>17749565</v>
      </c>
      <c r="I480" s="2" t="n">
        <v>1496930</v>
      </c>
      <c r="J480" s="2" t="n">
        <v>165</v>
      </c>
      <c r="K480" s="1" t="s">
        <v>1810</v>
      </c>
      <c r="L480" s="0" t="n">
        <v>1248375</v>
      </c>
      <c r="M480" s="0" t="n">
        <f aca="false">D480/B480</f>
        <v>0.0185775088807309</v>
      </c>
    </row>
    <row r="481" customFormat="false" ht="12.8" hidden="false" customHeight="false" outlineLevel="0" collapsed="false">
      <c r="A481" s="1" t="s">
        <v>1815</v>
      </c>
      <c r="B481" s="2" t="n">
        <v>1351766</v>
      </c>
      <c r="C481" s="2" t="n">
        <v>5030</v>
      </c>
      <c r="D481" s="2" t="n">
        <v>25067</v>
      </c>
      <c r="E481" s="2" t="n">
        <v>48</v>
      </c>
      <c r="F481" s="2" t="s">
        <v>537</v>
      </c>
      <c r="G481" s="2" t="n">
        <v>19606598</v>
      </c>
      <c r="H481" s="2" t="n">
        <v>18072913</v>
      </c>
      <c r="I481" s="2" t="n">
        <v>1533515</v>
      </c>
      <c r="J481" s="2" t="n">
        <v>170</v>
      </c>
      <c r="K481" s="1" t="s">
        <v>1815</v>
      </c>
      <c r="L481" s="0" t="n">
        <v>1255714</v>
      </c>
      <c r="M481" s="0" t="n">
        <f aca="false">D481/B481</f>
        <v>0.0185438899927946</v>
      </c>
    </row>
    <row r="482" customFormat="false" ht="12.8" hidden="false" customHeight="false" outlineLevel="0" collapsed="false">
      <c r="A482" s="1" t="s">
        <v>1821</v>
      </c>
      <c r="B482" s="2" t="n">
        <v>1356616</v>
      </c>
      <c r="C482" s="2" t="n">
        <v>4850</v>
      </c>
      <c r="D482" s="2" t="n">
        <v>25112</v>
      </c>
      <c r="E482" s="2" t="n">
        <v>45</v>
      </c>
      <c r="F482" s="2" t="s">
        <v>541</v>
      </c>
      <c r="G482" s="2" t="n">
        <v>20007793</v>
      </c>
      <c r="H482" s="2" t="n">
        <v>18429665</v>
      </c>
      <c r="I482" s="2" t="n">
        <v>1577950</v>
      </c>
      <c r="J482" s="2" t="n">
        <v>178</v>
      </c>
      <c r="K482" s="1" t="s">
        <v>1821</v>
      </c>
      <c r="L482" s="0" t="n">
        <v>1262366</v>
      </c>
      <c r="M482" s="0" t="n">
        <f aca="false">D482/B482</f>
        <v>0.0185107650211998</v>
      </c>
    </row>
    <row r="483" customFormat="false" ht="12.8" hidden="false" customHeight="false" outlineLevel="0" collapsed="false">
      <c r="A483" s="1" t="s">
        <v>1824</v>
      </c>
      <c r="B483" s="2" t="n">
        <v>1360950</v>
      </c>
      <c r="C483" s="2" t="n">
        <v>4334</v>
      </c>
      <c r="D483" s="2" t="n">
        <v>25163</v>
      </c>
      <c r="E483" s="2" t="n">
        <v>51</v>
      </c>
      <c r="F483" s="2" t="s">
        <v>1825</v>
      </c>
      <c r="G483" s="2" t="n">
        <v>20493274</v>
      </c>
      <c r="H483" s="2" t="n">
        <v>18860936</v>
      </c>
      <c r="I483" s="2" t="n">
        <v>1632148</v>
      </c>
      <c r="J483" s="2" t="n">
        <v>190</v>
      </c>
      <c r="K483" s="1" t="s">
        <v>1824</v>
      </c>
      <c r="L483" s="0" t="n">
        <v>1268989</v>
      </c>
      <c r="M483" s="0" t="n">
        <f aca="false">D483/B483</f>
        <v>0.0184892905690878</v>
      </c>
    </row>
    <row r="484" customFormat="false" ht="12.8" hidden="false" customHeight="false" outlineLevel="0" collapsed="false">
      <c r="A484" s="1" t="s">
        <v>1832</v>
      </c>
      <c r="B484" s="2" t="n">
        <v>1364195</v>
      </c>
      <c r="C484" s="2" t="n">
        <v>3245</v>
      </c>
      <c r="D484" s="2" t="n">
        <v>25204</v>
      </c>
      <c r="E484" s="2" t="n">
        <v>41</v>
      </c>
      <c r="F484" s="2" t="s">
        <v>384</v>
      </c>
      <c r="G484" s="2" t="n">
        <v>20885402</v>
      </c>
      <c r="H484" s="2" t="n">
        <v>19202734</v>
      </c>
      <c r="I484" s="2" t="n">
        <v>1682472</v>
      </c>
      <c r="J484" s="2" t="n">
        <v>196</v>
      </c>
      <c r="K484" s="1" t="s">
        <v>1832</v>
      </c>
      <c r="L484" s="0" t="n">
        <v>1274664</v>
      </c>
      <c r="M484" s="0" t="n">
        <f aca="false">D484/B484</f>
        <v>0.0184753645923054</v>
      </c>
    </row>
    <row r="485" customFormat="false" ht="12.8" hidden="false" customHeight="false" outlineLevel="0" collapsed="false">
      <c r="A485" s="1" t="s">
        <v>1838</v>
      </c>
      <c r="B485" s="2" t="n">
        <v>1367023</v>
      </c>
      <c r="C485" s="2" t="n">
        <v>2828</v>
      </c>
      <c r="D485" s="2" t="n">
        <v>25232</v>
      </c>
      <c r="E485" s="2" t="n">
        <v>28</v>
      </c>
      <c r="F485" s="2" t="s">
        <v>545</v>
      </c>
      <c r="G485" s="2" t="n">
        <v>21196087</v>
      </c>
      <c r="H485" s="2" t="n">
        <v>19489435</v>
      </c>
      <c r="I485" s="2" t="n">
        <v>1706455</v>
      </c>
      <c r="J485" s="2" t="n">
        <v>197</v>
      </c>
      <c r="K485" s="1" t="s">
        <v>1838</v>
      </c>
      <c r="L485" s="0" t="n">
        <v>1280155</v>
      </c>
      <c r="M485" s="0" t="n">
        <f aca="false">D485/B485</f>
        <v>0.0184576265359105</v>
      </c>
    </row>
    <row r="486" customFormat="false" ht="12.8" hidden="false" customHeight="false" outlineLevel="0" collapsed="false">
      <c r="A486" s="1" t="s">
        <v>1844</v>
      </c>
      <c r="B486" s="2" t="n">
        <v>1368739</v>
      </c>
      <c r="C486" s="2" t="n">
        <v>1716</v>
      </c>
      <c r="D486" s="2" t="n">
        <v>25262</v>
      </c>
      <c r="E486" s="2" t="n">
        <v>30</v>
      </c>
      <c r="F486" s="2" t="s">
        <v>1845</v>
      </c>
      <c r="G486" s="2" t="n">
        <v>21553782</v>
      </c>
      <c r="H486" s="2" t="n">
        <v>19827192</v>
      </c>
      <c r="I486" s="2" t="n">
        <v>1726387</v>
      </c>
      <c r="J486" s="2" t="n">
        <v>203</v>
      </c>
      <c r="K486" s="1" t="s">
        <v>1844</v>
      </c>
      <c r="L486" s="0" t="n">
        <v>1286553</v>
      </c>
      <c r="M486" s="0" t="n">
        <f aca="false">D486/B486</f>
        <v>0.0184564040332014</v>
      </c>
    </row>
    <row r="487" customFormat="false" ht="12.8" hidden="false" customHeight="false" outlineLevel="0" collapsed="false">
      <c r="A487" s="1" t="s">
        <v>1851</v>
      </c>
      <c r="B487" s="2" t="n">
        <v>1372490</v>
      </c>
      <c r="C487" s="2" t="n">
        <v>3751</v>
      </c>
      <c r="D487" s="2" t="n">
        <v>25325</v>
      </c>
      <c r="E487" s="2" t="n">
        <v>63</v>
      </c>
      <c r="F487" s="2" t="s">
        <v>1845</v>
      </c>
      <c r="G487" s="2" t="n">
        <v>21809403</v>
      </c>
      <c r="H487" s="2" t="n">
        <v>20059797</v>
      </c>
      <c r="I487" s="2" t="n">
        <v>1749400</v>
      </c>
      <c r="J487" s="2" t="n">
        <v>206</v>
      </c>
      <c r="K487" s="1" t="s">
        <v>1851</v>
      </c>
      <c r="L487" s="0" t="n">
        <v>1292326</v>
      </c>
      <c r="M487" s="0" t="n">
        <f aca="false">D487/B487</f>
        <v>0.0184518648587604</v>
      </c>
    </row>
    <row r="488" customFormat="false" ht="12.8" hidden="false" customHeight="false" outlineLevel="0" collapsed="false">
      <c r="A488" s="1" t="s">
        <v>1857</v>
      </c>
      <c r="B488" s="2" t="n">
        <v>1374976</v>
      </c>
      <c r="C488" s="2" t="n">
        <v>2486</v>
      </c>
      <c r="D488" s="2" t="n">
        <v>25362</v>
      </c>
      <c r="E488" s="2" t="n">
        <v>37</v>
      </c>
      <c r="F488" s="2" t="s">
        <v>1845</v>
      </c>
      <c r="G488" s="2" t="n">
        <v>22133106</v>
      </c>
      <c r="H488" s="2" t="n">
        <v>20330012</v>
      </c>
      <c r="I488" s="2" t="n">
        <v>1802878</v>
      </c>
      <c r="J488" s="2" t="n">
        <v>216</v>
      </c>
      <c r="K488" s="1" t="s">
        <v>1857</v>
      </c>
      <c r="L488" s="0" t="n">
        <v>1297960</v>
      </c>
      <c r="M488" s="0" t="n">
        <f aca="false">D488/B488</f>
        <v>0.0184454128653882</v>
      </c>
    </row>
    <row r="489" customFormat="false" ht="12.8" hidden="false" customHeight="false" outlineLevel="0" collapsed="false">
      <c r="A489" s="1" t="s">
        <v>1865</v>
      </c>
      <c r="B489" s="2" t="n">
        <v>1379674</v>
      </c>
      <c r="C489" s="2" t="n">
        <v>4698</v>
      </c>
      <c r="D489" s="2" t="n">
        <v>25412</v>
      </c>
      <c r="E489" s="2" t="n">
        <v>50</v>
      </c>
      <c r="F489" s="2" t="s">
        <v>1845</v>
      </c>
      <c r="G489" s="2" t="n">
        <v>22527084</v>
      </c>
      <c r="H489" s="2" t="n">
        <v>20660790</v>
      </c>
      <c r="I489" s="2" t="n">
        <v>1866070</v>
      </c>
      <c r="J489" s="2" t="n">
        <v>224</v>
      </c>
      <c r="K489" s="1" t="s">
        <v>1865</v>
      </c>
      <c r="L489" s="0" t="n">
        <v>1303558</v>
      </c>
      <c r="M489" s="0" t="n">
        <f aca="false">D489/B489</f>
        <v>0.0184188438718132</v>
      </c>
    </row>
    <row r="490" customFormat="false" ht="12.8" hidden="false" customHeight="false" outlineLevel="0" collapsed="false">
      <c r="A490" s="1" t="s">
        <v>1871</v>
      </c>
      <c r="B490" s="2" t="n">
        <v>1382769</v>
      </c>
      <c r="C490" s="2" t="n">
        <v>3095</v>
      </c>
      <c r="D490" s="2" t="n">
        <v>25441</v>
      </c>
      <c r="E490" s="2" t="n">
        <v>29</v>
      </c>
      <c r="F490" s="2" t="s">
        <v>1678</v>
      </c>
      <c r="G490" s="2" t="n">
        <v>22986580</v>
      </c>
      <c r="H490" s="2" t="n">
        <v>21048421</v>
      </c>
      <c r="I490" s="2" t="n">
        <v>1937922</v>
      </c>
      <c r="J490" s="2" t="n">
        <v>237</v>
      </c>
      <c r="K490" s="1" t="s">
        <v>1871</v>
      </c>
      <c r="L490" s="0" t="n">
        <v>1308932</v>
      </c>
      <c r="M490" s="0" t="n">
        <f aca="false">D490/B490</f>
        <v>0.0183985900754211</v>
      </c>
    </row>
    <row r="491" customFormat="false" ht="12.8" hidden="false" customHeight="false" outlineLevel="0" collapsed="false">
      <c r="A491" s="1" t="s">
        <v>1879</v>
      </c>
      <c r="B491" s="2" t="n">
        <v>1384928</v>
      </c>
      <c r="C491" s="2" t="n">
        <v>2159</v>
      </c>
      <c r="D491" s="2" t="n">
        <v>25479</v>
      </c>
      <c r="E491" s="2" t="n">
        <v>38</v>
      </c>
      <c r="F491" s="2" t="s">
        <v>565</v>
      </c>
      <c r="G491" s="2" t="n">
        <v>23334734</v>
      </c>
      <c r="H491" s="2" t="n">
        <v>21326713</v>
      </c>
      <c r="I491" s="2" t="n">
        <v>2007771</v>
      </c>
      <c r="J491" s="2" t="n">
        <v>250</v>
      </c>
      <c r="K491" s="1" t="s">
        <v>1879</v>
      </c>
      <c r="L491" s="0" t="n">
        <v>1313448</v>
      </c>
      <c r="M491" s="0" t="n">
        <f aca="false">D491/B491</f>
        <v>0.0183973462880381</v>
      </c>
    </row>
    <row r="492" customFormat="false" ht="12.8" hidden="false" customHeight="false" outlineLevel="0" collapsed="false">
      <c r="A492" s="1" t="s">
        <v>1882</v>
      </c>
      <c r="B492" s="2" t="n">
        <v>1386871</v>
      </c>
      <c r="C492" s="2" t="n">
        <v>1943</v>
      </c>
      <c r="D492" s="2" t="n">
        <v>25513</v>
      </c>
      <c r="E492" s="2" t="n">
        <v>34</v>
      </c>
      <c r="F492" s="2" t="s">
        <v>565</v>
      </c>
      <c r="G492" s="2" t="n">
        <v>23653885</v>
      </c>
      <c r="H492" s="2" t="n">
        <v>21579750</v>
      </c>
      <c r="I492" s="2" t="n">
        <v>2073875</v>
      </c>
      <c r="J492" s="2" t="n">
        <v>260</v>
      </c>
      <c r="K492" s="1" t="s">
        <v>1882</v>
      </c>
      <c r="L492" s="0" t="n">
        <v>1317524</v>
      </c>
      <c r="M492" s="0" t="n">
        <f aca="false">D492/B492</f>
        <v>0.0183960873073271</v>
      </c>
    </row>
    <row r="493" customFormat="false" ht="12.8" hidden="false" customHeight="false" outlineLevel="0" collapsed="false">
      <c r="A493" s="1" t="s">
        <v>1890</v>
      </c>
      <c r="B493" s="2" t="n">
        <v>1389814</v>
      </c>
      <c r="C493" s="2" t="n">
        <v>2943</v>
      </c>
      <c r="D493" s="2" t="n">
        <v>25548</v>
      </c>
      <c r="E493" s="2" t="n">
        <v>35</v>
      </c>
      <c r="F493" s="2" t="s">
        <v>1891</v>
      </c>
      <c r="G493" s="2" t="n">
        <v>24044376</v>
      </c>
      <c r="H493" s="2" t="n">
        <v>21904694</v>
      </c>
      <c r="I493" s="2" t="n">
        <v>2139416</v>
      </c>
      <c r="J493" s="2" t="n">
        <v>266</v>
      </c>
      <c r="K493" s="1" t="s">
        <v>1890</v>
      </c>
      <c r="L493" s="0" t="n">
        <v>1322282</v>
      </c>
      <c r="M493" s="0" t="n">
        <f aca="false">D493/B493</f>
        <v>0.0183823159070207</v>
      </c>
    </row>
    <row r="494" customFormat="false" ht="12.8" hidden="false" customHeight="false" outlineLevel="0" collapsed="false">
      <c r="A494" s="1" t="s">
        <v>1895</v>
      </c>
      <c r="B494" s="2" t="n">
        <v>1391540</v>
      </c>
      <c r="C494" s="2" t="n">
        <v>1726</v>
      </c>
      <c r="D494" s="2" t="n">
        <v>25567</v>
      </c>
      <c r="E494" s="2" t="n">
        <v>19</v>
      </c>
      <c r="F494" s="2" t="s">
        <v>1897</v>
      </c>
      <c r="G494" s="2" t="n">
        <v>24359699</v>
      </c>
      <c r="H494" s="2" t="n">
        <v>22136440</v>
      </c>
      <c r="I494" s="2" t="n">
        <v>2222979</v>
      </c>
      <c r="J494" s="2" t="n">
        <v>280</v>
      </c>
      <c r="K494" s="1" t="s">
        <v>1895</v>
      </c>
      <c r="L494" s="0" t="n">
        <v>1326484</v>
      </c>
      <c r="M494" s="0" t="n">
        <f aca="false">D494/B494</f>
        <v>0.0183731692944508</v>
      </c>
    </row>
    <row r="495" customFormat="false" ht="12.8" hidden="false" customHeight="false" outlineLevel="0" collapsed="false">
      <c r="A495" s="1" t="s">
        <v>1901</v>
      </c>
      <c r="B495" s="2" t="n">
        <v>1393730</v>
      </c>
      <c r="C495" s="2" t="n">
        <v>2190</v>
      </c>
      <c r="D495" s="2" t="n">
        <v>25613</v>
      </c>
      <c r="E495" s="2" t="n">
        <v>46</v>
      </c>
      <c r="F495" s="2" t="s">
        <v>1897</v>
      </c>
      <c r="G495" s="2" t="n">
        <v>24706800</v>
      </c>
      <c r="H495" s="2" t="n">
        <v>22382121</v>
      </c>
      <c r="I495" s="2" t="n">
        <v>2324364</v>
      </c>
      <c r="J495" s="2" t="n">
        <v>315</v>
      </c>
      <c r="K495" s="1" t="s">
        <v>1901</v>
      </c>
      <c r="L495" s="0" t="n">
        <v>1330389</v>
      </c>
      <c r="M495" s="0" t="n">
        <f aca="false">D495/B495</f>
        <v>0.0183773040689373</v>
      </c>
    </row>
    <row r="496" customFormat="false" ht="12.8" hidden="false" customHeight="false" outlineLevel="0" collapsed="false">
      <c r="A496" s="1" t="s">
        <v>1905</v>
      </c>
      <c r="B496" s="2" t="n">
        <v>1395909</v>
      </c>
      <c r="C496" s="2" t="n">
        <v>2179</v>
      </c>
      <c r="D496" s="2" t="n">
        <v>25645</v>
      </c>
      <c r="E496" s="2" t="n">
        <v>32</v>
      </c>
      <c r="F496" s="2" t="s">
        <v>963</v>
      </c>
      <c r="G496" s="2" t="n">
        <v>25121751</v>
      </c>
      <c r="H496" s="2" t="n">
        <v>22656936</v>
      </c>
      <c r="I496" s="2" t="n">
        <v>2464483</v>
      </c>
      <c r="J496" s="2" t="n">
        <v>332</v>
      </c>
      <c r="K496" s="1" t="s">
        <v>1905</v>
      </c>
      <c r="L496" s="0" t="n">
        <v>1334011</v>
      </c>
      <c r="M496" s="0" t="n">
        <f aca="false">D496/B496</f>
        <v>0.0183715414113671</v>
      </c>
    </row>
    <row r="497" customFormat="false" ht="12.8" hidden="false" customHeight="false" outlineLevel="0" collapsed="false">
      <c r="A497" s="1" t="s">
        <v>1910</v>
      </c>
      <c r="B497" s="2" t="n">
        <v>1397898</v>
      </c>
      <c r="C497" s="2" t="n">
        <v>1989</v>
      </c>
      <c r="D497" s="2" t="n">
        <v>25680</v>
      </c>
      <c r="E497" s="2" t="n">
        <v>35</v>
      </c>
      <c r="F497" s="2" t="s">
        <v>963</v>
      </c>
      <c r="G497" s="2" t="n">
        <v>25582848</v>
      </c>
      <c r="H497" s="2" t="n">
        <v>22947809</v>
      </c>
      <c r="I497" s="2" t="n">
        <v>2634678</v>
      </c>
      <c r="J497" s="2" t="n">
        <v>361</v>
      </c>
      <c r="K497" s="1" t="s">
        <v>1910</v>
      </c>
      <c r="L497" s="0" t="n">
        <v>1337254</v>
      </c>
      <c r="M497" s="0" t="n">
        <f aca="false">D497/B497</f>
        <v>0.0183704390449089</v>
      </c>
    </row>
    <row r="498" customFormat="false" ht="12.8" hidden="false" customHeight="false" outlineLevel="0" collapsed="false">
      <c r="A498" s="1" t="s">
        <v>1915</v>
      </c>
      <c r="B498" s="2" t="n">
        <v>1399231</v>
      </c>
      <c r="C498" s="2" t="n">
        <v>1333</v>
      </c>
      <c r="D498" s="2" t="n">
        <v>25713</v>
      </c>
      <c r="E498" s="2" t="n">
        <v>33</v>
      </c>
      <c r="F498" s="2" t="s">
        <v>963</v>
      </c>
      <c r="G498" s="2" t="n">
        <v>25962565</v>
      </c>
      <c r="H498" s="2" t="n">
        <v>23182309</v>
      </c>
      <c r="I498" s="2" t="n">
        <v>2779889</v>
      </c>
      <c r="J498" s="2" t="n">
        <v>367</v>
      </c>
      <c r="K498" s="1" t="s">
        <v>1915</v>
      </c>
      <c r="L498" s="0" t="n">
        <v>1340123</v>
      </c>
      <c r="M498" s="0" t="n">
        <f aca="false">D498/B498</f>
        <v>0.018376522532734</v>
      </c>
    </row>
    <row r="499" customFormat="false" ht="12.8" hidden="false" customHeight="false" outlineLevel="0" collapsed="false">
      <c r="A499" s="1" t="s">
        <v>1918</v>
      </c>
      <c r="B499" s="2" t="n">
        <v>1400580</v>
      </c>
      <c r="C499" s="2" t="n">
        <v>1349</v>
      </c>
      <c r="D499" s="2" t="n">
        <v>25725</v>
      </c>
      <c r="E499" s="2" t="n">
        <v>12</v>
      </c>
      <c r="F499" s="2" t="s">
        <v>1919</v>
      </c>
      <c r="G499" s="2" t="n">
        <v>26286632</v>
      </c>
      <c r="H499" s="2" t="n">
        <v>23379785</v>
      </c>
      <c r="I499" s="2" t="n">
        <v>2906466</v>
      </c>
      <c r="J499" s="2" t="n">
        <v>381</v>
      </c>
      <c r="K499" s="1" t="s">
        <v>1918</v>
      </c>
      <c r="L499" s="0" t="n">
        <v>1342645</v>
      </c>
      <c r="M499" s="0" t="n">
        <f aca="false">D499/B499</f>
        <v>0.018367390652444</v>
      </c>
    </row>
    <row r="500" customFormat="false" ht="12.8" hidden="false" customHeight="false" outlineLevel="0" collapsed="false">
      <c r="A500" s="1" t="s">
        <v>1923</v>
      </c>
      <c r="B500" s="2" t="n">
        <v>1402369</v>
      </c>
      <c r="C500" s="2" t="n">
        <v>1789</v>
      </c>
      <c r="D500" s="2" t="n">
        <v>25762</v>
      </c>
      <c r="E500" s="2" t="n">
        <v>37</v>
      </c>
      <c r="F500" s="2" t="s">
        <v>1919</v>
      </c>
      <c r="G500" s="2" t="n">
        <v>26695374</v>
      </c>
      <c r="H500" s="2" t="n">
        <v>23634242</v>
      </c>
      <c r="I500" s="2" t="n">
        <v>3060747</v>
      </c>
      <c r="J500" s="2" t="n">
        <v>385</v>
      </c>
      <c r="K500" s="1" t="s">
        <v>1923</v>
      </c>
      <c r="L500" s="0" t="n">
        <v>1345523</v>
      </c>
      <c r="M500" s="0" t="n">
        <f aca="false">D500/B500</f>
        <v>0.0183703433261859</v>
      </c>
    </row>
    <row r="501" customFormat="false" ht="12.8" hidden="false" customHeight="false" outlineLevel="0" collapsed="false">
      <c r="A501" s="1" t="s">
        <v>1929</v>
      </c>
      <c r="B501" s="2" t="n">
        <v>1403490</v>
      </c>
      <c r="C501" s="2" t="n">
        <v>1121</v>
      </c>
      <c r="D501" s="2" t="n">
        <v>25792</v>
      </c>
      <c r="E501" s="2" t="n">
        <v>30</v>
      </c>
      <c r="F501" s="2" t="s">
        <v>1919</v>
      </c>
      <c r="G501" s="2" t="n">
        <v>27048472</v>
      </c>
      <c r="H501" s="2" t="n">
        <v>23797186</v>
      </c>
      <c r="I501" s="2" t="n">
        <v>3250887</v>
      </c>
      <c r="J501" s="2" t="n">
        <v>399</v>
      </c>
      <c r="K501" s="1" t="s">
        <v>1929</v>
      </c>
      <c r="L501" s="0" t="n">
        <v>1348080</v>
      </c>
      <c r="M501" s="0" t="n">
        <f aca="false">D501/B501</f>
        <v>0.0183770457929875</v>
      </c>
    </row>
    <row r="502" customFormat="false" ht="12.8" hidden="false" customHeight="false" outlineLevel="0" collapsed="false">
      <c r="A502" s="1" t="s">
        <v>1933</v>
      </c>
      <c r="B502" s="2" t="n">
        <v>1404927</v>
      </c>
      <c r="C502" s="2" t="n">
        <v>1437</v>
      </c>
      <c r="D502" s="2" t="n">
        <v>25844</v>
      </c>
      <c r="E502" s="2" t="n">
        <v>52</v>
      </c>
      <c r="F502" s="2" t="s">
        <v>1919</v>
      </c>
      <c r="G502" s="2" t="n">
        <v>27453236</v>
      </c>
      <c r="H502" s="2" t="n">
        <v>23962491</v>
      </c>
      <c r="I502" s="2" t="n">
        <v>3490333</v>
      </c>
      <c r="J502" s="2" t="n">
        <v>412</v>
      </c>
      <c r="K502" s="1" t="s">
        <v>1933</v>
      </c>
      <c r="L502" s="0" t="n">
        <v>1350578</v>
      </c>
      <c r="M502" s="0" t="n">
        <f aca="false">D502/B502</f>
        <v>0.0183952618178738</v>
      </c>
    </row>
    <row r="503" customFormat="false" ht="12.8" hidden="false" customHeight="false" outlineLevel="0" collapsed="false">
      <c r="A503" s="1" t="s">
        <v>1940</v>
      </c>
      <c r="B503" s="2" t="n">
        <v>1406417</v>
      </c>
      <c r="C503" s="2" t="n">
        <v>1490</v>
      </c>
      <c r="D503" s="2" t="n">
        <v>25874</v>
      </c>
      <c r="E503" s="2" t="n">
        <v>30</v>
      </c>
      <c r="F503" s="2" t="s">
        <v>963</v>
      </c>
      <c r="G503" s="2" t="n">
        <v>27931194</v>
      </c>
      <c r="H503" s="2" t="n">
        <v>24140048</v>
      </c>
      <c r="I503" s="2" t="n">
        <v>3790710</v>
      </c>
      <c r="J503" s="2" t="n">
        <v>436</v>
      </c>
      <c r="K503" s="1" t="s">
        <v>1940</v>
      </c>
      <c r="L503" s="0" t="n">
        <v>1353148</v>
      </c>
      <c r="M503" s="0" t="n">
        <f aca="false">D503/B503</f>
        <v>0.0183971041305672</v>
      </c>
    </row>
    <row r="504" customFormat="false" ht="12.8" hidden="false" customHeight="false" outlineLevel="0" collapsed="false">
      <c r="A504" s="1" t="s">
        <v>1946</v>
      </c>
      <c r="B504" s="2" t="n">
        <v>1407795</v>
      </c>
      <c r="C504" s="2" t="n">
        <v>1378</v>
      </c>
      <c r="D504" s="2" t="n">
        <v>25887</v>
      </c>
      <c r="E504" s="2" t="n">
        <v>13</v>
      </c>
      <c r="F504" s="2" t="s">
        <v>963</v>
      </c>
      <c r="G504" s="2" t="n">
        <v>28434123</v>
      </c>
      <c r="H504" s="2" t="n">
        <v>24313887</v>
      </c>
      <c r="I504" s="2" t="n">
        <v>4119783</v>
      </c>
      <c r="J504" s="2" t="n">
        <v>453</v>
      </c>
      <c r="K504" s="1" t="s">
        <v>1946</v>
      </c>
      <c r="L504" s="0" t="n">
        <v>1355419</v>
      </c>
      <c r="M504" s="0" t="n">
        <f aca="false">D504/B504</f>
        <v>0.0183883306873515</v>
      </c>
    </row>
    <row r="505" customFormat="false" ht="12.8" hidden="false" customHeight="false" outlineLevel="0" collapsed="false">
      <c r="A505" s="1" t="s">
        <v>1953</v>
      </c>
      <c r="B505" s="2" t="n">
        <v>1408935</v>
      </c>
      <c r="C505" s="2" t="n">
        <v>1140</v>
      </c>
      <c r="D505" s="2" t="n">
        <v>25915</v>
      </c>
      <c r="E505" s="2" t="n">
        <v>28</v>
      </c>
      <c r="F505" s="2" t="s">
        <v>963</v>
      </c>
      <c r="G505" s="2" t="n">
        <v>28853968</v>
      </c>
      <c r="H505" s="2" t="n">
        <v>24441652</v>
      </c>
      <c r="I505" s="2" t="n">
        <v>4411834</v>
      </c>
      <c r="J505" s="2" t="n">
        <v>482</v>
      </c>
      <c r="K505" s="1" t="s">
        <v>1953</v>
      </c>
      <c r="L505" s="0" t="n">
        <v>1357493</v>
      </c>
      <c r="M505" s="0" t="n">
        <f aca="false">D505/B505</f>
        <v>0.0183933254550423</v>
      </c>
    </row>
    <row r="506" customFormat="false" ht="12.8" hidden="false" customHeight="false" outlineLevel="0" collapsed="false">
      <c r="A506" s="1" t="s">
        <v>1958</v>
      </c>
      <c r="B506" s="2" t="n">
        <v>1409909</v>
      </c>
      <c r="C506" s="2" t="n">
        <v>974</v>
      </c>
      <c r="D506" s="2" t="n">
        <v>25932</v>
      </c>
      <c r="E506" s="2" t="n">
        <v>17</v>
      </c>
      <c r="F506" s="2" t="s">
        <v>963</v>
      </c>
      <c r="G506" s="2" t="n">
        <v>29232669</v>
      </c>
      <c r="H506" s="2" t="n">
        <v>24558609</v>
      </c>
      <c r="I506" s="2" t="n">
        <v>4673552</v>
      </c>
      <c r="J506" s="2" t="n">
        <v>508</v>
      </c>
      <c r="K506" s="1" t="s">
        <v>1958</v>
      </c>
      <c r="L506" s="0" t="n">
        <v>1359240</v>
      </c>
      <c r="M506" s="0" t="n">
        <f aca="false">D506/B506</f>
        <v>0.0183926764067752</v>
      </c>
    </row>
    <row r="507" customFormat="false" ht="12.8" hidden="false" customHeight="false" outlineLevel="0" collapsed="false">
      <c r="A507" s="1" t="s">
        <v>1964</v>
      </c>
      <c r="B507" s="2" t="n">
        <v>1411228</v>
      </c>
      <c r="C507" s="2" t="n">
        <v>1319</v>
      </c>
      <c r="D507" s="2" t="n">
        <v>25946</v>
      </c>
      <c r="E507" s="2" t="n">
        <v>14</v>
      </c>
      <c r="F507" s="2" t="s">
        <v>963</v>
      </c>
      <c r="G507" s="2" t="n">
        <v>29680344</v>
      </c>
      <c r="H507" s="2" t="n">
        <v>24689287</v>
      </c>
      <c r="I507" s="2" t="n">
        <v>4990517</v>
      </c>
      <c r="J507" s="2" t="n">
        <v>540</v>
      </c>
      <c r="K507" s="1" t="s">
        <v>1964</v>
      </c>
      <c r="L507" s="0" t="n">
        <v>1361387</v>
      </c>
      <c r="M507" s="0" t="n">
        <f aca="false">D507/B507</f>
        <v>0.0183854061852514</v>
      </c>
    </row>
    <row r="508" customFormat="false" ht="12.8" hidden="false" customHeight="false" outlineLevel="0" collapsed="false">
      <c r="A508" s="1" t="s">
        <v>1968</v>
      </c>
      <c r="B508" s="2" t="n">
        <v>1412121</v>
      </c>
      <c r="C508" s="2" t="n">
        <v>893</v>
      </c>
      <c r="D508" s="2" t="n">
        <v>25973</v>
      </c>
      <c r="E508" s="2" t="n">
        <v>27</v>
      </c>
      <c r="F508" s="2" t="s">
        <v>963</v>
      </c>
      <c r="G508" s="2" t="n">
        <v>30129144</v>
      </c>
      <c r="H508" s="2" t="n">
        <v>24807015</v>
      </c>
      <c r="I508" s="2" t="n">
        <v>5321555</v>
      </c>
      <c r="J508" s="2" t="n">
        <v>574</v>
      </c>
      <c r="K508" s="1" t="s">
        <v>1968</v>
      </c>
      <c r="L508" s="0" t="n">
        <v>1363198</v>
      </c>
      <c r="M508" s="0" t="n">
        <f aca="false">D508/B508</f>
        <v>0.0183928997585901</v>
      </c>
    </row>
    <row r="509" customFormat="false" ht="12.8" hidden="false" customHeight="false" outlineLevel="0" collapsed="false">
      <c r="A509" s="1" t="s">
        <v>1973</v>
      </c>
      <c r="B509" s="2" t="n">
        <v>1413203</v>
      </c>
      <c r="C509" s="2" t="n">
        <v>1082</v>
      </c>
      <c r="D509" s="2" t="n">
        <v>26002</v>
      </c>
      <c r="E509" s="2" t="n">
        <v>29</v>
      </c>
      <c r="F509" s="2" t="s">
        <v>963</v>
      </c>
      <c r="G509" s="2" t="n">
        <v>30594190</v>
      </c>
      <c r="H509" s="2" t="n">
        <v>24904910</v>
      </c>
      <c r="I509" s="2" t="n">
        <v>5688674</v>
      </c>
      <c r="J509" s="2" t="n">
        <v>606</v>
      </c>
      <c r="K509" s="1" t="s">
        <v>1973</v>
      </c>
      <c r="L509" s="0" t="n">
        <v>1364997</v>
      </c>
      <c r="M509" s="0" t="n">
        <f aca="false">D509/B509</f>
        <v>0.0183993382408614</v>
      </c>
    </row>
    <row r="510" customFormat="false" ht="12.8" hidden="false" customHeight="false" outlineLevel="0" collapsed="false">
      <c r="A510" s="1" t="s">
        <v>1979</v>
      </c>
      <c r="B510" s="2" t="n">
        <v>1414304</v>
      </c>
      <c r="C510" s="2" t="n">
        <v>1101</v>
      </c>
      <c r="D510" s="2" t="n">
        <v>26013</v>
      </c>
      <c r="E510" s="2" t="n">
        <v>11</v>
      </c>
      <c r="F510" s="2" t="s">
        <v>1897</v>
      </c>
      <c r="G510" s="2" t="n">
        <v>31101741</v>
      </c>
      <c r="H510" s="2" t="n">
        <v>25009056</v>
      </c>
      <c r="I510" s="2" t="n">
        <v>6092047</v>
      </c>
      <c r="J510" s="2" t="n">
        <v>638</v>
      </c>
      <c r="K510" s="1" t="s">
        <v>1979</v>
      </c>
      <c r="L510" s="0" t="n">
        <v>1366797</v>
      </c>
      <c r="M510" s="0" t="n">
        <f aca="false">D510/B510</f>
        <v>0.0183927924972283</v>
      </c>
    </row>
    <row r="511" customFormat="false" ht="12.8" hidden="false" customHeight="false" outlineLevel="0" collapsed="false">
      <c r="A511" s="1" t="s">
        <v>1984</v>
      </c>
      <c r="B511" s="2" t="n">
        <v>1415272</v>
      </c>
      <c r="C511" s="2" t="n">
        <v>968</v>
      </c>
      <c r="D511" s="2" t="n">
        <v>26024</v>
      </c>
      <c r="E511" s="2" t="n">
        <v>11</v>
      </c>
      <c r="F511" s="2" t="s">
        <v>1897</v>
      </c>
      <c r="G511" s="2" t="n">
        <v>31637585</v>
      </c>
      <c r="H511" s="2" t="n">
        <v>25107001</v>
      </c>
      <c r="I511" s="2" t="n">
        <v>6529912</v>
      </c>
      <c r="J511" s="2" t="n">
        <v>672</v>
      </c>
      <c r="K511" s="1" t="s">
        <v>1984</v>
      </c>
      <c r="L511" s="0" t="n">
        <v>1368449</v>
      </c>
      <c r="M511" s="0" t="n">
        <f aca="false">D511/B511</f>
        <v>0.0183879847831371</v>
      </c>
    </row>
    <row r="512" customFormat="false" ht="12.8" hidden="false" customHeight="false" outlineLevel="0" collapsed="false">
      <c r="A512" s="1" t="s">
        <v>1989</v>
      </c>
      <c r="B512" s="2" t="n">
        <v>1416009</v>
      </c>
      <c r="C512" s="2" t="n">
        <v>737</v>
      </c>
      <c r="D512" s="2" t="n">
        <v>26055</v>
      </c>
      <c r="E512" s="2" t="n">
        <v>31</v>
      </c>
      <c r="F512" s="2" t="s">
        <v>1897</v>
      </c>
      <c r="G512" s="2" t="n">
        <v>32059720</v>
      </c>
      <c r="H512" s="2" t="n">
        <v>25174615</v>
      </c>
      <c r="I512" s="2" t="n">
        <v>6884371</v>
      </c>
      <c r="J512" s="2" t="n">
        <v>734</v>
      </c>
      <c r="K512" s="1" t="s">
        <v>1989</v>
      </c>
      <c r="L512" s="0" t="n">
        <v>1369844</v>
      </c>
      <c r="M512" s="0" t="n">
        <f aca="false">D512/B512</f>
        <v>0.0184003067777112</v>
      </c>
    </row>
    <row r="513" customFormat="false" ht="12.8" hidden="false" customHeight="false" outlineLevel="0" collapsed="false">
      <c r="A513" s="1" t="s">
        <v>1994</v>
      </c>
      <c r="B513" s="2" t="n">
        <v>1416589</v>
      </c>
      <c r="C513" s="2" t="n">
        <v>580</v>
      </c>
      <c r="D513" s="2" t="n">
        <v>26077</v>
      </c>
      <c r="E513" s="2" t="n">
        <v>22</v>
      </c>
      <c r="F513" s="2" t="s">
        <v>1897</v>
      </c>
      <c r="G513" s="2" t="n">
        <v>32410322</v>
      </c>
      <c r="H513" s="2" t="n">
        <v>25234844</v>
      </c>
      <c r="I513" s="2" t="n">
        <v>7174726</v>
      </c>
      <c r="J513" s="2" t="n">
        <v>752</v>
      </c>
      <c r="K513" s="1" t="s">
        <v>1994</v>
      </c>
      <c r="L513" s="0" t="n">
        <v>1371000</v>
      </c>
      <c r="M513" s="0" t="n">
        <f aca="false">D513/B513</f>
        <v>0.0184083033258059</v>
      </c>
    </row>
    <row r="514" customFormat="false" ht="12.8" hidden="false" customHeight="false" outlineLevel="0" collapsed="false">
      <c r="A514" s="1" t="s">
        <v>1998</v>
      </c>
      <c r="B514" s="2" t="n">
        <v>1417625</v>
      </c>
      <c r="C514" s="2" t="n">
        <v>1036</v>
      </c>
      <c r="D514" s="2" t="n">
        <v>26103</v>
      </c>
      <c r="E514" s="2" t="n">
        <v>26</v>
      </c>
      <c r="F514" s="2" t="s">
        <v>1897</v>
      </c>
      <c r="G514" s="2" t="n">
        <v>32816721</v>
      </c>
      <c r="H514" s="2" t="n">
        <v>25315094</v>
      </c>
      <c r="I514" s="2" t="n">
        <v>7500859</v>
      </c>
      <c r="J514" s="2" t="n">
        <v>768</v>
      </c>
      <c r="K514" s="1" t="s">
        <v>1998</v>
      </c>
      <c r="L514" s="0" t="n">
        <v>1372491</v>
      </c>
      <c r="M514" s="0" t="n">
        <f aca="false">D514/B514</f>
        <v>0.0184131910766246</v>
      </c>
    </row>
    <row r="515" customFormat="false" ht="12.8" hidden="false" customHeight="false" outlineLevel="0" collapsed="false">
      <c r="A515" s="1" t="s">
        <v>2000</v>
      </c>
      <c r="B515" s="2" t="n">
        <v>1418135</v>
      </c>
      <c r="C515" s="2" t="n">
        <v>510</v>
      </c>
      <c r="D515" s="2" t="n">
        <v>26156</v>
      </c>
      <c r="E515" s="2" t="n">
        <v>53</v>
      </c>
      <c r="F515" s="2" t="s">
        <v>1897</v>
      </c>
      <c r="G515" s="2" t="n">
        <v>33289191</v>
      </c>
      <c r="H515" s="2" t="n">
        <v>25378250</v>
      </c>
      <c r="I515" s="2" t="n">
        <v>7910137</v>
      </c>
      <c r="J515" s="2" t="n">
        <v>804</v>
      </c>
      <c r="K515" s="1" t="s">
        <v>2000</v>
      </c>
      <c r="L515" s="0" t="n">
        <v>1373889</v>
      </c>
      <c r="M515" s="0" t="n">
        <f aca="false">D515/B515</f>
        <v>0.0184439422198874</v>
      </c>
    </row>
    <row r="516" customFormat="false" ht="12.8" hidden="false" customHeight="false" outlineLevel="0" collapsed="false">
      <c r="A516" s="1" t="s">
        <v>2007</v>
      </c>
      <c r="B516" s="2" t="n">
        <v>1418853</v>
      </c>
      <c r="C516" s="2" t="n">
        <v>718</v>
      </c>
      <c r="D516" s="2" t="n">
        <v>26176</v>
      </c>
      <c r="E516" s="2" t="n">
        <v>20</v>
      </c>
      <c r="F516" s="2" t="s">
        <v>1891</v>
      </c>
      <c r="G516" s="2" t="n">
        <v>33805927</v>
      </c>
      <c r="H516" s="2" t="n">
        <v>25437415</v>
      </c>
      <c r="I516" s="2" t="n">
        <v>8367662</v>
      </c>
      <c r="J516" s="2" t="n">
        <v>850</v>
      </c>
      <c r="K516" s="1" t="s">
        <v>2007</v>
      </c>
      <c r="L516" s="0" t="n">
        <v>1375107</v>
      </c>
      <c r="M516" s="0" t="n">
        <f aca="false">D516/B516</f>
        <v>0.0184487046931571</v>
      </c>
    </row>
    <row r="517" customFormat="false" ht="12.8" hidden="false" customHeight="false" outlineLevel="0" collapsed="false">
      <c r="A517" s="1" t="s">
        <v>2015</v>
      </c>
      <c r="B517" s="2" t="n">
        <v>1419569</v>
      </c>
      <c r="C517" s="2" t="n">
        <v>716</v>
      </c>
      <c r="D517" s="2" t="n">
        <v>26193</v>
      </c>
      <c r="E517" s="2" t="n">
        <v>17</v>
      </c>
      <c r="F517" s="2" t="s">
        <v>565</v>
      </c>
      <c r="G517" s="2" t="n">
        <v>34398523</v>
      </c>
      <c r="H517" s="2" t="n">
        <v>25506073</v>
      </c>
      <c r="I517" s="2" t="n">
        <v>8891527</v>
      </c>
      <c r="J517" s="2" t="n">
        <v>923</v>
      </c>
      <c r="K517" s="1" t="s">
        <v>2015</v>
      </c>
      <c r="L517" s="0" t="n">
        <v>1376098</v>
      </c>
      <c r="M517" s="0" t="n">
        <f aca="false">D517/B517</f>
        <v>0.0184513750300267</v>
      </c>
    </row>
    <row r="518" customFormat="false" ht="12.8" hidden="false" customHeight="false" outlineLevel="0" collapsed="false">
      <c r="A518" s="1" t="s">
        <v>2020</v>
      </c>
      <c r="B518" s="2" t="n">
        <v>1420191</v>
      </c>
      <c r="C518" s="2" t="n">
        <v>622</v>
      </c>
      <c r="D518" s="2" t="n">
        <v>26198</v>
      </c>
      <c r="E518" s="2" t="n">
        <v>5</v>
      </c>
      <c r="F518" s="2" t="s">
        <v>565</v>
      </c>
      <c r="G518" s="2" t="n">
        <v>34920486</v>
      </c>
      <c r="H518" s="2" t="n">
        <v>25562715</v>
      </c>
      <c r="I518" s="2" t="n">
        <v>9356822</v>
      </c>
      <c r="J518" s="2" t="n">
        <v>949</v>
      </c>
      <c r="K518" s="1" t="s">
        <v>2020</v>
      </c>
      <c r="L518" s="0" t="n">
        <v>1376904</v>
      </c>
      <c r="M518" s="0" t="n">
        <f aca="false">D518/B518</f>
        <v>0.018446814548184</v>
      </c>
    </row>
    <row r="519" customFormat="false" ht="12.8" hidden="false" customHeight="false" outlineLevel="0" collapsed="false">
      <c r="A519" s="1" t="s">
        <v>2028</v>
      </c>
      <c r="B519" s="2" t="n">
        <v>1420724</v>
      </c>
      <c r="C519" s="2" t="n">
        <v>533</v>
      </c>
      <c r="D519" s="2" t="n">
        <v>26215</v>
      </c>
      <c r="E519" s="2" t="n">
        <v>17</v>
      </c>
      <c r="F519" s="2" t="s">
        <v>1678</v>
      </c>
      <c r="G519" s="2" t="n">
        <v>35364921</v>
      </c>
      <c r="H519" s="2" t="n">
        <v>25607135</v>
      </c>
      <c r="I519" s="2" t="n">
        <v>9756793</v>
      </c>
      <c r="J519" s="2" t="n">
        <v>993</v>
      </c>
      <c r="K519" s="1" t="s">
        <v>2028</v>
      </c>
      <c r="L519" s="0" t="n">
        <v>1377730</v>
      </c>
      <c r="M519" s="0" t="n">
        <f aca="false">D519/B519</f>
        <v>0.0184518597560117</v>
      </c>
    </row>
    <row r="520" customFormat="false" ht="12.8" hidden="false" customHeight="false" outlineLevel="0" collapsed="false">
      <c r="A520" s="1" t="s">
        <v>2033</v>
      </c>
      <c r="B520" s="2" t="n">
        <v>1421122</v>
      </c>
      <c r="C520" s="2" t="n">
        <v>398</v>
      </c>
      <c r="D520" s="2" t="n">
        <v>26228</v>
      </c>
      <c r="E520" s="2" t="n">
        <v>13</v>
      </c>
      <c r="F520" s="2" t="s">
        <v>1845</v>
      </c>
      <c r="G520" s="2" t="n">
        <v>35724421</v>
      </c>
      <c r="H520" s="2" t="n">
        <v>25648687</v>
      </c>
      <c r="I520" s="2" t="n">
        <v>10074700</v>
      </c>
      <c r="J520" s="2" t="n">
        <v>1034</v>
      </c>
      <c r="K520" s="1" t="s">
        <v>2033</v>
      </c>
      <c r="L520" s="0" t="n">
        <v>1378350</v>
      </c>
      <c r="M520" s="0" t="n">
        <f aca="false">D520/B520</f>
        <v>0.0184558398223376</v>
      </c>
    </row>
    <row r="521" customFormat="false" ht="12.8" hidden="false" customHeight="false" outlineLevel="0" collapsed="false">
      <c r="A521" s="1" t="s">
        <v>2039</v>
      </c>
      <c r="B521" s="2" t="n">
        <v>1422053</v>
      </c>
      <c r="C521" s="2" t="n">
        <v>931</v>
      </c>
      <c r="D521" s="2" t="n">
        <v>26239</v>
      </c>
      <c r="E521" s="2" t="n">
        <v>11</v>
      </c>
      <c r="F521" s="2" t="s">
        <v>545</v>
      </c>
      <c r="G521" s="2" t="n">
        <v>36429296</v>
      </c>
      <c r="H521" s="2" t="n">
        <v>25731921</v>
      </c>
      <c r="I521" s="2" t="n">
        <v>10696323</v>
      </c>
      <c r="J521" s="2" t="n">
        <v>1052</v>
      </c>
      <c r="K521" s="1" t="s">
        <v>2039</v>
      </c>
      <c r="L521" s="0" t="n">
        <v>1380080</v>
      </c>
      <c r="M521" s="0" t="n">
        <f aca="false">D521/B521</f>
        <v>0.0184514923142808</v>
      </c>
    </row>
    <row r="522" customFormat="false" ht="12.8" hidden="false" customHeight="false" outlineLevel="0" collapsed="false">
      <c r="A522" s="1" t="s">
        <v>2044</v>
      </c>
      <c r="B522" s="2" t="n">
        <v>1422618</v>
      </c>
      <c r="C522" s="2" t="n">
        <v>565</v>
      </c>
      <c r="D522" s="2" t="n">
        <v>26275</v>
      </c>
      <c r="E522" s="2" t="n">
        <v>36</v>
      </c>
      <c r="F522" s="2" t="s">
        <v>545</v>
      </c>
      <c r="G522" s="2" t="n">
        <v>37017067</v>
      </c>
      <c r="H522" s="2" t="n">
        <v>25789267</v>
      </c>
      <c r="I522" s="2" t="n">
        <v>11226699</v>
      </c>
      <c r="J522" s="2" t="n">
        <v>1101</v>
      </c>
      <c r="K522" s="1" t="s">
        <v>2044</v>
      </c>
      <c r="L522" s="0" t="n">
        <v>1381016</v>
      </c>
      <c r="M522" s="0" t="n">
        <f aca="false">D522/B522</f>
        <v>0.018469469667894</v>
      </c>
    </row>
    <row r="523" customFormat="false" ht="12.8" hidden="false" customHeight="false" outlineLevel="0" collapsed="false">
      <c r="A523" s="1" t="s">
        <v>2049</v>
      </c>
      <c r="B523" s="2" t="n">
        <v>1423170</v>
      </c>
      <c r="C523" s="2" t="n">
        <v>552</v>
      </c>
      <c r="D523" s="2" t="n">
        <v>26296</v>
      </c>
      <c r="E523" s="2" t="n">
        <v>21</v>
      </c>
      <c r="F523" s="2" t="s">
        <v>384</v>
      </c>
      <c r="G523" s="2" t="n">
        <v>37623803</v>
      </c>
      <c r="H523" s="2" t="n">
        <v>25845528</v>
      </c>
      <c r="I523" s="2" t="n">
        <v>11777117</v>
      </c>
      <c r="J523" s="2" t="n">
        <v>1158</v>
      </c>
      <c r="K523" s="1" t="s">
        <v>2049</v>
      </c>
      <c r="L523" s="0" t="n">
        <v>1381902</v>
      </c>
      <c r="M523" s="0" t="n">
        <f aca="false">D523/B523</f>
        <v>0.0184770617705545</v>
      </c>
    </row>
    <row r="524" customFormat="false" ht="12.8" hidden="false" customHeight="false" outlineLevel="0" collapsed="false">
      <c r="A524" s="1" t="s">
        <v>2056</v>
      </c>
      <c r="B524" s="2" t="n">
        <v>1423321</v>
      </c>
      <c r="C524" s="2" t="n">
        <v>151</v>
      </c>
      <c r="D524" s="2" t="n">
        <v>26315</v>
      </c>
      <c r="E524" s="2" t="n">
        <v>19</v>
      </c>
      <c r="F524" s="2" t="s">
        <v>1825</v>
      </c>
      <c r="G524" s="2" t="n">
        <v>38086314</v>
      </c>
      <c r="H524" s="2" t="n">
        <v>25886490</v>
      </c>
      <c r="I524" s="2" t="n">
        <v>12198554</v>
      </c>
      <c r="J524" s="2" t="n">
        <v>1270</v>
      </c>
      <c r="K524" s="1" t="s">
        <v>2056</v>
      </c>
      <c r="L524" s="0" t="n">
        <v>1382200</v>
      </c>
      <c r="M524" s="0" t="n">
        <f aca="false">D524/B524</f>
        <v>0.0184884506024994</v>
      </c>
    </row>
    <row r="525" customFormat="false" ht="12.8" hidden="false" customHeight="false" outlineLevel="0" collapsed="false">
      <c r="A525" s="1" t="s">
        <v>2059</v>
      </c>
      <c r="B525" s="2" t="n">
        <v>1424160</v>
      </c>
      <c r="C525" s="2" t="n">
        <v>839</v>
      </c>
      <c r="D525" s="2" t="n">
        <v>26339</v>
      </c>
      <c r="E525" s="2" t="n">
        <v>24</v>
      </c>
      <c r="F525" s="2" t="s">
        <v>537</v>
      </c>
      <c r="G525" s="2" t="n">
        <v>38653746</v>
      </c>
      <c r="H525" s="2" t="n">
        <v>25942806</v>
      </c>
      <c r="I525" s="2" t="n">
        <v>12709604</v>
      </c>
      <c r="J525" s="2" t="n">
        <v>1336</v>
      </c>
      <c r="K525" s="1" t="s">
        <v>2059</v>
      </c>
      <c r="L525" s="0" t="n">
        <v>1383646</v>
      </c>
      <c r="M525" s="0" t="n">
        <f aca="false">D525/B525</f>
        <v>0.0184944107403663</v>
      </c>
    </row>
    <row r="526" customFormat="false" ht="12.8" hidden="false" customHeight="false" outlineLevel="0" collapsed="false">
      <c r="A526" s="1" t="s">
        <v>2063</v>
      </c>
      <c r="B526" s="2" t="n">
        <v>1424502</v>
      </c>
      <c r="C526" s="2" t="n">
        <v>342</v>
      </c>
      <c r="D526" s="2" t="n">
        <v>26349</v>
      </c>
      <c r="E526" s="2" t="n">
        <v>10</v>
      </c>
      <c r="F526" s="2" t="s">
        <v>526</v>
      </c>
      <c r="G526" s="2" t="n">
        <v>39015073</v>
      </c>
      <c r="H526" s="2" t="n">
        <v>25973342</v>
      </c>
      <c r="I526" s="2" t="n">
        <v>13040331</v>
      </c>
      <c r="J526" s="2" t="n">
        <v>1400</v>
      </c>
      <c r="K526" s="1" t="s">
        <v>2063</v>
      </c>
      <c r="L526" s="0" t="n">
        <v>1384057</v>
      </c>
      <c r="M526" s="0" t="n">
        <f aca="false">D526/B526</f>
        <v>0.0184969905272158</v>
      </c>
    </row>
    <row r="527" customFormat="false" ht="12.8" hidden="false" customHeight="false" outlineLevel="0" collapsed="false">
      <c r="A527" s="1" t="s">
        <v>2069</v>
      </c>
      <c r="B527" s="2" t="n">
        <v>1424784</v>
      </c>
      <c r="C527" s="2" t="n">
        <v>282</v>
      </c>
      <c r="D527" s="2" t="n">
        <v>26361</v>
      </c>
      <c r="E527" s="2" t="n">
        <v>12</v>
      </c>
      <c r="F527" s="2" t="s">
        <v>519</v>
      </c>
      <c r="G527" s="2" t="n">
        <v>39336123</v>
      </c>
      <c r="H527" s="2" t="n">
        <v>26003593</v>
      </c>
      <c r="I527" s="2" t="n">
        <v>13331085</v>
      </c>
      <c r="J527" s="2" t="n">
        <v>1445</v>
      </c>
      <c r="K527" s="1" t="s">
        <v>2069</v>
      </c>
      <c r="L527" s="0" t="n">
        <v>1384450</v>
      </c>
      <c r="M527" s="0" t="n">
        <f aca="false">D527/B527</f>
        <v>0.0185017518444901</v>
      </c>
    </row>
    <row r="528" customFormat="false" ht="12.8" hidden="false" customHeight="false" outlineLevel="0" collapsed="false">
      <c r="A528" s="1" t="s">
        <v>2075</v>
      </c>
      <c r="B528" s="2" t="n">
        <v>1425594</v>
      </c>
      <c r="C528" s="2" t="n">
        <v>810</v>
      </c>
      <c r="D528" s="2" t="n">
        <v>26369</v>
      </c>
      <c r="E528" s="2" t="n">
        <v>8</v>
      </c>
      <c r="F528" s="2" t="s">
        <v>513</v>
      </c>
      <c r="G528" s="2" t="n">
        <v>39937751</v>
      </c>
      <c r="H528" s="2" t="n">
        <v>26059707</v>
      </c>
      <c r="I528" s="2" t="n">
        <v>13876048</v>
      </c>
      <c r="J528" s="2" t="n">
        <v>1996</v>
      </c>
      <c r="K528" s="1" t="s">
        <v>2075</v>
      </c>
      <c r="L528" s="0" t="n">
        <v>1385459</v>
      </c>
      <c r="M528" s="0" t="n">
        <f aca="false">D528/B528</f>
        <v>0.01849685113714</v>
      </c>
    </row>
    <row r="529" customFormat="false" ht="12.8" hidden="false" customHeight="false" outlineLevel="0" collapsed="false">
      <c r="A529" s="1" t="s">
        <v>2079</v>
      </c>
      <c r="B529" s="2" t="n">
        <v>1425884</v>
      </c>
      <c r="C529" s="2" t="n">
        <v>290</v>
      </c>
      <c r="D529" s="2" t="n">
        <v>26382</v>
      </c>
      <c r="E529" s="2" t="n">
        <v>13</v>
      </c>
      <c r="F529" s="2" t="s">
        <v>438</v>
      </c>
      <c r="G529" s="2" t="n">
        <v>40420180</v>
      </c>
      <c r="H529" s="2" t="n">
        <v>26101765</v>
      </c>
      <c r="I529" s="2" t="n">
        <v>14315888</v>
      </c>
      <c r="J529" s="2" t="n">
        <v>2527</v>
      </c>
      <c r="K529" s="1" t="s">
        <v>2079</v>
      </c>
      <c r="L529" s="0" t="n">
        <v>1386221</v>
      </c>
      <c r="M529" s="0" t="n">
        <f aca="false">D529/B529</f>
        <v>0.0185022063505867</v>
      </c>
    </row>
    <row r="530" customFormat="false" ht="12.8" hidden="false" customHeight="false" outlineLevel="0" collapsed="false">
      <c r="A530" s="1" t="s">
        <v>2084</v>
      </c>
      <c r="B530" s="2" t="n">
        <v>1426435</v>
      </c>
      <c r="C530" s="2" t="n">
        <v>551</v>
      </c>
      <c r="D530" s="2" t="n">
        <v>26388</v>
      </c>
      <c r="E530" s="2" t="n">
        <v>6</v>
      </c>
      <c r="F530" s="2" t="s">
        <v>500</v>
      </c>
      <c r="G530" s="2" t="n">
        <v>40923612</v>
      </c>
      <c r="H530" s="2" t="n">
        <v>26144812</v>
      </c>
      <c r="I530" s="2" t="n">
        <v>14776180</v>
      </c>
      <c r="J530" s="2" t="n">
        <v>2620</v>
      </c>
      <c r="K530" s="1" t="s">
        <v>2084</v>
      </c>
      <c r="L530" s="0" t="n">
        <v>1386764</v>
      </c>
      <c r="M530" s="0" t="n">
        <f aca="false">D530/B530</f>
        <v>0.0184992656517822</v>
      </c>
    </row>
    <row r="531" customFormat="false" ht="12.8" hidden="false" customHeight="false" outlineLevel="0" collapsed="false">
      <c r="A531" s="1" t="s">
        <v>2089</v>
      </c>
      <c r="B531" s="2" t="n">
        <v>1427027</v>
      </c>
      <c r="C531" s="2" t="n">
        <v>592</v>
      </c>
      <c r="D531" s="2" t="n">
        <v>26406</v>
      </c>
      <c r="E531" s="2" t="n">
        <v>18</v>
      </c>
      <c r="F531" s="2" t="s">
        <v>448</v>
      </c>
      <c r="G531" s="2" t="n">
        <v>41545231</v>
      </c>
      <c r="H531" s="2" t="n">
        <v>26204637</v>
      </c>
      <c r="I531" s="2" t="n">
        <v>15337883</v>
      </c>
      <c r="J531" s="2" t="n">
        <v>2711</v>
      </c>
      <c r="K531" s="1" t="s">
        <v>2089</v>
      </c>
      <c r="L531" s="0" t="n">
        <v>1387265</v>
      </c>
      <c r="M531" s="0" t="n">
        <f aca="false">D531/B531</f>
        <v>0.018504204895913</v>
      </c>
    </row>
    <row r="532" customFormat="false" ht="12.8" hidden="false" customHeight="false" outlineLevel="0" collapsed="false">
      <c r="A532" s="1" t="s">
        <v>2096</v>
      </c>
      <c r="B532" s="2" t="n">
        <v>1427582</v>
      </c>
      <c r="C532" s="2" t="n">
        <v>555</v>
      </c>
      <c r="D532" s="2" t="n">
        <v>26420</v>
      </c>
      <c r="E532" s="2" t="n">
        <v>14</v>
      </c>
      <c r="F532" s="2" t="s">
        <v>489</v>
      </c>
      <c r="G532" s="2" t="n">
        <v>42091454</v>
      </c>
      <c r="H532" s="2" t="n">
        <v>26255498</v>
      </c>
      <c r="I532" s="2" t="n">
        <v>15833178</v>
      </c>
      <c r="J532" s="2" t="n">
        <v>2778</v>
      </c>
      <c r="K532" s="1" t="s">
        <v>2096</v>
      </c>
      <c r="L532" s="0" t="n">
        <v>1388108</v>
      </c>
      <c r="M532" s="0" t="n">
        <f aca="false">D532/B532</f>
        <v>0.0185068178220235</v>
      </c>
    </row>
    <row r="533" customFormat="false" ht="12.8" hidden="false" customHeight="false" outlineLevel="0" collapsed="false">
      <c r="A533" s="1" t="s">
        <v>2101</v>
      </c>
      <c r="B533" s="2" t="n">
        <v>1427899</v>
      </c>
      <c r="C533" s="2" t="n">
        <v>317</v>
      </c>
      <c r="D533" s="2" t="n">
        <v>26429</v>
      </c>
      <c r="E533" s="2" t="n">
        <v>9</v>
      </c>
      <c r="F533" s="2" t="s">
        <v>486</v>
      </c>
      <c r="G533" s="2" t="n">
        <v>42457323</v>
      </c>
      <c r="H533" s="2" t="n">
        <v>26289540</v>
      </c>
      <c r="I533" s="2" t="n">
        <v>16164935</v>
      </c>
      <c r="J533" s="2" t="n">
        <v>2848</v>
      </c>
      <c r="K533" s="1" t="s">
        <v>2101</v>
      </c>
      <c r="L533" s="0" t="n">
        <v>1388438</v>
      </c>
      <c r="M533" s="0" t="n">
        <f aca="false">D533/B533</f>
        <v>0.0185090121920388</v>
      </c>
    </row>
    <row r="534" customFormat="false" ht="12.8" hidden="false" customHeight="false" outlineLevel="0" collapsed="false">
      <c r="A534" s="1" t="s">
        <v>2105</v>
      </c>
      <c r="B534" s="2" t="n">
        <v>1428161</v>
      </c>
      <c r="C534" s="2" t="n">
        <v>262</v>
      </c>
      <c r="D534" s="2" t="n">
        <v>26437</v>
      </c>
      <c r="E534" s="2" t="n">
        <v>8</v>
      </c>
      <c r="F534" s="2" t="s">
        <v>602</v>
      </c>
      <c r="G534" s="2" t="n">
        <v>42743119</v>
      </c>
      <c r="H534" s="2" t="n">
        <v>26316981</v>
      </c>
      <c r="I534" s="2" t="n">
        <v>16423251</v>
      </c>
      <c r="J534" s="2" t="n">
        <v>2887</v>
      </c>
      <c r="K534" s="1" t="s">
        <v>2105</v>
      </c>
      <c r="L534" s="0" t="n">
        <v>1388797</v>
      </c>
      <c r="M534" s="0" t="n">
        <f aca="false">D534/B534</f>
        <v>0.0185112182730098</v>
      </c>
    </row>
    <row r="535" customFormat="false" ht="12.8" hidden="false" customHeight="false" outlineLevel="0" collapsed="false">
      <c r="A535" s="1" t="s">
        <v>2111</v>
      </c>
      <c r="B535" s="2" t="n">
        <v>1428687</v>
      </c>
      <c r="C535" s="2" t="n">
        <v>526</v>
      </c>
      <c r="D535" s="2" t="n">
        <v>26440</v>
      </c>
      <c r="E535" s="2" t="n">
        <v>3</v>
      </c>
      <c r="F535" s="2" t="s">
        <v>602</v>
      </c>
      <c r="G535" s="2" t="n">
        <v>43247927</v>
      </c>
      <c r="H535" s="2" t="n">
        <v>26370720</v>
      </c>
      <c r="I535" s="2" t="n">
        <v>16874288</v>
      </c>
      <c r="J535" s="2" t="n">
        <v>2919</v>
      </c>
      <c r="K535" s="1" t="s">
        <v>2111</v>
      </c>
      <c r="L535" s="0" t="n">
        <v>1389520</v>
      </c>
      <c r="M535" s="0" t="n">
        <f aca="false">D535/B535</f>
        <v>0.0185065028239215</v>
      </c>
    </row>
    <row r="536" customFormat="false" ht="12.8" hidden="false" customHeight="false" outlineLevel="0" collapsed="false">
      <c r="A536" s="1" t="s">
        <v>2116</v>
      </c>
      <c r="B536" s="2" t="n">
        <v>1429029</v>
      </c>
      <c r="C536" s="2" t="n">
        <v>342</v>
      </c>
      <c r="D536" s="2" t="n">
        <v>26451</v>
      </c>
      <c r="E536" s="2" t="n">
        <v>11</v>
      </c>
      <c r="F536" s="2" t="s">
        <v>479</v>
      </c>
      <c r="G536" s="2" t="n">
        <v>43663362</v>
      </c>
      <c r="H536" s="2" t="n">
        <v>26409089</v>
      </c>
      <c r="I536" s="2" t="n">
        <v>17251309</v>
      </c>
      <c r="J536" s="2" t="n">
        <v>2964</v>
      </c>
      <c r="K536" s="1" t="s">
        <v>2116</v>
      </c>
      <c r="L536" s="0" t="n">
        <v>1390048</v>
      </c>
      <c r="M536" s="0" t="n">
        <f aca="false">D536/B536</f>
        <v>0.0185097713202461</v>
      </c>
    </row>
    <row r="537" customFormat="false" ht="12.8" hidden="false" customHeight="false" outlineLevel="0" collapsed="false">
      <c r="A537" s="1" t="s">
        <v>2119</v>
      </c>
      <c r="B537" s="2" t="n">
        <v>1429369</v>
      </c>
      <c r="C537" s="2" t="n">
        <v>340</v>
      </c>
      <c r="D537" s="2" t="n">
        <v>26459</v>
      </c>
      <c r="E537" s="2" t="n">
        <v>8</v>
      </c>
      <c r="F537" s="2" t="s">
        <v>444</v>
      </c>
      <c r="G537" s="2" t="n">
        <v>44089772</v>
      </c>
      <c r="H537" s="2" t="n">
        <v>26452910</v>
      </c>
      <c r="I537" s="2" t="n">
        <v>17633834</v>
      </c>
      <c r="J537" s="2" t="n">
        <v>3028</v>
      </c>
      <c r="K537" s="1" t="s">
        <v>2119</v>
      </c>
      <c r="L537" s="0" t="n">
        <v>1390525</v>
      </c>
      <c r="M537" s="0" t="n">
        <f aca="false">D537/B537</f>
        <v>0.0185109653280573</v>
      </c>
    </row>
    <row r="538" customFormat="false" ht="12.8" hidden="false" customHeight="false" outlineLevel="0" collapsed="false">
      <c r="A538" s="1" t="s">
        <v>2126</v>
      </c>
      <c r="B538" s="2" t="n">
        <v>1429747</v>
      </c>
      <c r="C538" s="2" t="n">
        <v>378</v>
      </c>
      <c r="D538" s="2" t="n">
        <v>26473</v>
      </c>
      <c r="E538" s="2" t="n">
        <v>14</v>
      </c>
      <c r="F538" s="2" t="s">
        <v>416</v>
      </c>
      <c r="G538" s="2" t="n">
        <v>44528300</v>
      </c>
      <c r="H538" s="2" t="n">
        <v>26498406</v>
      </c>
      <c r="I538" s="2" t="n">
        <v>18026795</v>
      </c>
      <c r="J538" s="2" t="n">
        <v>3099</v>
      </c>
      <c r="K538" s="1" t="s">
        <v>2126</v>
      </c>
      <c r="L538" s="0" t="n">
        <v>1390926</v>
      </c>
      <c r="M538" s="0" t="n">
        <f aca="false">D538/B538</f>
        <v>0.0185158632960936</v>
      </c>
    </row>
    <row r="539" customFormat="false" ht="12.8" hidden="false" customHeight="false" outlineLevel="0" collapsed="false">
      <c r="A539" s="1" t="s">
        <v>2133</v>
      </c>
      <c r="B539" s="2" t="n">
        <v>1430127</v>
      </c>
      <c r="C539" s="2" t="n">
        <v>380</v>
      </c>
      <c r="D539" s="2" t="n">
        <v>26490</v>
      </c>
      <c r="E539" s="2" t="n">
        <v>17</v>
      </c>
      <c r="F539" s="2" t="s">
        <v>406</v>
      </c>
      <c r="G539" s="2" t="n">
        <v>44960292</v>
      </c>
      <c r="H539" s="2" t="n">
        <v>26544338</v>
      </c>
      <c r="I539" s="2" t="n">
        <v>18412793</v>
      </c>
      <c r="J539" s="2" t="n">
        <v>3161</v>
      </c>
      <c r="K539" s="1" t="s">
        <v>2133</v>
      </c>
      <c r="L539" s="0" t="n">
        <v>1391397</v>
      </c>
      <c r="M539" s="0" t="n">
        <f aca="false">D539/B539</f>
        <v>0.0185228304898796</v>
      </c>
    </row>
    <row r="540" customFormat="false" ht="12.8" hidden="false" customHeight="false" outlineLevel="0" collapsed="false">
      <c r="A540" s="1" t="s">
        <v>2139</v>
      </c>
      <c r="B540" s="2" t="n">
        <v>1430437</v>
      </c>
      <c r="C540" s="2" t="n">
        <v>310</v>
      </c>
      <c r="D540" s="2" t="n">
        <v>26494</v>
      </c>
      <c r="E540" s="2" t="n">
        <v>4</v>
      </c>
      <c r="F540" s="2" t="s">
        <v>388</v>
      </c>
      <c r="G540" s="2" t="n">
        <v>45262147</v>
      </c>
      <c r="H540" s="2" t="n">
        <v>26577081</v>
      </c>
      <c r="I540" s="2" t="n">
        <v>18681854</v>
      </c>
      <c r="J540" s="2" t="n">
        <v>3212</v>
      </c>
      <c r="K540" s="1" t="s">
        <v>2139</v>
      </c>
      <c r="L540" s="0" t="n">
        <v>1391722</v>
      </c>
      <c r="M540" s="0" t="n">
        <f aca="false">D540/B540</f>
        <v>0.0185216126260716</v>
      </c>
    </row>
    <row r="541" customFormat="false" ht="12.8" hidden="false" customHeight="false" outlineLevel="0" collapsed="false">
      <c r="A541" s="1" t="s">
        <v>2145</v>
      </c>
      <c r="B541" s="2" t="n">
        <v>1430740</v>
      </c>
      <c r="C541" s="2" t="n">
        <v>303</v>
      </c>
      <c r="D541" s="2" t="n">
        <v>26501</v>
      </c>
      <c r="E541" s="2" t="n">
        <v>7</v>
      </c>
      <c r="F541" s="2" t="s">
        <v>640</v>
      </c>
      <c r="G541" s="2" t="n">
        <v>45487491</v>
      </c>
      <c r="H541" s="2" t="n">
        <v>26600873</v>
      </c>
      <c r="I541" s="2" t="n">
        <v>18883349</v>
      </c>
      <c r="J541" s="2" t="n">
        <v>3269</v>
      </c>
      <c r="K541" s="1" t="s">
        <v>2145</v>
      </c>
      <c r="L541" s="0" t="n">
        <v>1392062</v>
      </c>
      <c r="M541" s="0" t="n">
        <f aca="false">D541/B541</f>
        <v>0.0185225827194319</v>
      </c>
    </row>
    <row r="542" customFormat="false" ht="12.8" hidden="false" customHeight="false" outlineLevel="0" collapsed="false">
      <c r="A542" s="1" t="s">
        <v>2151</v>
      </c>
      <c r="B542" s="2" t="n">
        <v>1431378</v>
      </c>
      <c r="C542" s="2" t="n">
        <v>638</v>
      </c>
      <c r="D542" s="2" t="n">
        <v>26505</v>
      </c>
      <c r="E542" s="2" t="n">
        <v>4</v>
      </c>
      <c r="F542" s="2" t="s">
        <v>372</v>
      </c>
      <c r="G542" s="2" t="n">
        <v>45913764</v>
      </c>
      <c r="H542" s="2" t="n">
        <v>26643869</v>
      </c>
      <c r="I542" s="2" t="n">
        <v>19266611</v>
      </c>
      <c r="J542" s="2" t="n">
        <v>3284</v>
      </c>
      <c r="K542" s="1" t="s">
        <v>2151</v>
      </c>
      <c r="L542" s="0" t="n">
        <v>1392708</v>
      </c>
      <c r="M542" s="0" t="n">
        <f aca="false">D542/B542</f>
        <v>0.0185171212635656</v>
      </c>
    </row>
    <row r="543" customFormat="false" ht="12.8" hidden="false" customHeight="false" outlineLevel="0" collapsed="false">
      <c r="A543" s="1" t="s">
        <v>2157</v>
      </c>
      <c r="B543" s="2" t="n">
        <v>1431691</v>
      </c>
      <c r="C543" s="2" t="n">
        <v>313</v>
      </c>
      <c r="D543" s="2" t="n">
        <v>26509</v>
      </c>
      <c r="E543" s="2" t="n">
        <v>4</v>
      </c>
      <c r="F543" s="2" t="s">
        <v>618</v>
      </c>
      <c r="G543" s="2" t="n">
        <v>46248907</v>
      </c>
      <c r="H543" s="2" t="n">
        <v>26680105</v>
      </c>
      <c r="I543" s="2" t="n">
        <v>19565469</v>
      </c>
      <c r="J543" s="2" t="n">
        <v>3333</v>
      </c>
      <c r="K543" s="1" t="s">
        <v>2157</v>
      </c>
      <c r="L543" s="0" t="n">
        <v>1393047</v>
      </c>
      <c r="M543" s="0" t="n">
        <f aca="false">D543/B543</f>
        <v>0.0185158669014473</v>
      </c>
    </row>
    <row r="544" customFormat="false" ht="12.8" hidden="false" customHeight="false" outlineLevel="0" collapsed="false">
      <c r="A544" s="1" t="s">
        <v>2162</v>
      </c>
      <c r="B544" s="2" t="n">
        <v>1432208</v>
      </c>
      <c r="C544" s="2" t="n">
        <v>517</v>
      </c>
      <c r="D544" s="2" t="n">
        <v>26513</v>
      </c>
      <c r="E544" s="2" t="n">
        <v>4</v>
      </c>
      <c r="F544" s="2" t="s">
        <v>357</v>
      </c>
      <c r="G544" s="2" t="n">
        <v>46634390</v>
      </c>
      <c r="H544" s="2" t="n">
        <v>26719846</v>
      </c>
      <c r="I544" s="2" t="n">
        <v>19911150</v>
      </c>
      <c r="J544" s="2" t="n">
        <v>3394</v>
      </c>
      <c r="K544" s="1" t="s">
        <v>2162</v>
      </c>
      <c r="L544" s="0" t="n">
        <v>1393341</v>
      </c>
      <c r="M544" s="0" t="n">
        <f aca="false">D544/B544</f>
        <v>0.018511975914113</v>
      </c>
    </row>
    <row r="545" customFormat="false" ht="12.8" hidden="false" customHeight="false" outlineLevel="0" collapsed="false">
      <c r="A545" s="1" t="s">
        <v>2167</v>
      </c>
      <c r="B545" s="2" t="n">
        <v>1432606</v>
      </c>
      <c r="C545" s="2" t="n">
        <v>398</v>
      </c>
      <c r="D545" s="2" t="n">
        <v>26527</v>
      </c>
      <c r="E545" s="2" t="n">
        <v>14</v>
      </c>
      <c r="F545" s="2" t="s">
        <v>352</v>
      </c>
      <c r="G545" s="2" t="n">
        <v>47015757</v>
      </c>
      <c r="H545" s="2" t="n">
        <v>26762054</v>
      </c>
      <c r="I545" s="2" t="n">
        <v>20250237</v>
      </c>
      <c r="J545" s="2" t="n">
        <v>3466</v>
      </c>
      <c r="K545" s="1" t="s">
        <v>2167</v>
      </c>
      <c r="L545" s="0" t="n">
        <v>1394060</v>
      </c>
      <c r="M545" s="0" t="n">
        <f aca="false">D545/B545</f>
        <v>0.0185166054030208</v>
      </c>
    </row>
    <row r="546" customFormat="false" ht="12.8" hidden="false" customHeight="false" outlineLevel="0" collapsed="false">
      <c r="A546" s="1" t="s">
        <v>2171</v>
      </c>
      <c r="B546" s="2" t="n">
        <v>1433200</v>
      </c>
      <c r="C546" s="2" t="n">
        <v>594</v>
      </c>
      <c r="D546" s="2" t="n">
        <v>26540</v>
      </c>
      <c r="E546" s="2" t="n">
        <v>13</v>
      </c>
      <c r="F546" s="2" t="s">
        <v>589</v>
      </c>
      <c r="G546" s="2" t="n">
        <v>47370865</v>
      </c>
      <c r="H546" s="2" t="n">
        <v>26802924</v>
      </c>
      <c r="I546" s="2" t="n">
        <v>20564400</v>
      </c>
      <c r="J546" s="2" t="n">
        <v>3541</v>
      </c>
      <c r="K546" s="1" t="s">
        <v>2171</v>
      </c>
      <c r="L546" s="0" t="n">
        <v>1394616</v>
      </c>
      <c r="M546" s="0" t="n">
        <f aca="false">D546/B546</f>
        <v>0.0185180016745744</v>
      </c>
    </row>
    <row r="547" customFormat="false" ht="12.8" hidden="false" customHeight="false" outlineLevel="0" collapsed="false">
      <c r="A547" s="1" t="s">
        <v>2176</v>
      </c>
      <c r="B547" s="2" t="n">
        <v>1433525</v>
      </c>
      <c r="C547" s="2" t="n">
        <v>325</v>
      </c>
      <c r="D547" s="2" t="n">
        <v>26545</v>
      </c>
      <c r="E547" s="2" t="n">
        <v>5</v>
      </c>
      <c r="F547" s="2" t="s">
        <v>792</v>
      </c>
      <c r="G547" s="2" t="n">
        <v>47619920</v>
      </c>
      <c r="H547" s="2" t="n">
        <v>26833628</v>
      </c>
      <c r="I547" s="2" t="n">
        <v>20782670</v>
      </c>
      <c r="J547" s="2" t="n">
        <v>3622</v>
      </c>
      <c r="K547" s="1" t="s">
        <v>2176</v>
      </c>
      <c r="L547" s="0" t="n">
        <v>1394828</v>
      </c>
      <c r="M547" s="0" t="n">
        <f aca="false">D547/B547</f>
        <v>0.0185172912924435</v>
      </c>
    </row>
    <row r="548" customFormat="false" ht="12.8" hidden="false" customHeight="false" outlineLevel="0" collapsed="false">
      <c r="A548" s="1" t="s">
        <v>2181</v>
      </c>
      <c r="B548" s="2" t="n">
        <v>1433792</v>
      </c>
      <c r="C548" s="2" t="n">
        <v>267</v>
      </c>
      <c r="D548" s="2" t="n">
        <v>26549</v>
      </c>
      <c r="E548" s="2" t="n">
        <v>4</v>
      </c>
      <c r="F548" s="2" t="s">
        <v>329</v>
      </c>
      <c r="G548" s="2" t="n">
        <v>47816827</v>
      </c>
      <c r="H548" s="2" t="n">
        <v>26856812</v>
      </c>
      <c r="I548" s="2" t="n">
        <v>20956259</v>
      </c>
      <c r="J548" s="2" t="n">
        <v>3756</v>
      </c>
      <c r="K548" s="1" t="s">
        <v>2181</v>
      </c>
      <c r="L548" s="0" t="n">
        <v>1395031</v>
      </c>
      <c r="M548" s="0" t="n">
        <f aca="false">D548/B548</f>
        <v>0.0185166328170334</v>
      </c>
    </row>
    <row r="549" customFormat="false" ht="12.8" hidden="false" customHeight="false" outlineLevel="0" collapsed="false">
      <c r="A549" s="1" t="s">
        <v>2185</v>
      </c>
      <c r="B549" s="2" t="n">
        <v>1434866</v>
      </c>
      <c r="C549" s="2" t="n">
        <v>1074</v>
      </c>
      <c r="D549" s="2" t="n">
        <v>26554</v>
      </c>
      <c r="E549" s="2" t="n">
        <v>5</v>
      </c>
      <c r="F549" s="2" t="s">
        <v>821</v>
      </c>
      <c r="G549" s="2" t="n">
        <v>48207965</v>
      </c>
      <c r="H549" s="2" t="n">
        <v>26898464</v>
      </c>
      <c r="I549" s="2" t="n">
        <v>21305448</v>
      </c>
      <c r="J549" s="2" t="n">
        <v>4053</v>
      </c>
      <c r="K549" s="1" t="s">
        <v>2185</v>
      </c>
      <c r="L549" s="0" t="n">
        <v>1395740</v>
      </c>
      <c r="M549" s="0" t="n">
        <f aca="false">D549/B549</f>
        <v>0.0185062577272024</v>
      </c>
    </row>
    <row r="550" customFormat="false" ht="12.8" hidden="false" customHeight="false" outlineLevel="0" collapsed="false">
      <c r="A550" s="1" t="s">
        <v>2191</v>
      </c>
      <c r="B550" s="2" t="n">
        <v>1435403</v>
      </c>
      <c r="C550" s="2" t="n">
        <v>537</v>
      </c>
      <c r="D550" s="2" t="n">
        <v>26561</v>
      </c>
      <c r="E550" s="2" t="n">
        <v>7</v>
      </c>
      <c r="F550" s="2" t="s">
        <v>309</v>
      </c>
      <c r="G550" s="2" t="n">
        <v>48486961</v>
      </c>
      <c r="H550" s="2" t="n">
        <v>26934981</v>
      </c>
      <c r="I550" s="2" t="n">
        <v>21547505</v>
      </c>
      <c r="J550" s="2" t="n">
        <v>4475</v>
      </c>
      <c r="K550" s="1" t="s">
        <v>2191</v>
      </c>
      <c r="L550" s="0" t="n">
        <v>1396192</v>
      </c>
      <c r="M550" s="0" t="n">
        <f aca="false">D550/B550</f>
        <v>0.018504211012517</v>
      </c>
    </row>
    <row r="551" customFormat="false" ht="12.8" hidden="false" customHeight="false" outlineLevel="0" collapsed="false">
      <c r="A551" s="1" t="s">
        <v>2199</v>
      </c>
      <c r="B551" s="2" t="n">
        <v>1436199</v>
      </c>
      <c r="C551" s="2" t="n">
        <v>796</v>
      </c>
      <c r="D551" s="2" t="n">
        <v>26571</v>
      </c>
      <c r="E551" s="2" t="n">
        <v>10</v>
      </c>
      <c r="F551" s="2" t="s">
        <v>303</v>
      </c>
      <c r="G551" s="2" t="n">
        <v>48762276</v>
      </c>
      <c r="H551" s="2" t="n">
        <v>26974027</v>
      </c>
      <c r="I551" s="2" t="n">
        <v>21783373</v>
      </c>
      <c r="J551" s="2" t="n">
        <v>4876</v>
      </c>
      <c r="K551" s="1" t="s">
        <v>2199</v>
      </c>
      <c r="L551" s="0" t="n">
        <v>1396636</v>
      </c>
      <c r="M551" s="0" t="n">
        <f aca="false">D551/B551</f>
        <v>0.0185009180482649</v>
      </c>
    </row>
    <row r="552" customFormat="false" ht="12.8" hidden="false" customHeight="false" outlineLevel="0" collapsed="false">
      <c r="A552" s="1" t="s">
        <v>2205</v>
      </c>
      <c r="B552" s="2" t="n">
        <v>1437111</v>
      </c>
      <c r="C552" s="2" t="n">
        <v>912</v>
      </c>
      <c r="D552" s="2" t="n">
        <v>26577</v>
      </c>
      <c r="E552" s="2" t="n">
        <v>6</v>
      </c>
      <c r="F552" s="2" t="s">
        <v>299</v>
      </c>
      <c r="G552" s="2" t="n">
        <v>49032369</v>
      </c>
      <c r="H552" s="2" t="n">
        <v>27013432</v>
      </c>
      <c r="I552" s="2" t="n">
        <v>22013722</v>
      </c>
      <c r="J552" s="2" t="n">
        <v>5215</v>
      </c>
      <c r="K552" s="1" t="s">
        <v>2205</v>
      </c>
      <c r="L552" s="0" t="n">
        <v>1397037</v>
      </c>
      <c r="M552" s="0" t="n">
        <f aca="false">D552/B552</f>
        <v>0.0184933522880279</v>
      </c>
    </row>
    <row r="553" customFormat="false" ht="12.8" hidden="false" customHeight="false" outlineLevel="0" collapsed="false">
      <c r="A553" s="1" t="s">
        <v>2210</v>
      </c>
      <c r="B553" s="2" t="n">
        <v>1438021</v>
      </c>
      <c r="C553" s="2" t="n">
        <v>910</v>
      </c>
      <c r="D553" s="2" t="n">
        <v>26593</v>
      </c>
      <c r="E553" s="2" t="n">
        <v>16</v>
      </c>
      <c r="F553" s="2" t="s">
        <v>1021</v>
      </c>
      <c r="G553" s="2" t="n">
        <v>49289950</v>
      </c>
      <c r="H553" s="2" t="n">
        <v>27051996</v>
      </c>
      <c r="I553" s="2" t="n">
        <v>22232428</v>
      </c>
      <c r="J553" s="2" t="n">
        <v>5526</v>
      </c>
      <c r="K553" s="1" t="s">
        <v>2210</v>
      </c>
      <c r="L553" s="0" t="n">
        <v>1397451</v>
      </c>
      <c r="M553" s="0" t="n">
        <f aca="false">D553/B553</f>
        <v>0.0184927758356797</v>
      </c>
    </row>
    <row r="554" customFormat="false" ht="12.8" hidden="false" customHeight="false" outlineLevel="0" collapsed="false">
      <c r="A554" s="1" t="s">
        <v>2215</v>
      </c>
      <c r="B554" s="2" t="n">
        <v>1438457</v>
      </c>
      <c r="C554" s="2" t="n">
        <v>436</v>
      </c>
      <c r="D554" s="2" t="n">
        <v>26599</v>
      </c>
      <c r="E554" s="2" t="n">
        <v>6</v>
      </c>
      <c r="F554" s="2" t="s">
        <v>2217</v>
      </c>
      <c r="G554" s="2" t="n">
        <v>49471379</v>
      </c>
      <c r="H554" s="2" t="n">
        <v>27077956</v>
      </c>
      <c r="I554" s="2" t="n">
        <v>22387511</v>
      </c>
      <c r="J554" s="2" t="n">
        <v>5912</v>
      </c>
      <c r="K554" s="1" t="s">
        <v>2215</v>
      </c>
      <c r="L554" s="0" t="n">
        <v>1397641</v>
      </c>
      <c r="M554" s="0" t="n">
        <f aca="false">D554/B554</f>
        <v>0.0184913417641264</v>
      </c>
    </row>
    <row r="555" customFormat="false" ht="12.8" hidden="false" customHeight="false" outlineLevel="0" collapsed="false">
      <c r="A555" s="1" t="s">
        <v>2224</v>
      </c>
      <c r="B555" s="2" t="n">
        <v>1438817</v>
      </c>
      <c r="C555" s="2" t="n">
        <v>360</v>
      </c>
      <c r="D555" s="2" t="n">
        <v>26601</v>
      </c>
      <c r="E555" s="2" t="n">
        <v>2</v>
      </c>
      <c r="F555" s="2" t="s">
        <v>2225</v>
      </c>
      <c r="G555" s="2" t="n">
        <v>49616532</v>
      </c>
      <c r="H555" s="2" t="n">
        <v>27098523</v>
      </c>
      <c r="I555" s="2" t="n">
        <v>22511850</v>
      </c>
      <c r="J555" s="2" t="n">
        <v>6159</v>
      </c>
      <c r="K555" s="1" t="s">
        <v>2224</v>
      </c>
      <c r="L555" s="0" t="n">
        <v>1397822</v>
      </c>
      <c r="M555" s="0" t="n">
        <f aca="false">D555/B555</f>
        <v>0.0184881051586129</v>
      </c>
    </row>
    <row r="556" customFormat="false" ht="12.8" hidden="false" customHeight="false" outlineLevel="0" collapsed="false">
      <c r="A556" s="1" t="s">
        <v>2229</v>
      </c>
      <c r="B556" s="2" t="n">
        <v>1439032</v>
      </c>
      <c r="C556" s="2" t="n">
        <v>215</v>
      </c>
      <c r="D556" s="2" t="n">
        <v>26602</v>
      </c>
      <c r="E556" s="2" t="n">
        <v>1</v>
      </c>
      <c r="F556" s="2" t="s">
        <v>1234</v>
      </c>
      <c r="G556" s="2" t="n">
        <v>49710647</v>
      </c>
      <c r="H556" s="2" t="n">
        <v>27110955</v>
      </c>
      <c r="I556" s="2" t="n">
        <v>22593297</v>
      </c>
      <c r="J556" s="2" t="n">
        <v>6395</v>
      </c>
      <c r="K556" s="1" t="s">
        <v>2229</v>
      </c>
      <c r="L556" s="0" t="n">
        <v>1398348</v>
      </c>
      <c r="M556" s="0" t="n">
        <f aca="false">D556/B556</f>
        <v>0.0184860378365457</v>
      </c>
    </row>
    <row r="557" customFormat="false" ht="12.8" hidden="false" customHeight="false" outlineLevel="0" collapsed="false">
      <c r="A557" s="1" t="s">
        <v>2234</v>
      </c>
      <c r="B557" s="2" t="n">
        <v>1441275</v>
      </c>
      <c r="C557" s="2" t="n">
        <v>2243</v>
      </c>
      <c r="D557" s="2" t="n">
        <v>26608</v>
      </c>
      <c r="E557" s="2" t="n">
        <v>6</v>
      </c>
      <c r="F557" s="2" t="s">
        <v>284</v>
      </c>
      <c r="G557" s="2" t="n">
        <v>49989091</v>
      </c>
      <c r="H557" s="2" t="n">
        <v>27149857</v>
      </c>
      <c r="I557" s="2" t="n">
        <v>22832510</v>
      </c>
      <c r="J557" s="2" t="n">
        <v>6724</v>
      </c>
      <c r="K557" s="1" t="s">
        <v>2234</v>
      </c>
      <c r="L557" s="0" t="n">
        <v>1399425</v>
      </c>
      <c r="M557" s="0" t="n">
        <f aca="false">D557/B557</f>
        <v>0.0184614317184437</v>
      </c>
    </row>
    <row r="558" customFormat="false" ht="12.8" hidden="false" customHeight="false" outlineLevel="0" collapsed="false">
      <c r="A558" s="1" t="s">
        <v>2240</v>
      </c>
      <c r="B558" s="2" t="n">
        <v>1442255</v>
      </c>
      <c r="C558" s="2" t="n">
        <v>980</v>
      </c>
      <c r="D558" s="2" t="n">
        <v>26619</v>
      </c>
      <c r="E558" s="2" t="n">
        <v>11</v>
      </c>
      <c r="F558" s="2" t="s">
        <v>284</v>
      </c>
      <c r="G558" s="2" t="n">
        <v>50156034</v>
      </c>
      <c r="H558" s="2" t="n">
        <v>27178543</v>
      </c>
      <c r="I558" s="2" t="n">
        <v>22970427</v>
      </c>
      <c r="J558" s="2" t="n">
        <v>7064</v>
      </c>
      <c r="K558" s="1" t="s">
        <v>2240</v>
      </c>
      <c r="L558" s="0" t="n">
        <v>1399968</v>
      </c>
      <c r="M558" s="0" t="n">
        <f aca="false">D558/B558</f>
        <v>0.0184565142779883</v>
      </c>
    </row>
    <row r="559" customFormat="false" ht="12.8" hidden="false" customHeight="false" outlineLevel="0" collapsed="false">
      <c r="A559" s="1" t="s">
        <v>2247</v>
      </c>
      <c r="B559" s="2" t="n">
        <v>1443778</v>
      </c>
      <c r="C559" s="2" t="n">
        <v>1523</v>
      </c>
      <c r="D559" s="2" t="n">
        <v>26638</v>
      </c>
      <c r="E559" s="2" t="n">
        <v>19</v>
      </c>
      <c r="F559" s="2" t="s">
        <v>2248</v>
      </c>
      <c r="G559" s="2" t="n">
        <v>50345364</v>
      </c>
      <c r="H559" s="2" t="n">
        <v>27212837</v>
      </c>
      <c r="I559" s="2" t="n">
        <v>23125079</v>
      </c>
      <c r="J559" s="2" t="n">
        <v>7448</v>
      </c>
      <c r="K559" s="1" t="s">
        <v>2247</v>
      </c>
      <c r="L559" s="0" t="n">
        <v>1400582</v>
      </c>
      <c r="M559" s="0" t="n">
        <f aca="false">D559/B559</f>
        <v>0.0184502049484062</v>
      </c>
    </row>
    <row r="560" customFormat="false" ht="12.8" hidden="false" customHeight="false" outlineLevel="0" collapsed="false">
      <c r="A560" s="1" t="s">
        <v>2254</v>
      </c>
      <c r="B560" s="2" t="n">
        <v>1445330</v>
      </c>
      <c r="C560" s="2" t="n">
        <v>1552</v>
      </c>
      <c r="D560" s="2" t="n">
        <v>26655</v>
      </c>
      <c r="E560" s="2" t="n">
        <v>17</v>
      </c>
      <c r="F560" s="2" t="s">
        <v>2248</v>
      </c>
      <c r="G560" s="2" t="n">
        <v>50520641</v>
      </c>
      <c r="H560" s="2" t="n">
        <v>27245008</v>
      </c>
      <c r="I560" s="2" t="n">
        <v>23267702</v>
      </c>
      <c r="J560" s="2" t="n">
        <v>7931</v>
      </c>
      <c r="K560" s="1" t="s">
        <v>2254</v>
      </c>
      <c r="L560" s="0" t="n">
        <v>1401224</v>
      </c>
      <c r="M560" s="0" t="n">
        <f aca="false">D560/B560</f>
        <v>0.0184421550787709</v>
      </c>
    </row>
    <row r="561" customFormat="false" ht="12.8" hidden="false" customHeight="false" outlineLevel="0" collapsed="false">
      <c r="A561" s="1" t="s">
        <v>2259</v>
      </c>
      <c r="B561" s="2" t="n">
        <v>1445915</v>
      </c>
      <c r="C561" s="2" t="n">
        <v>585</v>
      </c>
      <c r="D561" s="2" t="n">
        <v>26664</v>
      </c>
      <c r="E561" s="2" t="n">
        <v>9</v>
      </c>
      <c r="F561" s="2" t="s">
        <v>2248</v>
      </c>
      <c r="G561" s="2" t="n">
        <v>50648214</v>
      </c>
      <c r="H561" s="2" t="n">
        <v>27267957</v>
      </c>
      <c r="I561" s="2" t="n">
        <v>23371737</v>
      </c>
      <c r="J561" s="2" t="n">
        <v>8520</v>
      </c>
      <c r="K561" s="1" t="s">
        <v>2259</v>
      </c>
      <c r="L561" s="0" t="n">
        <v>1401482</v>
      </c>
      <c r="M561" s="0" t="n">
        <f aca="false">D561/B561</f>
        <v>0.0184409180346009</v>
      </c>
    </row>
    <row r="562" customFormat="false" ht="12.8" hidden="false" customHeight="false" outlineLevel="0" collapsed="false">
      <c r="A562" s="1" t="s">
        <v>2263</v>
      </c>
      <c r="B562" s="2" t="n">
        <v>1446497</v>
      </c>
      <c r="C562" s="2" t="n">
        <v>582</v>
      </c>
      <c r="D562" s="2" t="n">
        <v>26670</v>
      </c>
      <c r="E562" s="2" t="n">
        <v>6</v>
      </c>
      <c r="F562" s="2" t="s">
        <v>2248</v>
      </c>
      <c r="G562" s="2" t="n">
        <v>50748242</v>
      </c>
      <c r="H562" s="2" t="n">
        <v>27284667</v>
      </c>
      <c r="I562" s="2" t="n">
        <v>23454726</v>
      </c>
      <c r="J562" s="2" t="n">
        <v>8849</v>
      </c>
      <c r="K562" s="1" t="s">
        <v>2263</v>
      </c>
      <c r="L562" s="0" t="n">
        <v>1401767</v>
      </c>
      <c r="M562" s="0" t="n">
        <f aca="false">D562/B562</f>
        <v>0.0184376462585128</v>
      </c>
    </row>
    <row r="563" customFormat="false" ht="12.8" hidden="false" customHeight="false" outlineLevel="0" collapsed="false">
      <c r="A563" s="1" t="s">
        <v>2270</v>
      </c>
      <c r="B563" s="2" t="n">
        <v>1449706</v>
      </c>
      <c r="C563" s="2" t="n">
        <v>3209</v>
      </c>
      <c r="D563" s="2" t="n">
        <v>26679</v>
      </c>
      <c r="E563" s="2" t="n">
        <v>9</v>
      </c>
      <c r="F563" s="2" t="s">
        <v>715</v>
      </c>
      <c r="G563" s="2" t="n">
        <v>50933683</v>
      </c>
      <c r="H563" s="2" t="n">
        <v>27317545</v>
      </c>
      <c r="I563" s="2" t="n">
        <v>23607045</v>
      </c>
      <c r="J563" s="2" t="n">
        <v>9093</v>
      </c>
      <c r="K563" s="1" t="s">
        <v>2270</v>
      </c>
      <c r="L563" s="0" t="n">
        <v>1403357</v>
      </c>
      <c r="M563" s="0" t="n">
        <f aca="false">D563/B563</f>
        <v>0.0184030417201833</v>
      </c>
    </row>
    <row r="564" customFormat="false" ht="12.8" hidden="false" customHeight="false" outlineLevel="0" collapsed="false">
      <c r="A564" s="1" t="s">
        <v>2274</v>
      </c>
      <c r="B564" s="2" t="n">
        <v>1451040</v>
      </c>
      <c r="C564" s="2" t="n">
        <v>1334</v>
      </c>
      <c r="D564" s="2" t="n">
        <v>26684</v>
      </c>
      <c r="E564" s="2" t="n">
        <v>5</v>
      </c>
      <c r="F564" s="2" t="s">
        <v>284</v>
      </c>
      <c r="G564" s="2" t="n">
        <v>51070117</v>
      </c>
      <c r="H564" s="2" t="n">
        <v>27343839</v>
      </c>
      <c r="I564" s="2" t="n">
        <v>23716717</v>
      </c>
      <c r="J564" s="2" t="n">
        <v>9561</v>
      </c>
      <c r="K564" s="1" t="s">
        <v>2274</v>
      </c>
      <c r="L564" s="0" t="n">
        <v>1404203</v>
      </c>
      <c r="M564" s="0" t="n">
        <f aca="false">D564/B564</f>
        <v>0.0183895688609549</v>
      </c>
    </row>
    <row r="565" customFormat="false" ht="12.8" hidden="false" customHeight="false" outlineLevel="0" collapsed="false">
      <c r="A565" s="1" t="s">
        <v>2280</v>
      </c>
      <c r="B565" s="2" t="n">
        <v>1453000</v>
      </c>
      <c r="C565" s="2" t="n">
        <v>1960</v>
      </c>
      <c r="D565" s="2" t="n">
        <v>26689</v>
      </c>
      <c r="E565" s="2" t="n">
        <v>5</v>
      </c>
      <c r="F565" s="2" t="s">
        <v>2281</v>
      </c>
      <c r="G565" s="2" t="n">
        <v>51207067</v>
      </c>
      <c r="H565" s="2" t="n">
        <v>27371466</v>
      </c>
      <c r="I565" s="2" t="n">
        <v>23825594</v>
      </c>
      <c r="J565" s="2" t="n">
        <v>10007</v>
      </c>
      <c r="K565" s="1" t="s">
        <v>2280</v>
      </c>
      <c r="L565" s="0" t="n">
        <v>1405064</v>
      </c>
      <c r="M565" s="0" t="n">
        <f aca="false">D565/B565</f>
        <v>0.0183682037164487</v>
      </c>
    </row>
    <row r="566" customFormat="false" ht="12.8" hidden="false" customHeight="false" outlineLevel="0" collapsed="false">
      <c r="A566" s="1" t="s">
        <v>2287</v>
      </c>
      <c r="B566" s="2" t="n">
        <v>1455141</v>
      </c>
      <c r="C566" s="2" t="n">
        <v>2141</v>
      </c>
      <c r="D566" s="2" t="n">
        <v>26693</v>
      </c>
      <c r="E566" s="2" t="n">
        <v>4</v>
      </c>
      <c r="F566" s="2" t="s">
        <v>1233</v>
      </c>
      <c r="G566" s="2" t="n">
        <v>51359334</v>
      </c>
      <c r="H566" s="2" t="n">
        <v>27403699</v>
      </c>
      <c r="I566" s="2" t="n">
        <v>23945201</v>
      </c>
      <c r="J566" s="2" t="n">
        <v>10434</v>
      </c>
      <c r="K566" s="1" t="s">
        <v>2287</v>
      </c>
      <c r="L566" s="0" t="n">
        <v>1406010</v>
      </c>
      <c r="M566" s="0" t="n">
        <f aca="false">D566/B566</f>
        <v>0.0183439268084674</v>
      </c>
    </row>
    <row r="567" customFormat="false" ht="12.8" hidden="false" customHeight="false" outlineLevel="0" collapsed="false">
      <c r="A567" s="1" t="s">
        <v>2291</v>
      </c>
      <c r="B567" s="2" t="n">
        <v>1457457</v>
      </c>
      <c r="C567" s="2" t="n">
        <v>2316</v>
      </c>
      <c r="D567" s="2" t="n">
        <v>26699</v>
      </c>
      <c r="E567" s="2" t="n">
        <v>6</v>
      </c>
      <c r="F567" s="2" t="s">
        <v>1438</v>
      </c>
      <c r="G567" s="2" t="n">
        <v>51506588</v>
      </c>
      <c r="H567" s="2" t="n">
        <v>27437199</v>
      </c>
      <c r="I567" s="2" t="n">
        <v>24058411</v>
      </c>
      <c r="J567" s="2" t="n">
        <v>10978</v>
      </c>
      <c r="K567" s="1" t="s">
        <v>2291</v>
      </c>
      <c r="L567" s="0" t="n">
        <v>1407052</v>
      </c>
      <c r="M567" s="0" t="n">
        <f aca="false">D567/B567</f>
        <v>0.0183188937992682</v>
      </c>
    </row>
    <row r="568" customFormat="false" ht="12.8" hidden="false" customHeight="false" outlineLevel="0" collapsed="false">
      <c r="A568" s="1" t="s">
        <v>2296</v>
      </c>
      <c r="B568" s="2" t="n">
        <v>1458325</v>
      </c>
      <c r="C568" s="2" t="n">
        <v>868</v>
      </c>
      <c r="D568" s="2" t="n">
        <v>26702</v>
      </c>
      <c r="E568" s="2" t="n">
        <v>3</v>
      </c>
      <c r="F568" s="2" t="s">
        <v>2297</v>
      </c>
      <c r="G568" s="2" t="n">
        <v>51622673</v>
      </c>
      <c r="H568" s="2" t="n">
        <v>27460625</v>
      </c>
      <c r="I568" s="2" t="n">
        <v>24150522</v>
      </c>
      <c r="J568" s="2" t="n">
        <v>11526</v>
      </c>
      <c r="K568" s="1" t="s">
        <v>2296</v>
      </c>
      <c r="L568" s="0" t="n">
        <v>1407375</v>
      </c>
      <c r="M568" s="0" t="n">
        <f aca="false">D568/B568</f>
        <v>0.0183100474859856</v>
      </c>
    </row>
    <row r="569" customFormat="false" ht="12.8" hidden="false" customHeight="false" outlineLevel="0" collapsed="false">
      <c r="A569" s="1" t="s">
        <v>2301</v>
      </c>
      <c r="B569" s="2" t="n">
        <v>1459069</v>
      </c>
      <c r="C569" s="2" t="n">
        <v>744</v>
      </c>
      <c r="D569" s="2" t="n">
        <v>26701</v>
      </c>
      <c r="E569" s="2" t="n">
        <v>-1</v>
      </c>
      <c r="F569" s="2" t="s">
        <v>2297</v>
      </c>
      <c r="G569" s="2" t="n">
        <v>51720513</v>
      </c>
      <c r="H569" s="2" t="n">
        <v>27479340</v>
      </c>
      <c r="I569" s="2" t="n">
        <v>24229281</v>
      </c>
      <c r="J569" s="2" t="n">
        <v>11892</v>
      </c>
      <c r="K569" s="1" t="s">
        <v>2301</v>
      </c>
      <c r="L569" s="0" t="n">
        <v>1408243</v>
      </c>
      <c r="M569" s="0" t="n">
        <f aca="false">D569/B569</f>
        <v>0.0183000255642468</v>
      </c>
    </row>
    <row r="570" customFormat="false" ht="12.8" hidden="false" customHeight="false" outlineLevel="0" collapsed="false">
      <c r="A570" s="1" t="s">
        <v>2306</v>
      </c>
      <c r="B570" s="2" t="n">
        <v>1463616</v>
      </c>
      <c r="C570" s="2" t="n">
        <v>4547</v>
      </c>
      <c r="D570" s="2" t="n">
        <v>26705</v>
      </c>
      <c r="E570" s="2" t="n">
        <v>4</v>
      </c>
      <c r="F570" s="2" t="s">
        <v>1433</v>
      </c>
      <c r="G570" s="2" t="n">
        <v>51884824</v>
      </c>
      <c r="H570" s="2" t="n">
        <v>27512130</v>
      </c>
      <c r="I570" s="2" t="n">
        <v>24360564</v>
      </c>
      <c r="J570" s="2" t="n">
        <v>12130</v>
      </c>
      <c r="K570" s="1" t="s">
        <v>2306</v>
      </c>
      <c r="L570" s="0" t="n">
        <v>1410099</v>
      </c>
      <c r="M570" s="0" t="n">
        <f aca="false">D570/B570</f>
        <v>0.0182459060299969</v>
      </c>
    </row>
    <row r="571" customFormat="false" ht="12.8" hidden="false" customHeight="false" outlineLevel="0" collapsed="false">
      <c r="A571" s="1" t="s">
        <v>2312</v>
      </c>
      <c r="B571" s="2" t="n">
        <v>1465478</v>
      </c>
      <c r="C571" s="2" t="n">
        <v>1862</v>
      </c>
      <c r="D571" s="2" t="n">
        <v>26720</v>
      </c>
      <c r="E571" s="2" t="n">
        <v>15</v>
      </c>
      <c r="F571" s="2" t="s">
        <v>291</v>
      </c>
      <c r="G571" s="2" t="n">
        <v>52021878</v>
      </c>
      <c r="H571" s="2" t="n">
        <v>27540862</v>
      </c>
      <c r="I571" s="2" t="n">
        <v>24468475</v>
      </c>
      <c r="J571" s="2" t="n">
        <v>12541</v>
      </c>
      <c r="K571" s="1" t="s">
        <v>2312</v>
      </c>
      <c r="L571" s="0" t="n">
        <v>1411268</v>
      </c>
      <c r="M571" s="0" t="n">
        <f aca="false">D571/B571</f>
        <v>0.0182329588025204</v>
      </c>
    </row>
    <row r="572" customFormat="false" ht="12.8" hidden="false" customHeight="false" outlineLevel="0" collapsed="false">
      <c r="A572" s="1" t="s">
        <v>2319</v>
      </c>
      <c r="B572" s="2" t="n">
        <v>1467834</v>
      </c>
      <c r="C572" s="2" t="n">
        <v>2356</v>
      </c>
      <c r="D572" s="2" t="n">
        <v>26762</v>
      </c>
      <c r="E572" s="2" t="n">
        <v>42</v>
      </c>
      <c r="F572" s="2" t="s">
        <v>2225</v>
      </c>
      <c r="G572" s="2" t="n">
        <v>52146607</v>
      </c>
      <c r="H572" s="2" t="n">
        <v>27570871</v>
      </c>
      <c r="I572" s="2" t="n">
        <v>24562728</v>
      </c>
      <c r="J572" s="2" t="n">
        <v>13008</v>
      </c>
      <c r="K572" s="1" t="s">
        <v>2319</v>
      </c>
      <c r="L572" s="0" t="n">
        <v>1412636</v>
      </c>
      <c r="M572" s="0" t="n">
        <f aca="false">D572/B572</f>
        <v>0.0182323069229899</v>
      </c>
    </row>
    <row r="573" customFormat="false" ht="12.8" hidden="false" customHeight="false" outlineLevel="0" collapsed="false">
      <c r="A573" s="1" t="s">
        <v>2326</v>
      </c>
      <c r="B573" s="2" t="n">
        <v>1470803</v>
      </c>
      <c r="C573" s="2" t="n">
        <v>2969</v>
      </c>
      <c r="D573" s="2" t="n">
        <v>26784</v>
      </c>
      <c r="E573" s="2" t="n">
        <v>22</v>
      </c>
      <c r="F573" s="2" t="s">
        <v>2217</v>
      </c>
      <c r="G573" s="2" t="n">
        <v>52283603</v>
      </c>
      <c r="H573" s="2" t="n">
        <v>27607885</v>
      </c>
      <c r="I573" s="2" t="n">
        <v>24662167</v>
      </c>
      <c r="J573" s="2" t="n">
        <v>13551</v>
      </c>
      <c r="K573" s="1" t="s">
        <v>2326</v>
      </c>
      <c r="L573" s="0" t="n">
        <v>1414266</v>
      </c>
      <c r="M573" s="0" t="n">
        <f aca="false">D573/B573</f>
        <v>0.0182104605443421</v>
      </c>
    </row>
    <row r="574" customFormat="false" ht="12.8" hidden="false" customHeight="false" outlineLevel="0" collapsed="false">
      <c r="A574" s="1" t="s">
        <v>2332</v>
      </c>
      <c r="B574" s="2" t="n">
        <v>1473801</v>
      </c>
      <c r="C574" s="2" t="n">
        <v>2998</v>
      </c>
      <c r="D574" s="2" t="n">
        <v>26790</v>
      </c>
      <c r="E574" s="2" t="n">
        <v>6</v>
      </c>
      <c r="F574" s="2" t="s">
        <v>295</v>
      </c>
      <c r="G574" s="2" t="n">
        <v>52411450</v>
      </c>
      <c r="H574" s="2" t="n">
        <v>27644554</v>
      </c>
      <c r="I574" s="2" t="n">
        <v>24752920</v>
      </c>
      <c r="J574" s="2" t="n">
        <v>13976</v>
      </c>
      <c r="K574" s="1" t="s">
        <v>2332</v>
      </c>
      <c r="L574" s="0" t="n">
        <v>1415820</v>
      </c>
      <c r="M574" s="0" t="n">
        <f aca="false">D574/B574</f>
        <v>0.0181774880055041</v>
      </c>
    </row>
    <row r="575" customFormat="false" ht="12.8" hidden="false" customHeight="false" outlineLevel="0" collapsed="false">
      <c r="A575" s="1" t="s">
        <v>2337</v>
      </c>
      <c r="B575" s="2" t="n">
        <v>1474854</v>
      </c>
      <c r="C575" s="2" t="n">
        <v>1053</v>
      </c>
      <c r="D575" s="2" t="n">
        <v>26791</v>
      </c>
      <c r="E575" s="2" t="n">
        <v>1</v>
      </c>
      <c r="F575" s="2" t="s">
        <v>1021</v>
      </c>
      <c r="G575" s="2" t="n">
        <v>52512549</v>
      </c>
      <c r="H575" s="2" t="n">
        <v>27670230</v>
      </c>
      <c r="I575" s="2" t="n">
        <v>24827798</v>
      </c>
      <c r="J575" s="2" t="n">
        <v>14521</v>
      </c>
      <c r="K575" s="1" t="s">
        <v>2337</v>
      </c>
      <c r="L575" s="0" t="n">
        <v>1416799</v>
      </c>
      <c r="M575" s="0" t="n">
        <f aca="false">D575/B575</f>
        <v>0.0181651878762237</v>
      </c>
    </row>
    <row r="576" customFormat="false" ht="12.8" hidden="false" customHeight="false" outlineLevel="0" collapsed="false">
      <c r="A576" s="1" t="s">
        <v>2340</v>
      </c>
      <c r="B576" s="2" t="n">
        <v>1476010</v>
      </c>
      <c r="C576" s="2" t="n">
        <v>1156</v>
      </c>
      <c r="D576" s="2" t="n">
        <v>26793</v>
      </c>
      <c r="E576" s="2" t="n">
        <v>2</v>
      </c>
      <c r="F576" s="2" t="s">
        <v>299</v>
      </c>
      <c r="G576" s="2" t="n">
        <v>52590282</v>
      </c>
      <c r="H576" s="2" t="n">
        <v>27688705</v>
      </c>
      <c r="I576" s="2" t="n">
        <v>24886760</v>
      </c>
      <c r="J576" s="2" t="n">
        <v>14817</v>
      </c>
      <c r="K576" s="1" t="s">
        <v>2340</v>
      </c>
      <c r="L576" s="0" t="n">
        <v>1417332</v>
      </c>
      <c r="M576" s="0" t="n">
        <f aca="false">D576/B576</f>
        <v>0.0181523160412192</v>
      </c>
    </row>
    <row r="577" customFormat="false" ht="12.8" hidden="false" customHeight="false" outlineLevel="0" collapsed="false">
      <c r="A577" s="1" t="s">
        <v>2345</v>
      </c>
      <c r="B577" s="2" t="n">
        <v>1481455</v>
      </c>
      <c r="C577" s="2" t="n">
        <v>5445</v>
      </c>
      <c r="D577" s="2" t="n">
        <v>26815</v>
      </c>
      <c r="E577" s="2" t="n">
        <v>22</v>
      </c>
      <c r="F577" s="2" t="s">
        <v>857</v>
      </c>
      <c r="G577" s="2" t="n">
        <v>52711221</v>
      </c>
      <c r="H577" s="2" t="n">
        <v>27718645</v>
      </c>
      <c r="I577" s="2" t="n">
        <v>24977514</v>
      </c>
      <c r="J577" s="2" t="n">
        <v>15062</v>
      </c>
      <c r="K577" s="1" t="s">
        <v>2345</v>
      </c>
      <c r="L577" s="0" t="n">
        <v>1422576</v>
      </c>
      <c r="M577" s="0" t="n">
        <f aca="false">D577/B577</f>
        <v>0.0181004485455178</v>
      </c>
    </row>
    <row r="578" customFormat="false" ht="12.8" hidden="false" customHeight="false" outlineLevel="0" collapsed="false">
      <c r="A578" s="1" t="s">
        <v>2349</v>
      </c>
      <c r="B578" s="2" t="n">
        <v>1483660</v>
      </c>
      <c r="C578" s="2" t="n">
        <v>2205</v>
      </c>
      <c r="D578" s="2" t="n">
        <v>26849</v>
      </c>
      <c r="E578" s="2" t="n">
        <v>34</v>
      </c>
      <c r="F578" s="2" t="s">
        <v>303</v>
      </c>
      <c r="G578" s="2" t="n">
        <v>52827253</v>
      </c>
      <c r="H578" s="2" t="n">
        <v>27750164</v>
      </c>
      <c r="I578" s="2" t="n">
        <v>25061592</v>
      </c>
      <c r="J578" s="2" t="n">
        <v>15497</v>
      </c>
      <c r="K578" s="1" t="s">
        <v>2349</v>
      </c>
      <c r="L578" s="0" t="n">
        <v>1424629</v>
      </c>
      <c r="M578" s="0" t="n">
        <f aca="false">D578/B578</f>
        <v>0.0180964641494682</v>
      </c>
    </row>
    <row r="579" customFormat="false" ht="12.8" hidden="false" customHeight="false" outlineLevel="0" collapsed="false">
      <c r="A579" s="1" t="s">
        <v>2353</v>
      </c>
      <c r="B579" s="2" t="n">
        <v>1487197</v>
      </c>
      <c r="C579" s="2" t="n">
        <v>3537</v>
      </c>
      <c r="D579" s="2" t="n">
        <v>26919</v>
      </c>
      <c r="E579" s="2" t="n">
        <v>70</v>
      </c>
      <c r="F579" s="2" t="s">
        <v>845</v>
      </c>
      <c r="G579" s="2" t="n">
        <v>52932078</v>
      </c>
      <c r="H579" s="2" t="n">
        <v>27785144</v>
      </c>
      <c r="I579" s="2" t="n">
        <v>25130993</v>
      </c>
      <c r="J579" s="2" t="n">
        <v>15941</v>
      </c>
      <c r="K579" s="1" t="s">
        <v>2353</v>
      </c>
      <c r="L579" s="0" t="n">
        <v>1427007</v>
      </c>
      <c r="M579" s="0" t="n">
        <f aca="false">D579/B579</f>
        <v>0.018100493747634</v>
      </c>
    </row>
    <row r="580" customFormat="false" ht="12.8" hidden="false" customHeight="false" outlineLevel="0" collapsed="false">
      <c r="A580" s="1" t="s">
        <v>2359</v>
      </c>
      <c r="B580" s="2" t="n">
        <v>1490617</v>
      </c>
      <c r="C580" s="2" t="n">
        <v>3420</v>
      </c>
      <c r="D580" s="2" t="n">
        <v>26929</v>
      </c>
      <c r="E580" s="2" t="n">
        <v>10</v>
      </c>
      <c r="F580" s="2" t="s">
        <v>306</v>
      </c>
      <c r="G580" s="2" t="n">
        <v>53054685</v>
      </c>
      <c r="H580" s="2" t="n">
        <v>27825302</v>
      </c>
      <c r="I580" s="2" t="n">
        <v>25212942</v>
      </c>
      <c r="J580" s="2" t="n">
        <v>16441</v>
      </c>
      <c r="K580" s="1" t="s">
        <v>2359</v>
      </c>
      <c r="L580" s="0" t="n">
        <v>1428919</v>
      </c>
      <c r="M580" s="0" t="n">
        <f aca="false">D580/B580</f>
        <v>0.0180656734761512</v>
      </c>
    </row>
    <row r="581" customFormat="false" ht="12.8" hidden="false" customHeight="false" outlineLevel="0" collapsed="false">
      <c r="A581" s="1" t="s">
        <v>2363</v>
      </c>
      <c r="B581" s="2" t="n">
        <v>1494397</v>
      </c>
      <c r="C581" s="2" t="n">
        <v>3780</v>
      </c>
      <c r="D581" s="2" t="n">
        <v>26946</v>
      </c>
      <c r="E581" s="2" t="n">
        <v>17</v>
      </c>
      <c r="F581" s="2" t="s">
        <v>309</v>
      </c>
      <c r="G581" s="2" t="n">
        <v>53169890</v>
      </c>
      <c r="H581" s="2" t="n">
        <v>27864937</v>
      </c>
      <c r="I581" s="2" t="n">
        <v>25288011</v>
      </c>
      <c r="J581" s="2" t="n">
        <v>16942</v>
      </c>
      <c r="K581" s="1" t="s">
        <v>2363</v>
      </c>
      <c r="L581" s="0" t="n">
        <v>1431585</v>
      </c>
      <c r="M581" s="0" t="n">
        <f aca="false">D581/B581</f>
        <v>0.0180313531143331</v>
      </c>
    </row>
    <row r="582" customFormat="false" ht="12.8" hidden="false" customHeight="false" outlineLevel="0" collapsed="false">
      <c r="A582" s="1" t="s">
        <v>2369</v>
      </c>
      <c r="B582" s="2" t="n">
        <v>1495859</v>
      </c>
      <c r="C582" s="2" t="n">
        <v>1462</v>
      </c>
      <c r="D582" s="2" t="n">
        <v>26953</v>
      </c>
      <c r="E582" s="2" t="n">
        <v>7</v>
      </c>
      <c r="F582" s="2" t="s">
        <v>315</v>
      </c>
      <c r="G582" s="2" t="n">
        <v>53250502</v>
      </c>
      <c r="H582" s="2" t="n">
        <v>27889979</v>
      </c>
      <c r="I582" s="2" t="n">
        <v>25342990</v>
      </c>
      <c r="J582" s="2" t="n">
        <v>17533</v>
      </c>
      <c r="K582" s="1" t="s">
        <v>2369</v>
      </c>
      <c r="L582" s="0" t="n">
        <v>1432355</v>
      </c>
      <c r="M582" s="0" t="n">
        <f aca="false">D582/B582</f>
        <v>0.0180184094891297</v>
      </c>
    </row>
    <row r="583" customFormat="false" ht="12.8" hidden="false" customHeight="false" outlineLevel="0" collapsed="false">
      <c r="A583" s="1" t="s">
        <v>2373</v>
      </c>
      <c r="B583" s="2" t="n">
        <v>1497283</v>
      </c>
      <c r="C583" s="2" t="n">
        <v>1424</v>
      </c>
      <c r="D583" s="2" t="n">
        <v>26954</v>
      </c>
      <c r="E583" s="2" t="n">
        <v>1</v>
      </c>
      <c r="F583" s="2" t="s">
        <v>821</v>
      </c>
      <c r="G583" s="2" t="n">
        <v>53318129</v>
      </c>
      <c r="H583" s="2" t="n">
        <v>27909420</v>
      </c>
      <c r="I583" s="2" t="n">
        <v>25390677</v>
      </c>
      <c r="J583" s="2" t="n">
        <v>18032</v>
      </c>
      <c r="K583" s="1" t="s">
        <v>2373</v>
      </c>
      <c r="L583" s="0" t="n">
        <v>1433095</v>
      </c>
      <c r="M583" s="0" t="n">
        <f aca="false">D583/B583</f>
        <v>0.0180019408488576</v>
      </c>
    </row>
    <row r="584" customFormat="false" ht="12.8" hidden="false" customHeight="false" outlineLevel="0" collapsed="false">
      <c r="A584" s="1" t="s">
        <v>2379</v>
      </c>
      <c r="B584" s="2" t="n">
        <v>1504157</v>
      </c>
      <c r="C584" s="2" t="n">
        <v>6874</v>
      </c>
      <c r="D584" s="2" t="n">
        <v>26972</v>
      </c>
      <c r="E584" s="2" t="n">
        <v>18</v>
      </c>
      <c r="F584" s="2" t="s">
        <v>821</v>
      </c>
      <c r="G584" s="2" t="n">
        <v>53441516</v>
      </c>
      <c r="H584" s="2" t="n">
        <v>27952530</v>
      </c>
      <c r="I584" s="2" t="n">
        <v>25470637</v>
      </c>
      <c r="J584" s="2" t="n">
        <v>18349</v>
      </c>
      <c r="K584" s="1" t="s">
        <v>2379</v>
      </c>
      <c r="L584" s="0" t="n">
        <v>1438243</v>
      </c>
      <c r="M584" s="0" t="n">
        <f aca="false">D584/B584</f>
        <v>0.017931638785047</v>
      </c>
    </row>
    <row r="585" customFormat="false" ht="12.8" hidden="false" customHeight="false" outlineLevel="0" collapsed="false">
      <c r="A585" s="1" t="s">
        <v>2385</v>
      </c>
      <c r="B585" s="2" t="n">
        <v>1507092</v>
      </c>
      <c r="C585" s="2" t="n">
        <v>2935</v>
      </c>
      <c r="D585" s="2" t="n">
        <v>26989</v>
      </c>
      <c r="E585" s="2" t="n">
        <v>17</v>
      </c>
      <c r="F585" s="2" t="s">
        <v>323</v>
      </c>
      <c r="G585" s="2" t="n">
        <v>53523195</v>
      </c>
      <c r="H585" s="2" t="n">
        <v>27981794</v>
      </c>
      <c r="I585" s="2" t="n">
        <v>25522625</v>
      </c>
      <c r="J585" s="2" t="n">
        <v>18776</v>
      </c>
      <c r="K585" s="1" t="s">
        <v>2385</v>
      </c>
      <c r="L585" s="0" t="n">
        <v>1440926</v>
      </c>
      <c r="M585" s="0" t="n">
        <f aca="false">D585/B585</f>
        <v>0.0179079976537597</v>
      </c>
    </row>
    <row r="586" customFormat="false" ht="12.8" hidden="false" customHeight="false" outlineLevel="0" collapsed="false">
      <c r="A586" s="1" t="s">
        <v>2390</v>
      </c>
      <c r="B586" s="2" t="n">
        <v>1511046</v>
      </c>
      <c r="C586" s="2" t="n">
        <v>3954</v>
      </c>
      <c r="D586" s="2" t="n">
        <v>27020</v>
      </c>
      <c r="E586" s="2" t="n">
        <v>31</v>
      </c>
      <c r="F586" s="2" t="s">
        <v>815</v>
      </c>
      <c r="G586" s="2" t="n">
        <v>53620885</v>
      </c>
      <c r="H586" s="2" t="n">
        <v>28016422</v>
      </c>
      <c r="I586" s="2" t="n">
        <v>25584928</v>
      </c>
      <c r="J586" s="2" t="n">
        <v>19535</v>
      </c>
      <c r="K586" s="1" t="s">
        <v>2390</v>
      </c>
      <c r="L586" s="0" t="n">
        <v>1443808</v>
      </c>
      <c r="M586" s="0" t="n">
        <f aca="false">D586/B586</f>
        <v>0.0178816528418063</v>
      </c>
    </row>
    <row r="587" customFormat="false" ht="12.8" hidden="false" customHeight="false" outlineLevel="0" collapsed="false">
      <c r="A587" s="1" t="s">
        <v>2396</v>
      </c>
      <c r="B587" s="2" t="n">
        <v>1515042</v>
      </c>
      <c r="C587" s="2" t="n">
        <v>3996</v>
      </c>
      <c r="D587" s="2" t="n">
        <v>27045</v>
      </c>
      <c r="E587" s="2" t="n">
        <v>25</v>
      </c>
      <c r="F587" s="2" t="s">
        <v>329</v>
      </c>
      <c r="G587" s="2" t="n">
        <v>53715070</v>
      </c>
      <c r="H587" s="2" t="n">
        <v>28054857</v>
      </c>
      <c r="I587" s="2" t="n">
        <v>25639587</v>
      </c>
      <c r="J587" s="2" t="n">
        <v>20626</v>
      </c>
      <c r="K587" s="1" t="s">
        <v>2396</v>
      </c>
      <c r="L587" s="0" t="n">
        <v>1446567</v>
      </c>
      <c r="M587" s="0" t="n">
        <f aca="false">D587/B587</f>
        <v>0.0178509902695767</v>
      </c>
    </row>
    <row r="588" customFormat="false" ht="12.8" hidden="false" customHeight="false" outlineLevel="0" collapsed="false">
      <c r="A588" s="1" t="s">
        <v>2402</v>
      </c>
      <c r="B588" s="2" t="n">
        <v>1519248</v>
      </c>
      <c r="C588" s="2" t="n">
        <v>4206</v>
      </c>
      <c r="D588" s="2" t="n">
        <v>27061</v>
      </c>
      <c r="E588" s="2" t="n">
        <v>16</v>
      </c>
      <c r="F588" s="2" t="s">
        <v>625</v>
      </c>
      <c r="G588" s="2" t="n">
        <v>53824217</v>
      </c>
      <c r="H588" s="2" t="n">
        <v>28101251</v>
      </c>
      <c r="I588" s="2" t="n">
        <v>25700670</v>
      </c>
      <c r="J588" s="2" t="n">
        <v>22296</v>
      </c>
      <c r="K588" s="1" t="s">
        <v>2402</v>
      </c>
      <c r="L588" s="0" t="n">
        <v>1449550</v>
      </c>
      <c r="M588" s="0" t="n">
        <f aca="false">D588/B588</f>
        <v>0.0178121017766685</v>
      </c>
    </row>
    <row r="589" customFormat="false" ht="12.8" hidden="false" customHeight="false" outlineLevel="0" collapsed="false">
      <c r="A589" s="1" t="s">
        <v>2407</v>
      </c>
      <c r="B589" s="2" t="n">
        <v>1520899</v>
      </c>
      <c r="C589" s="2" t="n">
        <v>1651</v>
      </c>
      <c r="D589" s="2" t="n">
        <v>27069</v>
      </c>
      <c r="E589" s="2" t="n">
        <v>8</v>
      </c>
      <c r="F589" s="2" t="s">
        <v>795</v>
      </c>
      <c r="G589" s="2" t="n">
        <v>53906210</v>
      </c>
      <c r="H589" s="2" t="n">
        <v>28134625</v>
      </c>
      <c r="I589" s="2" t="n">
        <v>25747556</v>
      </c>
      <c r="J589" s="2" t="n">
        <v>24029</v>
      </c>
      <c r="K589" s="1" t="s">
        <v>2407</v>
      </c>
      <c r="L589" s="0" t="n">
        <v>1450498</v>
      </c>
      <c r="M589" s="0" t="n">
        <f aca="false">D589/B589</f>
        <v>0.0177980260359169</v>
      </c>
    </row>
    <row r="590" customFormat="false" ht="12.8" hidden="false" customHeight="false" outlineLevel="0" collapsed="false">
      <c r="A590" s="1" t="s">
        <v>2413</v>
      </c>
      <c r="B590" s="2" t="n">
        <v>1522643</v>
      </c>
      <c r="C590" s="2" t="n">
        <v>1744</v>
      </c>
      <c r="D590" s="2" t="n">
        <v>27072</v>
      </c>
      <c r="E590" s="2" t="n">
        <v>3</v>
      </c>
      <c r="F590" s="2" t="s">
        <v>334</v>
      </c>
      <c r="G590" s="2" t="n">
        <v>53968230</v>
      </c>
      <c r="H590" s="2" t="n">
        <v>28158059</v>
      </c>
      <c r="I590" s="2" t="n">
        <v>25784916</v>
      </c>
      <c r="J590" s="2" t="n">
        <v>25255</v>
      </c>
      <c r="K590" s="1" t="s">
        <v>2413</v>
      </c>
      <c r="L590" s="0" t="n">
        <v>1451234</v>
      </c>
      <c r="M590" s="0" t="n">
        <f aca="false">D590/B590</f>
        <v>0.0177796108477168</v>
      </c>
    </row>
    <row r="591" customFormat="false" ht="12.8" hidden="false" customHeight="false" outlineLevel="0" collapsed="false">
      <c r="A591" s="1" t="s">
        <v>2420</v>
      </c>
      <c r="B591" s="2" t="n">
        <v>1523693</v>
      </c>
      <c r="C591" s="2" t="n">
        <v>1050</v>
      </c>
      <c r="D591" s="2" t="n">
        <v>27073</v>
      </c>
      <c r="E591" s="2" t="n">
        <v>1</v>
      </c>
      <c r="F591" s="2" t="s">
        <v>334</v>
      </c>
      <c r="G591" s="2" t="n">
        <v>54004801</v>
      </c>
      <c r="H591" s="2" t="n">
        <v>28172678</v>
      </c>
      <c r="I591" s="2" t="n">
        <v>25806079</v>
      </c>
      <c r="J591" s="2" t="n">
        <v>26044</v>
      </c>
      <c r="K591" s="1" t="s">
        <v>2420</v>
      </c>
      <c r="L591" s="0" t="n">
        <v>1452221</v>
      </c>
      <c r="M591" s="0" t="n">
        <f aca="false">D591/B591</f>
        <v>0.017768014947893</v>
      </c>
    </row>
    <row r="592" customFormat="false" ht="12.8" hidden="false" customHeight="false" outlineLevel="0" collapsed="false">
      <c r="A592" s="1" t="s">
        <v>2424</v>
      </c>
      <c r="B592" s="2" t="n">
        <v>1533589</v>
      </c>
      <c r="C592" s="2" t="n">
        <v>9896</v>
      </c>
      <c r="D592" s="2" t="n">
        <v>27122</v>
      </c>
      <c r="E592" s="2" t="n">
        <v>49</v>
      </c>
      <c r="F592" s="2" t="s">
        <v>815</v>
      </c>
      <c r="G592" s="2" t="n">
        <v>54107192</v>
      </c>
      <c r="H592" s="2" t="n">
        <v>28214616</v>
      </c>
      <c r="I592" s="2" t="n">
        <v>25865904</v>
      </c>
      <c r="J592" s="2" t="n">
        <v>26672</v>
      </c>
      <c r="K592" s="1" t="s">
        <v>2424</v>
      </c>
      <c r="L592" s="0" t="n">
        <v>1461524</v>
      </c>
      <c r="M592" s="0" t="n">
        <f aca="false">D592/B592</f>
        <v>0.0176853120360149</v>
      </c>
    </row>
    <row r="593" customFormat="false" ht="12.8" hidden="false" customHeight="false" outlineLevel="0" collapsed="false">
      <c r="A593" s="1" t="s">
        <v>2429</v>
      </c>
      <c r="B593" s="2" t="n">
        <v>1537294</v>
      </c>
      <c r="C593" s="2" t="n">
        <v>3705</v>
      </c>
      <c r="D593" s="2" t="n">
        <v>27164</v>
      </c>
      <c r="E593" s="2" t="n">
        <v>42</v>
      </c>
      <c r="F593" s="2" t="s">
        <v>625</v>
      </c>
      <c r="G593" s="2" t="n">
        <v>54191595</v>
      </c>
      <c r="H593" s="2" t="n">
        <v>28250430</v>
      </c>
      <c r="I593" s="2" t="n">
        <v>25912880</v>
      </c>
      <c r="J593" s="2" t="n">
        <v>28285</v>
      </c>
      <c r="K593" s="1" t="s">
        <v>2429</v>
      </c>
      <c r="L593" s="0" t="n">
        <v>1464861</v>
      </c>
      <c r="M593" s="0" t="n">
        <f aca="false">D593/B593</f>
        <v>0.0176700097704148</v>
      </c>
    </row>
    <row r="594" customFormat="false" ht="12.8" hidden="false" customHeight="false" outlineLevel="0" collapsed="false">
      <c r="A594" s="1" t="s">
        <v>2434</v>
      </c>
      <c r="B594" s="2" t="n">
        <v>1541555</v>
      </c>
      <c r="C594" s="2" t="n">
        <v>4261</v>
      </c>
      <c r="D594" s="2" t="n">
        <v>27190</v>
      </c>
      <c r="E594" s="2" t="n">
        <v>26</v>
      </c>
      <c r="F594" s="2" t="s">
        <v>795</v>
      </c>
      <c r="G594" s="2" t="n">
        <v>54289292</v>
      </c>
      <c r="H594" s="2" t="n">
        <v>28292444</v>
      </c>
      <c r="I594" s="2" t="n">
        <v>25966696</v>
      </c>
      <c r="J594" s="2" t="n">
        <v>30152</v>
      </c>
      <c r="K594" s="1" t="s">
        <v>2434</v>
      </c>
      <c r="L594" s="0" t="n">
        <v>1468198</v>
      </c>
      <c r="M594" s="0" t="n">
        <f aca="false">D594/B594</f>
        <v>0.0176380343224861</v>
      </c>
    </row>
    <row r="595" customFormat="false" ht="12.8" hidden="false" customHeight="false" outlineLevel="0" collapsed="false">
      <c r="A595" s="1" t="s">
        <v>2441</v>
      </c>
      <c r="B595" s="2" t="n">
        <v>1546154</v>
      </c>
      <c r="C595" s="2" t="n">
        <v>4599</v>
      </c>
      <c r="D595" s="2" t="n">
        <v>27230</v>
      </c>
      <c r="E595" s="2" t="n">
        <v>40</v>
      </c>
      <c r="F595" s="2" t="s">
        <v>334</v>
      </c>
      <c r="G595" s="2" t="n">
        <v>54387369</v>
      </c>
      <c r="H595" s="2" t="n">
        <v>28334262</v>
      </c>
      <c r="I595" s="2" t="n">
        <v>26021043</v>
      </c>
      <c r="J595" s="2" t="n">
        <v>32064</v>
      </c>
      <c r="K595" s="1" t="s">
        <v>2441</v>
      </c>
      <c r="L595" s="0" t="n">
        <v>1471725</v>
      </c>
      <c r="M595" s="0" t="n">
        <f aca="false">D595/B595</f>
        <v>0.0176114410336875</v>
      </c>
    </row>
    <row r="596" customFormat="false" ht="12.8" hidden="false" customHeight="false" outlineLevel="0" collapsed="false">
      <c r="A596" s="1" t="s">
        <v>2447</v>
      </c>
      <c r="B596" s="2" t="n">
        <v>1547099</v>
      </c>
      <c r="C596" s="2" t="n">
        <v>945</v>
      </c>
      <c r="D596" s="2" t="n">
        <v>27235</v>
      </c>
      <c r="E596" s="2" t="n">
        <v>5</v>
      </c>
      <c r="F596" s="2" t="s">
        <v>792</v>
      </c>
      <c r="G596" s="2" t="n">
        <v>54460241</v>
      </c>
      <c r="H596" s="2" t="n">
        <v>28362033</v>
      </c>
      <c r="I596" s="2" t="n">
        <v>26064301</v>
      </c>
      <c r="J596" s="2" t="n">
        <v>33907</v>
      </c>
      <c r="K596" s="1" t="s">
        <v>2447</v>
      </c>
      <c r="L596" s="0" t="n">
        <v>1472824</v>
      </c>
      <c r="M596" s="0" t="n">
        <f aca="false">D596/B596</f>
        <v>0.0176039154572526</v>
      </c>
    </row>
    <row r="597" customFormat="false" ht="12.8" hidden="false" customHeight="false" outlineLevel="0" collapsed="false">
      <c r="A597" s="1" t="s">
        <v>2454</v>
      </c>
      <c r="B597" s="2" t="n">
        <v>1549902</v>
      </c>
      <c r="C597" s="2" t="n">
        <v>2803</v>
      </c>
      <c r="D597" s="2" t="n">
        <v>27247</v>
      </c>
      <c r="E597" s="2" t="n">
        <v>12</v>
      </c>
      <c r="F597" s="2" t="s">
        <v>792</v>
      </c>
      <c r="G597" s="2" t="n">
        <v>54517214</v>
      </c>
      <c r="H597" s="2" t="n">
        <v>28382212</v>
      </c>
      <c r="I597" s="2" t="n">
        <v>26099675</v>
      </c>
      <c r="J597" s="2" t="n">
        <v>35327</v>
      </c>
      <c r="K597" s="1" t="s">
        <v>2454</v>
      </c>
      <c r="L597" s="0" t="n">
        <v>1473825</v>
      </c>
      <c r="M597" s="0" t="n">
        <f aca="false">D597/B597</f>
        <v>0.0175798211757905</v>
      </c>
    </row>
    <row r="598" customFormat="false" ht="12.8" hidden="false" customHeight="false" outlineLevel="0" collapsed="false">
      <c r="A598" s="1" t="s">
        <v>2459</v>
      </c>
      <c r="B598" s="2" t="n">
        <v>1559129</v>
      </c>
      <c r="C598" s="2" t="n">
        <v>9227</v>
      </c>
      <c r="D598" s="2" t="n">
        <v>27289</v>
      </c>
      <c r="E598" s="2" t="n">
        <v>42</v>
      </c>
      <c r="F598" s="2" t="s">
        <v>789</v>
      </c>
      <c r="G598" s="2" t="n">
        <v>54616618</v>
      </c>
      <c r="H598" s="2" t="n">
        <v>28425455</v>
      </c>
      <c r="I598" s="2" t="n">
        <v>26154961</v>
      </c>
      <c r="J598" s="2" t="n">
        <v>36202</v>
      </c>
      <c r="K598" s="1" t="s">
        <v>2459</v>
      </c>
      <c r="L598" s="0" t="n">
        <v>1481816</v>
      </c>
      <c r="M598" s="0" t="n">
        <f aca="false">D598/B598</f>
        <v>0.0175027210705464</v>
      </c>
    </row>
    <row r="599" customFormat="false" ht="12.8" hidden="false" customHeight="false" outlineLevel="0" collapsed="false">
      <c r="A599" s="1" t="s">
        <v>2466</v>
      </c>
      <c r="B599" s="2" t="n">
        <v>1563143</v>
      </c>
      <c r="C599" s="2" t="n">
        <v>4014</v>
      </c>
      <c r="D599" s="2" t="n">
        <v>27315</v>
      </c>
      <c r="E599" s="2" t="n">
        <v>26</v>
      </c>
      <c r="F599" s="2" t="s">
        <v>343</v>
      </c>
      <c r="G599" s="2" t="n">
        <v>54689751</v>
      </c>
      <c r="H599" s="2" t="n">
        <v>28458037</v>
      </c>
      <c r="I599" s="2" t="n">
        <v>26194308</v>
      </c>
      <c r="J599" s="2" t="n">
        <v>37406</v>
      </c>
      <c r="K599" s="1" t="s">
        <v>2466</v>
      </c>
      <c r="L599" s="0" t="n">
        <v>1485526</v>
      </c>
      <c r="M599" s="0" t="n">
        <f aca="false">D599/B599</f>
        <v>0.0174744089312366</v>
      </c>
    </row>
    <row r="600" customFormat="false" ht="12.8" hidden="false" customHeight="false" outlineLevel="0" collapsed="false">
      <c r="A600" s="1" t="s">
        <v>2470</v>
      </c>
      <c r="B600" s="2" t="n">
        <v>1567557</v>
      </c>
      <c r="C600" s="2" t="n">
        <v>4414</v>
      </c>
      <c r="D600" s="2" t="n">
        <v>27356</v>
      </c>
      <c r="E600" s="2" t="n">
        <v>41</v>
      </c>
      <c r="F600" s="2" t="s">
        <v>666</v>
      </c>
      <c r="G600" s="2" t="n">
        <v>54773060</v>
      </c>
      <c r="H600" s="2" t="n">
        <v>28494515</v>
      </c>
      <c r="I600" s="2" t="n">
        <v>26239859</v>
      </c>
      <c r="J600" s="2" t="n">
        <v>38686</v>
      </c>
      <c r="K600" s="1" t="s">
        <v>2470</v>
      </c>
      <c r="L600" s="0" t="n">
        <v>1489783</v>
      </c>
      <c r="M600" s="0" t="n">
        <f aca="false">D600/B600</f>
        <v>0.017451359025541</v>
      </c>
    </row>
    <row r="601" customFormat="false" ht="12.8" hidden="false" customHeight="false" outlineLevel="0" collapsed="false">
      <c r="A601" s="1" t="s">
        <v>2476</v>
      </c>
      <c r="B601" s="2" t="n">
        <v>1572228</v>
      </c>
      <c r="C601" s="2" t="n">
        <v>4671</v>
      </c>
      <c r="D601" s="2" t="n">
        <v>27377</v>
      </c>
      <c r="E601" s="2" t="n">
        <v>21</v>
      </c>
      <c r="F601" s="2" t="s">
        <v>348</v>
      </c>
      <c r="G601" s="2" t="n">
        <v>54869083</v>
      </c>
      <c r="H601" s="2" t="n">
        <v>28534794</v>
      </c>
      <c r="I601" s="2" t="n">
        <v>26293698</v>
      </c>
      <c r="J601" s="2" t="n">
        <v>40591</v>
      </c>
      <c r="K601" s="1" t="s">
        <v>2476</v>
      </c>
      <c r="L601" s="0" t="n">
        <v>1493619</v>
      </c>
      <c r="M601" s="0" t="n">
        <f aca="false">D601/B601</f>
        <v>0.017412868871436</v>
      </c>
    </row>
    <row r="602" customFormat="false" ht="12.8" hidden="false" customHeight="false" outlineLevel="0" collapsed="false">
      <c r="A602" s="1" t="s">
        <v>2480</v>
      </c>
      <c r="B602" s="2" t="n">
        <v>1577335</v>
      </c>
      <c r="C602" s="2" t="n">
        <v>5107</v>
      </c>
      <c r="D602" s="2" t="n">
        <v>27421</v>
      </c>
      <c r="E602" s="2" t="n">
        <v>44</v>
      </c>
      <c r="F602" s="2" t="s">
        <v>352</v>
      </c>
      <c r="G602" s="2" t="n">
        <v>55028083</v>
      </c>
      <c r="H602" s="2" t="n">
        <v>28590001</v>
      </c>
      <c r="I602" s="2" t="n">
        <v>26352475</v>
      </c>
      <c r="J602" s="2" t="n">
        <v>85607</v>
      </c>
      <c r="K602" s="1" t="s">
        <v>2480</v>
      </c>
      <c r="L602" s="0" t="n">
        <v>1497434</v>
      </c>
      <c r="M602" s="0" t="n">
        <f aca="false">D602/B602</f>
        <v>0.0173843856885189</v>
      </c>
    </row>
    <row r="603" customFormat="false" ht="12.8" hidden="false" customHeight="false" outlineLevel="0" collapsed="false">
      <c r="A603" s="1" t="s">
        <v>2484</v>
      </c>
      <c r="B603" s="2" t="n">
        <v>1579181</v>
      </c>
      <c r="C603" s="2" t="n">
        <v>1846</v>
      </c>
      <c r="D603" s="2" t="n">
        <v>27434</v>
      </c>
      <c r="E603" s="2" t="n">
        <v>13</v>
      </c>
      <c r="F603" s="2" t="s">
        <v>656</v>
      </c>
      <c r="G603" s="2" t="n">
        <v>55096636</v>
      </c>
      <c r="H603" s="2" t="n">
        <v>28615738</v>
      </c>
      <c r="I603" s="2" t="n">
        <v>26393304</v>
      </c>
      <c r="J603" s="2" t="n">
        <v>87594</v>
      </c>
      <c r="K603" s="1" t="s">
        <v>2484</v>
      </c>
      <c r="L603" s="0" t="n">
        <v>1498488</v>
      </c>
      <c r="M603" s="0" t="n">
        <f aca="false">D603/B603</f>
        <v>0.0173722961459136</v>
      </c>
    </row>
    <row r="604" customFormat="false" ht="12.8" hidden="false" customHeight="false" outlineLevel="0" collapsed="false">
      <c r="A604" s="1" t="s">
        <v>2489</v>
      </c>
      <c r="B604" s="2" t="n">
        <v>1581003</v>
      </c>
      <c r="C604" s="2" t="n">
        <v>1822</v>
      </c>
      <c r="D604" s="2" t="n">
        <v>27445</v>
      </c>
      <c r="E604" s="2" t="n">
        <v>11</v>
      </c>
      <c r="F604" s="2" t="s">
        <v>759</v>
      </c>
      <c r="G604" s="2" t="n">
        <v>55152386</v>
      </c>
      <c r="H604" s="2" t="n">
        <v>28635774</v>
      </c>
      <c r="I604" s="2" t="n">
        <v>26427763</v>
      </c>
      <c r="J604" s="2" t="n">
        <v>88849</v>
      </c>
      <c r="K604" s="1" t="s">
        <v>2489</v>
      </c>
      <c r="L604" s="0" t="n">
        <v>1499483</v>
      </c>
      <c r="M604" s="0" t="n">
        <f aca="false">D604/B604</f>
        <v>0.0173592333474383</v>
      </c>
    </row>
    <row r="605" customFormat="false" ht="12.8" hidden="false" customHeight="false" outlineLevel="0" collapsed="false">
      <c r="A605" s="1" t="s">
        <v>2495</v>
      </c>
      <c r="B605" s="2" t="n">
        <v>1589989</v>
      </c>
      <c r="C605" s="2" t="n">
        <v>8986</v>
      </c>
      <c r="D605" s="2" t="n">
        <v>27487</v>
      </c>
      <c r="E605" s="2" t="n">
        <v>42</v>
      </c>
      <c r="F605" s="2" t="s">
        <v>357</v>
      </c>
      <c r="G605" s="2" t="n">
        <v>55292065</v>
      </c>
      <c r="H605" s="2" t="n">
        <v>28702877</v>
      </c>
      <c r="I605" s="2" t="n">
        <v>26494054</v>
      </c>
      <c r="J605" s="2" t="n">
        <v>95134</v>
      </c>
      <c r="K605" s="1" t="s">
        <v>2495</v>
      </c>
      <c r="L605" s="0" t="n">
        <v>1508657</v>
      </c>
      <c r="M605" s="0" t="n">
        <f aca="false">D605/B605</f>
        <v>0.0172875409829879</v>
      </c>
    </row>
    <row r="606" customFormat="false" ht="12.8" hidden="false" customHeight="false" outlineLevel="0" collapsed="false">
      <c r="A606" s="1" t="s">
        <v>2501</v>
      </c>
      <c r="B606" s="2" t="n">
        <v>1593674</v>
      </c>
      <c r="C606" s="2" t="n">
        <v>3685</v>
      </c>
      <c r="D606" s="2" t="n">
        <v>27539</v>
      </c>
      <c r="E606" s="2" t="n">
        <v>52</v>
      </c>
      <c r="F606" s="2" t="s">
        <v>360</v>
      </c>
      <c r="G606" s="2" t="n">
        <v>55391073</v>
      </c>
      <c r="H606" s="2" t="n">
        <v>28746880</v>
      </c>
      <c r="I606" s="2" t="n">
        <v>26544927</v>
      </c>
      <c r="J606" s="2" t="n">
        <v>99266</v>
      </c>
      <c r="K606" s="1" t="s">
        <v>2501</v>
      </c>
      <c r="L606" s="0" t="n">
        <v>1512791</v>
      </c>
      <c r="M606" s="0" t="n">
        <f aca="false">D606/B606</f>
        <v>0.0172801965772172</v>
      </c>
    </row>
    <row r="607" customFormat="false" ht="12.8" hidden="false" customHeight="false" outlineLevel="0" collapsed="false">
      <c r="A607" s="1" t="s">
        <v>2505</v>
      </c>
      <c r="B607" s="2" t="n">
        <v>1597789</v>
      </c>
      <c r="C607" s="2" t="n">
        <v>4115</v>
      </c>
      <c r="D607" s="2" t="n">
        <v>27590</v>
      </c>
      <c r="E607" s="2" t="n">
        <v>51</v>
      </c>
      <c r="F607" s="2" t="s">
        <v>360</v>
      </c>
      <c r="G607" s="2" t="n">
        <v>55491208</v>
      </c>
      <c r="H607" s="2" t="n">
        <v>28791951</v>
      </c>
      <c r="I607" s="2" t="n">
        <v>26596103</v>
      </c>
      <c r="J607" s="2" t="n">
        <v>103154</v>
      </c>
      <c r="K607" s="1" t="s">
        <v>2505</v>
      </c>
      <c r="L607" s="0" t="n">
        <v>1517269</v>
      </c>
      <c r="M607" s="0" t="n">
        <f aca="false">D607/B607</f>
        <v>0.0172676116808915</v>
      </c>
    </row>
    <row r="608" customFormat="false" ht="12.8" hidden="false" customHeight="false" outlineLevel="0" collapsed="false">
      <c r="A608" s="1" t="s">
        <v>2509</v>
      </c>
      <c r="B608" s="2" t="n">
        <v>1602413</v>
      </c>
      <c r="C608" s="2" t="n">
        <v>4624</v>
      </c>
      <c r="D608" s="2" t="n">
        <v>27636</v>
      </c>
      <c r="E608" s="2" t="n">
        <v>46</v>
      </c>
      <c r="F608" s="2" t="s">
        <v>363</v>
      </c>
      <c r="G608" s="2" t="n">
        <v>55606675</v>
      </c>
      <c r="H608" s="2" t="n">
        <v>28841173</v>
      </c>
      <c r="I608" s="2" t="n">
        <v>26656853</v>
      </c>
      <c r="J608" s="2" t="n">
        <v>108649</v>
      </c>
      <c r="K608" s="1" t="s">
        <v>2509</v>
      </c>
      <c r="L608" s="0" t="n">
        <v>1521646</v>
      </c>
      <c r="M608" s="0" t="n">
        <f aca="false">D608/B608</f>
        <v>0.017246490137062</v>
      </c>
    </row>
    <row r="609" customFormat="false" ht="12.8" hidden="false" customHeight="false" outlineLevel="0" collapsed="false">
      <c r="A609" s="1" t="s">
        <v>2514</v>
      </c>
      <c r="B609" s="2" t="n">
        <v>1606974</v>
      </c>
      <c r="C609" s="2" t="n">
        <v>4561</v>
      </c>
      <c r="D609" s="2" t="n">
        <v>27677</v>
      </c>
      <c r="E609" s="2" t="n">
        <v>41</v>
      </c>
      <c r="F609" s="2" t="s">
        <v>363</v>
      </c>
      <c r="G609" s="2" t="n">
        <v>55772527</v>
      </c>
      <c r="H609" s="2" t="n">
        <v>28891572</v>
      </c>
      <c r="I609" s="2" t="n">
        <v>26722030</v>
      </c>
      <c r="J609" s="2" t="n">
        <v>158925</v>
      </c>
      <c r="K609" s="1" t="s">
        <v>2514</v>
      </c>
      <c r="L609" s="0" t="n">
        <v>1526145</v>
      </c>
      <c r="M609" s="0" t="n">
        <f aca="false">D609/B609</f>
        <v>0.0172230540133194</v>
      </c>
    </row>
    <row r="610" customFormat="false" ht="12.8" hidden="false" customHeight="false" outlineLevel="0" collapsed="false">
      <c r="A610" s="1" t="s">
        <v>2519</v>
      </c>
      <c r="B610" s="2" t="n">
        <v>1608019</v>
      </c>
      <c r="C610" s="2" t="n">
        <v>1045</v>
      </c>
      <c r="D610" s="2" t="n">
        <v>27690</v>
      </c>
      <c r="E610" s="2" t="n">
        <v>13</v>
      </c>
      <c r="F610" s="2" t="s">
        <v>618</v>
      </c>
      <c r="G610" s="2" t="n">
        <v>55847009</v>
      </c>
      <c r="H610" s="2" t="n">
        <v>28917922</v>
      </c>
      <c r="I610" s="2" t="n">
        <v>26768204</v>
      </c>
      <c r="J610" s="2" t="n">
        <v>160883</v>
      </c>
      <c r="K610" s="1" t="s">
        <v>2519</v>
      </c>
      <c r="L610" s="0" t="n">
        <v>1527606</v>
      </c>
      <c r="M610" s="0" t="n">
        <f aca="false">D610/B610</f>
        <v>0.0172199457842227</v>
      </c>
    </row>
    <row r="611" customFormat="false" ht="12.8" hidden="false" customHeight="false" outlineLevel="0" collapsed="false">
      <c r="A611" s="1" t="s">
        <v>2525</v>
      </c>
      <c r="B611" s="2" t="n">
        <v>1609156</v>
      </c>
      <c r="C611" s="2" t="n">
        <v>1137</v>
      </c>
      <c r="D611" s="2" t="n">
        <v>27695</v>
      </c>
      <c r="E611" s="2" t="n">
        <v>5</v>
      </c>
      <c r="F611" s="2" t="s">
        <v>363</v>
      </c>
      <c r="G611" s="2" t="n">
        <v>55915574</v>
      </c>
      <c r="H611" s="2" t="n">
        <v>28942566</v>
      </c>
      <c r="I611" s="2" t="n">
        <v>26810928</v>
      </c>
      <c r="J611" s="2" t="n">
        <v>162080</v>
      </c>
      <c r="K611" s="1" t="s">
        <v>2525</v>
      </c>
      <c r="L611" s="0" t="n">
        <v>1528687</v>
      </c>
      <c r="M611" s="0" t="n">
        <f aca="false">D611/B611</f>
        <v>0.0172108857065443</v>
      </c>
    </row>
    <row r="612" customFormat="false" ht="12.8" hidden="false" customHeight="false" outlineLevel="0" collapsed="false">
      <c r="A612" s="1" t="s">
        <v>2532</v>
      </c>
      <c r="B612" s="2" t="n">
        <v>1620537</v>
      </c>
      <c r="C612" s="2" t="n">
        <v>11381</v>
      </c>
      <c r="D612" s="2" t="n">
        <v>27751</v>
      </c>
      <c r="E612" s="2" t="n">
        <v>56</v>
      </c>
      <c r="F612" s="2" t="s">
        <v>363</v>
      </c>
      <c r="G612" s="2" t="n">
        <v>56036808</v>
      </c>
      <c r="H612" s="2" t="n">
        <v>28992713</v>
      </c>
      <c r="I612" s="2" t="n">
        <v>26872085</v>
      </c>
      <c r="J612" s="2" t="n">
        <v>172010</v>
      </c>
      <c r="K612" s="1" t="s">
        <v>2532</v>
      </c>
      <c r="L612" s="0" t="n">
        <v>1538255</v>
      </c>
      <c r="M612" s="0" t="n">
        <f aca="false">D612/B612</f>
        <v>0.0171245704356025</v>
      </c>
    </row>
    <row r="613" customFormat="false" ht="12.8" hidden="false" customHeight="false" outlineLevel="0" collapsed="false">
      <c r="A613" s="1" t="s">
        <v>2539</v>
      </c>
      <c r="B613" s="2" t="n">
        <v>1624001</v>
      </c>
      <c r="C613" s="2" t="n">
        <v>3464</v>
      </c>
      <c r="D613" s="2" t="n">
        <v>27808</v>
      </c>
      <c r="E613" s="2" t="n">
        <v>57</v>
      </c>
      <c r="F613" s="2" t="s">
        <v>366</v>
      </c>
      <c r="G613" s="2" t="n">
        <v>56114866</v>
      </c>
      <c r="H613" s="2" t="n">
        <v>29024622</v>
      </c>
      <c r="I613" s="2" t="n">
        <v>26913108</v>
      </c>
      <c r="J613" s="2" t="n">
        <v>177136</v>
      </c>
      <c r="K613" s="1" t="s">
        <v>2539</v>
      </c>
      <c r="L613" s="0" t="n">
        <v>1543328</v>
      </c>
      <c r="M613" s="0" t="n">
        <f aca="false">D613/B613</f>
        <v>0.0171231421655529</v>
      </c>
    </row>
    <row r="614" customFormat="false" ht="12.8" hidden="false" customHeight="false" outlineLevel="0" collapsed="false">
      <c r="A614" s="1" t="s">
        <v>2544</v>
      </c>
      <c r="B614" s="2" t="n">
        <v>1628329</v>
      </c>
      <c r="C614" s="2" t="n">
        <v>4328</v>
      </c>
      <c r="D614" s="2" t="n">
        <v>27875</v>
      </c>
      <c r="E614" s="2" t="n">
        <v>67</v>
      </c>
      <c r="F614" s="2" t="s">
        <v>372</v>
      </c>
      <c r="G614" s="2" t="n">
        <v>56213062</v>
      </c>
      <c r="H614" s="2" t="n">
        <v>29066621</v>
      </c>
      <c r="I614" s="2" t="n">
        <v>26963783</v>
      </c>
      <c r="J614" s="2" t="n">
        <v>182658</v>
      </c>
      <c r="K614" s="1" t="s">
        <v>2544</v>
      </c>
      <c r="L614" s="0" t="n">
        <v>1547960</v>
      </c>
      <c r="M614" s="0" t="n">
        <f aca="false">D614/B614</f>
        <v>0.0171187763652186</v>
      </c>
    </row>
    <row r="615" customFormat="false" ht="12.8" hidden="false" customHeight="false" outlineLevel="0" collapsed="false">
      <c r="A615" s="1" t="s">
        <v>2547</v>
      </c>
      <c r="B615" s="2" t="n">
        <v>1631647</v>
      </c>
      <c r="C615" s="2" t="n">
        <v>3318</v>
      </c>
      <c r="D615" s="2" t="n">
        <v>27914</v>
      </c>
      <c r="E615" s="2" t="n">
        <v>39</v>
      </c>
      <c r="F615" s="2" t="s">
        <v>376</v>
      </c>
      <c r="G615" s="2" t="n">
        <v>56312456</v>
      </c>
      <c r="H615" s="2" t="n">
        <v>29103825</v>
      </c>
      <c r="I615" s="2" t="n">
        <v>27019931</v>
      </c>
      <c r="J615" s="2" t="n">
        <v>188700</v>
      </c>
      <c r="K615" s="1" t="s">
        <v>2547</v>
      </c>
      <c r="L615" s="0" t="n">
        <v>1551619</v>
      </c>
      <c r="M615" s="0" t="n">
        <f aca="false">D615/B615</f>
        <v>0.017107867081544</v>
      </c>
    </row>
    <row r="616" customFormat="false" ht="12.8" hidden="false" customHeight="false" outlineLevel="0" collapsed="false">
      <c r="A616" s="1" t="s">
        <v>2555</v>
      </c>
      <c r="B616" s="2" t="n">
        <v>1637441</v>
      </c>
      <c r="C616" s="2" t="n">
        <v>5794</v>
      </c>
      <c r="D616" s="2" t="n">
        <v>27974</v>
      </c>
      <c r="E616" s="2" t="n">
        <v>60</v>
      </c>
      <c r="F616" s="2" t="n">
        <v>1</v>
      </c>
      <c r="G616" s="2" t="n">
        <v>56406727</v>
      </c>
      <c r="H616" s="2" t="n">
        <v>29133965</v>
      </c>
      <c r="I616" s="2" t="n">
        <v>27072837</v>
      </c>
      <c r="J616" s="2" t="n">
        <v>199925</v>
      </c>
      <c r="K616" s="1" t="s">
        <v>2555</v>
      </c>
      <c r="L616" s="0" t="n">
        <v>1556530</v>
      </c>
      <c r="M616" s="0" t="n">
        <f aca="false">D616/B616</f>
        <v>0.0170839743233497</v>
      </c>
    </row>
    <row r="617" customFormat="false" ht="12.8" hidden="false" customHeight="false" outlineLevel="0" collapsed="false">
      <c r="A617" s="1" t="s">
        <v>2561</v>
      </c>
      <c r="B617" s="2" t="n">
        <v>1639169</v>
      </c>
      <c r="C617" s="2" t="n">
        <v>1728</v>
      </c>
      <c r="D617" s="2" t="n">
        <v>27996</v>
      </c>
      <c r="E617" s="2" t="n">
        <v>22</v>
      </c>
      <c r="F617" s="2" t="s">
        <v>640</v>
      </c>
      <c r="G617" s="2" t="n">
        <v>56467059</v>
      </c>
      <c r="H617" s="2" t="n">
        <v>29154116</v>
      </c>
      <c r="I617" s="2" t="n">
        <v>27111048</v>
      </c>
      <c r="J617" s="2" t="n">
        <v>201895</v>
      </c>
      <c r="K617" s="1" t="s">
        <v>2561</v>
      </c>
      <c r="L617" s="0" t="n">
        <v>1557707</v>
      </c>
      <c r="M617" s="0" t="n">
        <f aca="false">D617/B617</f>
        <v>0.0170793859571527</v>
      </c>
    </row>
    <row r="618" customFormat="false" ht="12.8" hidden="false" customHeight="false" outlineLevel="0" collapsed="false">
      <c r="A618" s="1" t="s">
        <v>2564</v>
      </c>
      <c r="B618" s="2" t="n">
        <v>1640565</v>
      </c>
      <c r="C618" s="2" t="n">
        <v>1396</v>
      </c>
      <c r="D618" s="2" t="n">
        <v>28002</v>
      </c>
      <c r="E618" s="2" t="n">
        <v>6</v>
      </c>
      <c r="F618" s="2" t="s">
        <v>383</v>
      </c>
      <c r="G618" s="2" t="n">
        <v>56516683</v>
      </c>
      <c r="H618" s="2" t="n">
        <v>29171486</v>
      </c>
      <c r="I618" s="2" t="n">
        <v>27142252</v>
      </c>
      <c r="J618" s="2" t="n">
        <v>202945</v>
      </c>
      <c r="K618" s="1" t="s">
        <v>2564</v>
      </c>
      <c r="L618" s="0" t="n">
        <v>1558904</v>
      </c>
      <c r="M618" s="0" t="n">
        <f aca="false">D618/B618</f>
        <v>0.0170685099340776</v>
      </c>
    </row>
    <row r="619" customFormat="false" ht="12.8" hidden="false" customHeight="false" outlineLevel="0" collapsed="false">
      <c r="A619" s="1" t="s">
        <v>2569</v>
      </c>
      <c r="B619" s="2" t="n">
        <v>1648942</v>
      </c>
      <c r="C619" s="2" t="n">
        <v>8377</v>
      </c>
      <c r="D619" s="2" t="n">
        <v>28054</v>
      </c>
      <c r="E619" s="2" t="n">
        <v>52</v>
      </c>
      <c r="F619" s="2" t="s">
        <v>388</v>
      </c>
      <c r="G619" s="2" t="n">
        <v>56621294</v>
      </c>
      <c r="H619" s="2" t="n">
        <v>29210115</v>
      </c>
      <c r="I619" s="2" t="n">
        <v>27201011</v>
      </c>
      <c r="J619" s="2" t="n">
        <v>210168</v>
      </c>
      <c r="K619" s="1" t="s">
        <v>2569</v>
      </c>
      <c r="L619" s="0" t="n">
        <v>1568285</v>
      </c>
      <c r="M619" s="0" t="n">
        <f aca="false">D619/B619</f>
        <v>0.0170133333980213</v>
      </c>
    </row>
    <row r="620" customFormat="false" ht="12.8" hidden="false" customHeight="false" outlineLevel="0" collapsed="false">
      <c r="A620" s="1" t="s">
        <v>2573</v>
      </c>
      <c r="B620" s="2" t="n">
        <v>1651603</v>
      </c>
      <c r="C620" s="2" t="n">
        <v>2661</v>
      </c>
      <c r="D620" s="2" t="n">
        <v>28109</v>
      </c>
      <c r="E620" s="2" t="n">
        <v>55</v>
      </c>
      <c r="F620" s="2" t="s">
        <v>399</v>
      </c>
      <c r="G620" s="2" t="n">
        <v>56699567</v>
      </c>
      <c r="H620" s="2" t="n">
        <v>29240981</v>
      </c>
      <c r="I620" s="2" t="n">
        <v>27244079</v>
      </c>
      <c r="J620" s="2" t="n">
        <v>214507</v>
      </c>
      <c r="K620" s="1" t="s">
        <v>2573</v>
      </c>
      <c r="L620" s="0" t="n">
        <v>1573012</v>
      </c>
      <c r="M620" s="0" t="n">
        <f aca="false">D620/B620</f>
        <v>0.0170192231426075</v>
      </c>
    </row>
    <row r="621" customFormat="false" ht="12.8" hidden="false" customHeight="false" outlineLevel="0" collapsed="false">
      <c r="A621" s="1" t="s">
        <v>2580</v>
      </c>
      <c r="B621" s="2" t="n">
        <v>1655406</v>
      </c>
      <c r="C621" s="2" t="n">
        <v>3803</v>
      </c>
      <c r="D621" s="2" t="n">
        <v>28165</v>
      </c>
      <c r="E621" s="2" t="n">
        <v>56</v>
      </c>
      <c r="F621" s="2" t="s">
        <v>402</v>
      </c>
      <c r="G621" s="2" t="n">
        <v>56822762</v>
      </c>
      <c r="H621" s="2" t="n">
        <v>29273255</v>
      </c>
      <c r="I621" s="2" t="n">
        <v>27290541</v>
      </c>
      <c r="J621" s="2" t="n">
        <v>258966</v>
      </c>
      <c r="K621" s="1" t="s">
        <v>2580</v>
      </c>
      <c r="L621" s="0" t="n">
        <v>1577405</v>
      </c>
      <c r="M621" s="0" t="n">
        <f aca="false">D621/B621</f>
        <v>0.0170139530725393</v>
      </c>
    </row>
    <row r="622" customFormat="false" ht="12.8" hidden="false" customHeight="false" outlineLevel="0" collapsed="false">
      <c r="A622" s="1" t="s">
        <v>2584</v>
      </c>
      <c r="B622" s="2" t="n">
        <v>1659517</v>
      </c>
      <c r="C622" s="2" t="n">
        <v>4111</v>
      </c>
      <c r="D622" s="2" t="n">
        <v>28196</v>
      </c>
      <c r="E622" s="2" t="n">
        <v>31</v>
      </c>
      <c r="F622" s="2" t="s">
        <v>406</v>
      </c>
      <c r="G622" s="2" t="n">
        <v>56909034</v>
      </c>
      <c r="H622" s="2" t="n">
        <v>29304503</v>
      </c>
      <c r="I622" s="2" t="n">
        <v>27335305</v>
      </c>
      <c r="J622" s="2" t="n">
        <v>269226</v>
      </c>
      <c r="K622" s="1" t="s">
        <v>2584</v>
      </c>
      <c r="L622" s="0" t="n">
        <v>1581546</v>
      </c>
      <c r="M622" s="0" t="n">
        <f aca="false">D622/B622</f>
        <v>0.0169904857859245</v>
      </c>
    </row>
    <row r="623" customFormat="false" ht="12.8" hidden="false" customHeight="false" outlineLevel="0" collapsed="false">
      <c r="A623" s="1" t="s">
        <v>2589</v>
      </c>
      <c r="B623" s="2" t="n">
        <v>1663716</v>
      </c>
      <c r="C623" s="2" t="n">
        <v>4199</v>
      </c>
      <c r="D623" s="2" t="n">
        <v>28239</v>
      </c>
      <c r="E623" s="2" t="n">
        <v>43</v>
      </c>
      <c r="F623" s="2" t="s">
        <v>406</v>
      </c>
      <c r="G623" s="2" t="n">
        <v>57007364</v>
      </c>
      <c r="H623" s="2" t="n">
        <v>29337986</v>
      </c>
      <c r="I623" s="2" t="n">
        <v>27385016</v>
      </c>
      <c r="J623" s="2" t="n">
        <v>284362</v>
      </c>
      <c r="K623" s="1" t="s">
        <v>2589</v>
      </c>
      <c r="L623" s="0" t="n">
        <v>1585972</v>
      </c>
      <c r="M623" s="0" t="n">
        <f aca="false">D623/B623</f>
        <v>0.016973449795518</v>
      </c>
    </row>
    <row r="624" customFormat="false" ht="12.8" hidden="false" customHeight="false" outlineLevel="0" collapsed="false">
      <c r="A624" s="1" t="s">
        <v>2593</v>
      </c>
      <c r="B624" s="2" t="n">
        <v>1665339</v>
      </c>
      <c r="C624" s="2" t="n">
        <v>1623</v>
      </c>
      <c r="D624" s="2" t="n">
        <v>28246</v>
      </c>
      <c r="E624" s="2" t="n">
        <v>7</v>
      </c>
      <c r="F624" s="2" t="s">
        <v>410</v>
      </c>
      <c r="G624" s="2" t="n">
        <v>57071141</v>
      </c>
      <c r="H624" s="2" t="n">
        <v>29360765</v>
      </c>
      <c r="I624" s="2" t="n">
        <v>27422667</v>
      </c>
      <c r="J624" s="2" t="n">
        <v>287709</v>
      </c>
      <c r="K624" s="1" t="s">
        <v>2593</v>
      </c>
      <c r="L624" s="0" t="n">
        <v>1587037</v>
      </c>
      <c r="M624" s="0" t="n">
        <f aca="false">D624/B624</f>
        <v>0.0169611112211988</v>
      </c>
    </row>
    <row r="625" customFormat="false" ht="12.8" hidden="false" customHeight="false" outlineLevel="0" collapsed="false">
      <c r="A625" s="1" t="s">
        <v>2599</v>
      </c>
      <c r="B625" s="2" t="n">
        <v>1666951</v>
      </c>
      <c r="C625" s="2" t="n">
        <v>1612</v>
      </c>
      <c r="D625" s="2" t="n">
        <v>28254</v>
      </c>
      <c r="E625" s="2" t="n">
        <v>8</v>
      </c>
      <c r="F625" s="2" t="s">
        <v>416</v>
      </c>
      <c r="G625" s="2" t="n">
        <v>57122861</v>
      </c>
      <c r="H625" s="2" t="n">
        <v>29378382</v>
      </c>
      <c r="I625" s="2" t="n">
        <v>27454543</v>
      </c>
      <c r="J625" s="2" t="n">
        <v>289936</v>
      </c>
      <c r="K625" s="1" t="s">
        <v>2599</v>
      </c>
      <c r="L625" s="0" t="n">
        <v>1588215</v>
      </c>
      <c r="M625" s="0" t="n">
        <f aca="false">D625/B625</f>
        <v>0.0169495084138646</v>
      </c>
    </row>
    <row r="626" customFormat="false" ht="12.8" hidden="false" customHeight="false" outlineLevel="0" collapsed="false">
      <c r="A626" s="1" t="s">
        <v>2603</v>
      </c>
      <c r="B626" s="2" t="n">
        <v>1668068</v>
      </c>
      <c r="C626" s="2" t="n">
        <v>1117</v>
      </c>
      <c r="D626" s="2" t="n">
        <v>28264</v>
      </c>
      <c r="E626" s="2" t="n">
        <v>10</v>
      </c>
      <c r="F626" s="2" t="s">
        <v>395</v>
      </c>
      <c r="G626" s="2" t="n">
        <v>57149288</v>
      </c>
      <c r="H626" s="2" t="n">
        <v>29388834</v>
      </c>
      <c r="I626" s="2" t="n">
        <v>27469924</v>
      </c>
      <c r="J626" s="2" t="n">
        <v>290530</v>
      </c>
      <c r="K626" s="1" t="s">
        <v>2603</v>
      </c>
      <c r="L626" s="0" t="n">
        <v>1591026</v>
      </c>
      <c r="M626" s="0" t="n">
        <f aca="false">D626/B626</f>
        <v>0.0169441533558584</v>
      </c>
    </row>
    <row r="627" customFormat="false" ht="12.8" hidden="false" customHeight="false" outlineLevel="0" collapsed="false">
      <c r="A627" s="1" t="s">
        <v>2608</v>
      </c>
      <c r="B627" s="2" t="n">
        <v>1675805</v>
      </c>
      <c r="C627" s="2" t="n">
        <v>7737</v>
      </c>
      <c r="D627" s="2" t="n">
        <v>28343</v>
      </c>
      <c r="E627" s="2" t="n">
        <v>79</v>
      </c>
      <c r="F627" s="2" t="s">
        <v>406</v>
      </c>
      <c r="G627" s="2" t="n">
        <v>57260837</v>
      </c>
      <c r="H627" s="2" t="n">
        <v>29432148</v>
      </c>
      <c r="I627" s="2" t="n">
        <v>27519577</v>
      </c>
      <c r="J627" s="2" t="n">
        <v>309112</v>
      </c>
      <c r="K627" s="1" t="s">
        <v>2608</v>
      </c>
      <c r="L627" s="0" t="n">
        <v>1601860</v>
      </c>
      <c r="M627" s="0" t="n">
        <f aca="false">D627/B627</f>
        <v>0.0169130656609808</v>
      </c>
    </row>
    <row r="628" customFormat="false" ht="12.8" hidden="false" customHeight="false" outlineLevel="0" collapsed="false">
      <c r="A628" s="1" t="s">
        <v>2613</v>
      </c>
      <c r="B628" s="2" t="n">
        <v>1678511</v>
      </c>
      <c r="C628" s="2" t="n">
        <v>2706</v>
      </c>
      <c r="D628" s="2" t="n">
        <v>28422</v>
      </c>
      <c r="E628" s="2" t="n">
        <v>79</v>
      </c>
      <c r="F628" s="2" t="s">
        <v>410</v>
      </c>
      <c r="G628" s="2" t="n">
        <v>57351315</v>
      </c>
      <c r="H628" s="2" t="n">
        <v>29447367</v>
      </c>
      <c r="I628" s="2" t="n">
        <v>27567212</v>
      </c>
      <c r="J628" s="2" t="n">
        <v>336736</v>
      </c>
      <c r="K628" s="1" t="s">
        <v>2613</v>
      </c>
      <c r="L628" s="0" t="n">
        <v>1605880</v>
      </c>
      <c r="M628" s="0" t="n">
        <f aca="false">D628/B628</f>
        <v>0.0169328649022854</v>
      </c>
    </row>
    <row r="629" customFormat="false" ht="12.8" hidden="false" customHeight="false" outlineLevel="0" collapsed="false">
      <c r="A629" s="1" t="s">
        <v>2620</v>
      </c>
      <c r="B629" s="2" t="n">
        <v>1681669</v>
      </c>
      <c r="C629" s="2" t="n">
        <v>3158</v>
      </c>
      <c r="D629" s="2" t="n">
        <v>28474</v>
      </c>
      <c r="E629" s="2" t="n">
        <v>52</v>
      </c>
      <c r="F629" s="2" t="s">
        <v>416</v>
      </c>
      <c r="G629" s="2" t="n">
        <v>57451347</v>
      </c>
      <c r="H629" s="2" t="n">
        <v>29478845</v>
      </c>
      <c r="I629" s="2" t="n">
        <v>27618125</v>
      </c>
      <c r="J629" s="2" t="n">
        <v>354377</v>
      </c>
      <c r="K629" s="1" t="s">
        <v>2620</v>
      </c>
      <c r="L629" s="0" t="n">
        <v>1609652</v>
      </c>
      <c r="M629" s="0" t="n">
        <f aca="false">D629/B629</f>
        <v>0.0169319883996197</v>
      </c>
    </row>
    <row r="630" customFormat="false" ht="12.8" hidden="false" customHeight="false" outlineLevel="0" collapsed="false">
      <c r="A630" s="1" t="s">
        <v>2624</v>
      </c>
      <c r="B630" s="2" t="n">
        <v>1685112</v>
      </c>
      <c r="C630" s="2" t="n">
        <v>3443</v>
      </c>
      <c r="D630" s="2" t="n">
        <v>28521</v>
      </c>
      <c r="E630" s="2" t="n">
        <v>47</v>
      </c>
      <c r="F630" s="2" t="s">
        <v>416</v>
      </c>
      <c r="G630" s="2" t="n">
        <v>57552515</v>
      </c>
      <c r="H630" s="2" t="n">
        <v>29512241</v>
      </c>
      <c r="I630" s="2" t="n">
        <v>27668159</v>
      </c>
      <c r="J630" s="2" t="n">
        <v>372115</v>
      </c>
      <c r="K630" s="1" t="s">
        <v>2624</v>
      </c>
      <c r="L630" s="0" t="n">
        <v>1613576</v>
      </c>
      <c r="M630" s="0" t="n">
        <f aca="false">D630/B630</f>
        <v>0.0169252844914759</v>
      </c>
    </row>
    <row r="631" customFormat="false" ht="12.8" hidden="false" customHeight="false" outlineLevel="0" collapsed="false">
      <c r="A631" s="1" t="s">
        <v>2630</v>
      </c>
      <c r="B631" s="2" t="n">
        <v>1686662</v>
      </c>
      <c r="C631" s="2" t="n">
        <v>1550</v>
      </c>
      <c r="D631" s="2" t="n">
        <v>28534</v>
      </c>
      <c r="E631" s="2" t="n">
        <v>13</v>
      </c>
      <c r="F631" s="2" t="s">
        <v>395</v>
      </c>
      <c r="G631" s="2" t="n">
        <v>57606099</v>
      </c>
      <c r="H631" s="2" t="n">
        <v>29529148</v>
      </c>
      <c r="I631" s="2" t="n">
        <v>27700461</v>
      </c>
      <c r="J631" s="2" t="n">
        <v>376490</v>
      </c>
      <c r="K631" s="1" t="s">
        <v>2630</v>
      </c>
      <c r="L631" s="0" t="n">
        <v>1614746</v>
      </c>
      <c r="M631" s="0" t="n">
        <f aca="false">D631/B631</f>
        <v>0.0169174381114888</v>
      </c>
    </row>
    <row r="632" customFormat="false" ht="12.8" hidden="false" customHeight="false" outlineLevel="0" collapsed="false">
      <c r="A632" s="1" t="s">
        <v>2636</v>
      </c>
      <c r="B632" s="2" t="n">
        <v>1687939</v>
      </c>
      <c r="C632" s="2" t="n">
        <v>1277</v>
      </c>
      <c r="D632" s="2" t="n">
        <v>28545</v>
      </c>
      <c r="E632" s="2" t="n">
        <v>11</v>
      </c>
      <c r="F632" s="2" t="s">
        <v>395</v>
      </c>
      <c r="G632" s="2" t="n">
        <v>57652265</v>
      </c>
      <c r="H632" s="2" t="n">
        <v>29544522</v>
      </c>
      <c r="I632" s="2" t="n">
        <v>27729050</v>
      </c>
      <c r="J632" s="2" t="n">
        <v>378693</v>
      </c>
      <c r="K632" s="1" t="s">
        <v>2636</v>
      </c>
      <c r="L632" s="0" t="n">
        <v>1617186</v>
      </c>
      <c r="M632" s="0" t="n">
        <f aca="false">D632/B632</f>
        <v>0.0169111561496002</v>
      </c>
    </row>
    <row r="633" customFormat="false" ht="12.8" hidden="false" customHeight="false" outlineLevel="0" collapsed="false">
      <c r="A633" s="1" t="s">
        <v>2641</v>
      </c>
      <c r="B633" s="2" t="n">
        <v>1693442</v>
      </c>
      <c r="C633" s="2" t="n">
        <v>5503</v>
      </c>
      <c r="D633" s="2" t="n">
        <v>28616</v>
      </c>
      <c r="E633" s="2" t="n">
        <v>71</v>
      </c>
      <c r="F633" s="2" t="s">
        <v>395</v>
      </c>
      <c r="G633" s="2" t="n">
        <v>57762356</v>
      </c>
      <c r="H633" s="2" t="n">
        <v>29570871</v>
      </c>
      <c r="I633" s="2" t="n">
        <v>27787036</v>
      </c>
      <c r="J633" s="2" t="n">
        <v>404449</v>
      </c>
      <c r="K633" s="1" t="s">
        <v>2641</v>
      </c>
      <c r="L633" s="0" t="n">
        <v>1624084</v>
      </c>
      <c r="M633" s="0" t="n">
        <f aca="false">D633/B633</f>
        <v>0.0168981281909862</v>
      </c>
    </row>
    <row r="634" customFormat="false" ht="12.8" hidden="false" customHeight="false" outlineLevel="0" collapsed="false">
      <c r="A634" s="1" t="s">
        <v>2646</v>
      </c>
      <c r="B634" s="2" t="n">
        <v>1695788</v>
      </c>
      <c r="C634" s="2" t="n">
        <v>2346</v>
      </c>
      <c r="D634" s="2" t="n">
        <v>28657</v>
      </c>
      <c r="E634" s="2" t="n">
        <v>41</v>
      </c>
      <c r="F634" s="2" t="s">
        <v>426</v>
      </c>
      <c r="G634" s="2" t="n">
        <v>57837476</v>
      </c>
      <c r="H634" s="2" t="n">
        <v>29590006</v>
      </c>
      <c r="I634" s="2" t="n">
        <v>27823372</v>
      </c>
      <c r="J634" s="2" t="n">
        <v>424098</v>
      </c>
      <c r="K634" s="1" t="s">
        <v>2646</v>
      </c>
      <c r="L634" s="0" t="n">
        <v>1628017</v>
      </c>
      <c r="M634" s="0" t="n">
        <f aca="false">D634/B634</f>
        <v>0.0168989284037863</v>
      </c>
    </row>
    <row r="635" customFormat="false" ht="12.8" hidden="false" customHeight="false" outlineLevel="0" collapsed="false">
      <c r="A635" s="1" t="s">
        <v>2651</v>
      </c>
      <c r="B635" s="2" t="n">
        <v>1698515</v>
      </c>
      <c r="C635" s="2" t="n">
        <v>2727</v>
      </c>
      <c r="D635" s="2" t="n">
        <v>28698</v>
      </c>
      <c r="E635" s="2" t="n">
        <v>41</v>
      </c>
      <c r="F635" s="2" t="s">
        <v>426</v>
      </c>
      <c r="G635" s="2" t="n">
        <v>57919716</v>
      </c>
      <c r="H635" s="2" t="n">
        <v>29612452</v>
      </c>
      <c r="I635" s="2" t="n">
        <v>27868142</v>
      </c>
      <c r="J635" s="2" t="n">
        <v>439122</v>
      </c>
      <c r="K635" s="1" t="s">
        <v>2651</v>
      </c>
      <c r="L635" s="0" t="n">
        <v>1631820</v>
      </c>
      <c r="M635" s="0" t="n">
        <f aca="false">D635/B635</f>
        <v>0.0168959355672455</v>
      </c>
    </row>
    <row r="636" customFormat="false" ht="12.8" hidden="false" customHeight="false" outlineLevel="0" collapsed="false">
      <c r="A636" s="1" t="s">
        <v>2655</v>
      </c>
      <c r="B636" s="2" t="n">
        <v>1701354</v>
      </c>
      <c r="C636" s="2" t="n">
        <v>2839</v>
      </c>
      <c r="D636" s="2" t="n">
        <v>28722</v>
      </c>
      <c r="E636" s="2" t="n">
        <v>24</v>
      </c>
      <c r="F636" s="2" t="s">
        <v>426</v>
      </c>
      <c r="G636" s="2" t="n">
        <v>58007042</v>
      </c>
      <c r="H636" s="2" t="n">
        <v>29638812</v>
      </c>
      <c r="I636" s="2" t="n">
        <v>27911338</v>
      </c>
      <c r="J636" s="2" t="n">
        <v>456892</v>
      </c>
      <c r="K636" s="1" t="s">
        <v>2655</v>
      </c>
      <c r="L636" s="0" t="n">
        <v>1635268</v>
      </c>
      <c r="M636" s="0" t="n">
        <f aca="false">D636/B636</f>
        <v>0.0168818482220631</v>
      </c>
    </row>
    <row r="637" customFormat="false" ht="12.8" hidden="false" customHeight="false" outlineLevel="0" collapsed="false">
      <c r="A637" s="1" t="s">
        <v>2661</v>
      </c>
      <c r="B637" s="2" t="n">
        <v>1704019</v>
      </c>
      <c r="C637" s="2" t="n">
        <v>2665</v>
      </c>
      <c r="D637" s="2" t="n">
        <v>28782</v>
      </c>
      <c r="E637" s="2" t="n">
        <v>60</v>
      </c>
      <c r="F637" s="2" t="s">
        <v>426</v>
      </c>
      <c r="G637" s="2" t="n">
        <v>58100068</v>
      </c>
      <c r="H637" s="2" t="n">
        <v>29664023</v>
      </c>
      <c r="I637" s="2" t="n">
        <v>27959770</v>
      </c>
      <c r="J637" s="2" t="n">
        <v>476275</v>
      </c>
      <c r="K637" s="1" t="s">
        <v>2661</v>
      </c>
      <c r="L637" s="0" t="n">
        <v>1638239</v>
      </c>
      <c r="M637" s="0" t="n">
        <f aca="false">D637/B637</f>
        <v>0.016890656735635</v>
      </c>
    </row>
    <row r="638" customFormat="false" ht="12.8" hidden="false" customHeight="false" outlineLevel="0" collapsed="false">
      <c r="A638" s="1" t="s">
        <v>2667</v>
      </c>
      <c r="B638" s="2" t="n">
        <v>1705750</v>
      </c>
      <c r="C638" s="2" t="n">
        <v>1731</v>
      </c>
      <c r="D638" s="2" t="n">
        <v>28797</v>
      </c>
      <c r="E638" s="2" t="n">
        <v>15</v>
      </c>
      <c r="F638" s="2" t="s">
        <v>426</v>
      </c>
      <c r="G638" s="2" t="n">
        <v>58148164</v>
      </c>
      <c r="H638" s="2" t="n">
        <v>29678581</v>
      </c>
      <c r="I638" s="2" t="n">
        <v>27988077</v>
      </c>
      <c r="J638" s="2" t="n">
        <v>481506</v>
      </c>
      <c r="K638" s="1" t="s">
        <v>2667</v>
      </c>
      <c r="L638" s="0" t="n">
        <v>1639081</v>
      </c>
      <c r="M638" s="0" t="n">
        <f aca="false">D638/B638</f>
        <v>0.0168823098343837</v>
      </c>
    </row>
    <row r="639" customFormat="false" ht="12.8" hidden="false" customHeight="false" outlineLevel="0" collapsed="false">
      <c r="A639" s="1" t="s">
        <v>2673</v>
      </c>
      <c r="B639" s="2" t="n">
        <v>1707278</v>
      </c>
      <c r="C639" s="2" t="n">
        <v>1528</v>
      </c>
      <c r="D639" s="2" t="n">
        <v>28801</v>
      </c>
      <c r="E639" s="2" t="n">
        <v>4</v>
      </c>
      <c r="F639" s="2" t="s">
        <v>426</v>
      </c>
      <c r="G639" s="2" t="n">
        <v>58187183</v>
      </c>
      <c r="H639" s="2" t="n">
        <v>29691081</v>
      </c>
      <c r="I639" s="2" t="n">
        <v>28012760</v>
      </c>
      <c r="J639" s="2" t="n">
        <v>483342</v>
      </c>
      <c r="K639" s="1" t="s">
        <v>2673</v>
      </c>
      <c r="L639" s="0" t="n">
        <v>1641233</v>
      </c>
      <c r="M639" s="0" t="n">
        <f aca="false">D639/B639</f>
        <v>0.0168695432144033</v>
      </c>
    </row>
    <row r="640" customFormat="false" ht="12.8" hidden="false" customHeight="false" outlineLevel="0" collapsed="false">
      <c r="A640" s="1" t="s">
        <v>2676</v>
      </c>
      <c r="B640" s="2" t="n">
        <v>1710785</v>
      </c>
      <c r="C640" s="2" t="n">
        <v>3507</v>
      </c>
      <c r="D640" s="2" t="n">
        <v>28858</v>
      </c>
      <c r="E640" s="2" t="n">
        <v>57</v>
      </c>
      <c r="F640" s="2" t="s">
        <v>444</v>
      </c>
      <c r="G640" s="2" t="n">
        <v>58289378</v>
      </c>
      <c r="H640" s="2" t="n">
        <v>29711890</v>
      </c>
      <c r="I640" s="2" t="n">
        <v>28072232</v>
      </c>
      <c r="J640" s="2" t="n">
        <v>505256</v>
      </c>
      <c r="K640" s="1" t="s">
        <v>2676</v>
      </c>
      <c r="L640" s="0" t="n">
        <v>1646656</v>
      </c>
      <c r="M640" s="0" t="n">
        <f aca="false">D640/B640</f>
        <v>0.0168682797663061</v>
      </c>
    </row>
    <row r="641" customFormat="false" ht="12.8" hidden="false" customHeight="false" outlineLevel="0" collapsed="false">
      <c r="A641" s="1" t="s">
        <v>2681</v>
      </c>
      <c r="B641" s="2" t="n">
        <v>1712581</v>
      </c>
      <c r="C641" s="2" t="n">
        <v>1796</v>
      </c>
      <c r="D641" s="2" t="n">
        <v>28894</v>
      </c>
      <c r="E641" s="2" t="n">
        <v>36</v>
      </c>
      <c r="F641" s="2" t="s">
        <v>426</v>
      </c>
      <c r="G641" s="2" t="n">
        <v>58371733</v>
      </c>
      <c r="H641" s="2" t="n">
        <v>29730656</v>
      </c>
      <c r="I641" s="2" t="n">
        <v>28112904</v>
      </c>
      <c r="J641" s="2" t="n">
        <v>528173</v>
      </c>
      <c r="K641" s="1" t="s">
        <v>2681</v>
      </c>
      <c r="L641" s="0" t="n">
        <v>1649559</v>
      </c>
      <c r="M641" s="0" t="n">
        <f aca="false">D641/B641</f>
        <v>0.0168716107442509</v>
      </c>
    </row>
    <row r="642" customFormat="false" ht="12.8" hidden="false" customHeight="false" outlineLevel="0" collapsed="false">
      <c r="A642" s="1" t="s">
        <v>2686</v>
      </c>
      <c r="B642" s="2" t="n">
        <v>1715122</v>
      </c>
      <c r="C642" s="2" t="n">
        <v>2541</v>
      </c>
      <c r="D642" s="2" t="n">
        <v>28934</v>
      </c>
      <c r="E642" s="2" t="n">
        <v>40</v>
      </c>
      <c r="F642" s="2" t="s">
        <v>395</v>
      </c>
      <c r="G642" s="2" t="n">
        <v>58446220</v>
      </c>
      <c r="H642" s="2" t="n">
        <v>29748503</v>
      </c>
      <c r="I642" s="2" t="n">
        <v>28152783</v>
      </c>
      <c r="J642" s="2" t="n">
        <v>544934</v>
      </c>
      <c r="K642" s="1" t="s">
        <v>2686</v>
      </c>
      <c r="L642" s="0" t="n">
        <v>1652739</v>
      </c>
      <c r="M642" s="0" t="n">
        <f aca="false">D642/B642</f>
        <v>0.0168699369490917</v>
      </c>
    </row>
    <row r="643" customFormat="false" ht="12.8" hidden="false" customHeight="false" outlineLevel="0" collapsed="false">
      <c r="A643" s="1" t="s">
        <v>2691</v>
      </c>
      <c r="B643" s="2" t="n">
        <v>1717762</v>
      </c>
      <c r="C643" s="2" t="n">
        <v>2640</v>
      </c>
      <c r="D643" s="2" t="n">
        <v>28981</v>
      </c>
      <c r="E643" s="2" t="n">
        <v>47</v>
      </c>
      <c r="F643" s="2" t="s">
        <v>416</v>
      </c>
      <c r="G643" s="2" t="n">
        <v>58528221</v>
      </c>
      <c r="H643" s="2" t="n">
        <v>29771425</v>
      </c>
      <c r="I643" s="2" t="n">
        <v>28193077</v>
      </c>
      <c r="J643" s="2" t="n">
        <v>563719</v>
      </c>
      <c r="K643" s="1" t="s">
        <v>2691</v>
      </c>
      <c r="L643" s="0" t="n">
        <v>1655282</v>
      </c>
      <c r="M643" s="0" t="n">
        <f aca="false">D643/B643</f>
        <v>0.0168713710048307</v>
      </c>
    </row>
    <row r="644" customFormat="false" ht="12.8" hidden="false" customHeight="false" outlineLevel="0" collapsed="false">
      <c r="A644" s="1" t="s">
        <v>2696</v>
      </c>
      <c r="B644" s="2" t="n">
        <v>1720340</v>
      </c>
      <c r="C644" s="2" t="n">
        <v>2578</v>
      </c>
      <c r="D644" s="2" t="n">
        <v>29005</v>
      </c>
      <c r="E644" s="2" t="n">
        <v>24</v>
      </c>
      <c r="F644" s="2" t="s">
        <v>410</v>
      </c>
      <c r="G644" s="2" t="n">
        <v>58604479</v>
      </c>
      <c r="H644" s="2" t="n">
        <v>29796151</v>
      </c>
      <c r="I644" s="2" t="n">
        <v>28232591</v>
      </c>
      <c r="J644" s="2" t="n">
        <v>575737</v>
      </c>
      <c r="K644" s="1" t="s">
        <v>2696</v>
      </c>
      <c r="L644" s="0" t="n">
        <v>1657949</v>
      </c>
      <c r="M644" s="0" t="n">
        <f aca="false">D644/B644</f>
        <v>0.0168600392945581</v>
      </c>
    </row>
    <row r="645" customFormat="false" ht="12.8" hidden="false" customHeight="false" outlineLevel="0" collapsed="false">
      <c r="A645" s="1" t="s">
        <v>2701</v>
      </c>
      <c r="B645" s="2" t="n">
        <v>1721987</v>
      </c>
      <c r="C645" s="2" t="n">
        <v>1647</v>
      </c>
      <c r="D645" s="2" t="n">
        <v>29016</v>
      </c>
      <c r="E645" s="2" t="n">
        <v>11</v>
      </c>
      <c r="F645" s="2" t="s">
        <v>406</v>
      </c>
      <c r="G645" s="2" t="n">
        <v>58647525</v>
      </c>
      <c r="H645" s="2" t="n">
        <v>29807715</v>
      </c>
      <c r="I645" s="2" t="n">
        <v>28257567</v>
      </c>
      <c r="J645" s="2" t="n">
        <v>582243</v>
      </c>
      <c r="K645" s="1" t="s">
        <v>2701</v>
      </c>
      <c r="L645" s="0" t="n">
        <v>1658583</v>
      </c>
      <c r="M645" s="0" t="n">
        <f aca="false">D645/B645</f>
        <v>0.0168503014250398</v>
      </c>
    </row>
    <row r="646" customFormat="false" ht="12.8" hidden="false" customHeight="false" outlineLevel="0" collapsed="false">
      <c r="A646" s="1" t="s">
        <v>2705</v>
      </c>
      <c r="B646" s="2" t="n">
        <v>1723506</v>
      </c>
      <c r="C646" s="2" t="n">
        <v>1519</v>
      </c>
      <c r="D646" s="2" t="n">
        <v>29022</v>
      </c>
      <c r="E646" s="2" t="n">
        <v>6</v>
      </c>
      <c r="F646" s="2" t="s">
        <v>406</v>
      </c>
      <c r="G646" s="2" t="n">
        <v>58682096</v>
      </c>
      <c r="H646" s="2" t="n">
        <v>29817829</v>
      </c>
      <c r="I646" s="2" t="n">
        <v>28280047</v>
      </c>
      <c r="J646" s="2" t="n">
        <v>584220</v>
      </c>
      <c r="K646" s="1" t="s">
        <v>2705</v>
      </c>
      <c r="L646" s="0" t="n">
        <v>1660233</v>
      </c>
      <c r="M646" s="0" t="n">
        <f aca="false">D646/B646</f>
        <v>0.0168389318052853</v>
      </c>
    </row>
    <row r="647" customFormat="false" ht="12.8" hidden="false" customHeight="false" outlineLevel="0" collapsed="false">
      <c r="A647" s="1" t="s">
        <v>2709</v>
      </c>
      <c r="B647" s="2" t="n">
        <v>1726732</v>
      </c>
      <c r="C647" s="2" t="n">
        <v>3226</v>
      </c>
      <c r="D647" s="2" t="n">
        <v>29077</v>
      </c>
      <c r="E647" s="2" t="n">
        <v>55</v>
      </c>
      <c r="F647" s="2" t="s">
        <v>406</v>
      </c>
      <c r="G647" s="2" t="n">
        <v>58768684</v>
      </c>
      <c r="H647" s="2" t="n">
        <v>29830486</v>
      </c>
      <c r="I647" s="2" t="n">
        <v>28324643</v>
      </c>
      <c r="J647" s="2" t="n">
        <v>613555</v>
      </c>
      <c r="K647" s="1" t="s">
        <v>2709</v>
      </c>
      <c r="L647" s="0" t="n">
        <v>1665179</v>
      </c>
      <c r="M647" s="0" t="n">
        <f aca="false">D647/B647</f>
        <v>0.016839324226342</v>
      </c>
    </row>
    <row r="648" customFormat="false" ht="12.8" hidden="false" customHeight="false" outlineLevel="0" collapsed="false">
      <c r="A648" s="1" t="s">
        <v>2714</v>
      </c>
      <c r="B648" s="2" t="n">
        <v>1728543</v>
      </c>
      <c r="C648" s="2" t="n">
        <v>1811</v>
      </c>
      <c r="D648" s="2" t="n">
        <v>29110</v>
      </c>
      <c r="E648" s="2" t="n">
        <v>33</v>
      </c>
      <c r="F648" s="2" t="s">
        <v>402</v>
      </c>
      <c r="G648" s="2" t="n">
        <v>58823637</v>
      </c>
      <c r="H648" s="2" t="n">
        <v>29837829</v>
      </c>
      <c r="I648" s="2" t="n">
        <v>28345138</v>
      </c>
      <c r="J648" s="2" t="n">
        <v>640670</v>
      </c>
      <c r="K648" s="1" t="s">
        <v>2714</v>
      </c>
      <c r="L648" s="0" t="n">
        <v>1667744</v>
      </c>
      <c r="M648" s="0" t="n">
        <f aca="false">D648/B648</f>
        <v>0.0168407728358508</v>
      </c>
    </row>
    <row r="649" customFormat="false" ht="12.8" hidden="false" customHeight="false" outlineLevel="0" collapsed="false">
      <c r="A649" s="1" t="s">
        <v>2718</v>
      </c>
      <c r="B649" s="2" t="n">
        <v>1730818</v>
      </c>
      <c r="C649" s="2" t="n">
        <v>2275</v>
      </c>
      <c r="D649" s="2" t="n">
        <v>29149</v>
      </c>
      <c r="E649" s="2" t="n">
        <v>39</v>
      </c>
      <c r="F649" s="2" t="s">
        <v>399</v>
      </c>
      <c r="G649" s="2" t="n">
        <v>58898328</v>
      </c>
      <c r="H649" s="2" t="n">
        <v>29854753</v>
      </c>
      <c r="I649" s="2" t="n">
        <v>28379118</v>
      </c>
      <c r="J649" s="2" t="n">
        <v>664457</v>
      </c>
      <c r="K649" s="1" t="s">
        <v>2718</v>
      </c>
      <c r="L649" s="0" t="n">
        <v>1670346</v>
      </c>
      <c r="M649" s="0" t="n">
        <f aca="false">D649/B649</f>
        <v>0.0168411698977015</v>
      </c>
    </row>
    <row r="650" customFormat="false" ht="12.8" hidden="false" customHeight="false" outlineLevel="0" collapsed="false">
      <c r="A650" s="1" t="s">
        <v>2725</v>
      </c>
      <c r="B650" s="2" t="n">
        <v>1733440</v>
      </c>
      <c r="C650" s="2" t="n">
        <v>2622</v>
      </c>
      <c r="D650" s="2" t="n">
        <v>29169</v>
      </c>
      <c r="E650" s="2" t="n">
        <v>20</v>
      </c>
      <c r="F650" s="2" t="s">
        <v>388</v>
      </c>
      <c r="G650" s="2" t="n">
        <v>58975221</v>
      </c>
      <c r="H650" s="2" t="n">
        <v>29873364</v>
      </c>
      <c r="I650" s="2" t="n">
        <v>28414026</v>
      </c>
      <c r="J650" s="2" t="n">
        <v>687831</v>
      </c>
      <c r="K650" s="1" t="s">
        <v>2725</v>
      </c>
      <c r="L650" s="0" t="n">
        <v>1672874</v>
      </c>
      <c r="M650" s="0" t="n">
        <f aca="false">D650/B650</f>
        <v>0.0168272337086948</v>
      </c>
    </row>
    <row r="651" customFormat="false" ht="12.8" hidden="false" customHeight="false" outlineLevel="0" collapsed="false">
      <c r="A651" s="1" t="s">
        <v>2730</v>
      </c>
      <c r="B651" s="2" t="n">
        <v>1735964</v>
      </c>
      <c r="C651" s="2" t="n">
        <v>2524</v>
      </c>
      <c r="D651" s="2" t="n">
        <v>29185</v>
      </c>
      <c r="E651" s="2" t="n">
        <v>16</v>
      </c>
      <c r="F651" s="2" t="s">
        <v>383</v>
      </c>
      <c r="G651" s="2" t="n">
        <v>59046604</v>
      </c>
      <c r="H651" s="2" t="n">
        <v>29889147</v>
      </c>
      <c r="I651" s="2" t="n">
        <v>28446709</v>
      </c>
      <c r="J651" s="2" t="n">
        <v>710748</v>
      </c>
      <c r="K651" s="1" t="s">
        <v>2730</v>
      </c>
      <c r="L651" s="0" t="n">
        <v>1675129</v>
      </c>
      <c r="M651" s="0" t="n">
        <f aca="false">D651/B651</f>
        <v>0.0168119845803254</v>
      </c>
    </row>
    <row r="652" customFormat="false" ht="12.8" hidden="false" customHeight="false" outlineLevel="0" collapsed="false">
      <c r="A652" s="1" t="s">
        <v>2736</v>
      </c>
      <c r="B652" s="2" t="n">
        <v>1737252</v>
      </c>
      <c r="C652" s="2" t="n">
        <v>1288</v>
      </c>
      <c r="D652" s="2" t="n">
        <v>29192</v>
      </c>
      <c r="E652" s="2" t="n">
        <v>7</v>
      </c>
      <c r="F652" s="2" t="n">
        <v>1</v>
      </c>
      <c r="G652" s="2" t="n">
        <v>59077651</v>
      </c>
      <c r="H652" s="2" t="n">
        <v>29896719</v>
      </c>
      <c r="I652" s="2" t="n">
        <v>28460991</v>
      </c>
      <c r="J652" s="2" t="n">
        <v>719941</v>
      </c>
      <c r="K652" s="1" t="s">
        <v>2736</v>
      </c>
      <c r="L652" s="0" t="n">
        <v>1675784</v>
      </c>
      <c r="M652" s="0" t="n">
        <f aca="false">D652/B652</f>
        <v>0.0168035495138299</v>
      </c>
    </row>
    <row r="653" customFormat="false" ht="12.8" hidden="false" customHeight="false" outlineLevel="0" collapsed="false">
      <c r="A653" s="1" t="s">
        <v>2741</v>
      </c>
      <c r="B653" s="2" t="n">
        <v>1738543</v>
      </c>
      <c r="C653" s="2" t="n">
        <v>1291</v>
      </c>
      <c r="D653" s="2" t="n">
        <v>29203</v>
      </c>
      <c r="E653" s="2" t="n">
        <v>11</v>
      </c>
      <c r="F653" s="2" t="s">
        <v>376</v>
      </c>
      <c r="G653" s="2" t="n">
        <v>59106882</v>
      </c>
      <c r="H653" s="2" t="n">
        <v>29905414</v>
      </c>
      <c r="I653" s="2" t="n">
        <v>28478818</v>
      </c>
      <c r="J653" s="2" t="n">
        <v>722650</v>
      </c>
      <c r="K653" s="1" t="s">
        <v>2741</v>
      </c>
      <c r="L653" s="0" t="n">
        <v>1677418</v>
      </c>
      <c r="M653" s="0" t="n">
        <f aca="false">D653/B653</f>
        <v>0.0167973987413599</v>
      </c>
    </row>
    <row r="654" customFormat="false" ht="12.8" hidden="false" customHeight="false" outlineLevel="0" collapsed="false">
      <c r="A654" s="1" t="s">
        <v>2746</v>
      </c>
      <c r="B654" s="2" t="n">
        <v>1743338</v>
      </c>
      <c r="C654" s="2" t="n">
        <v>4795</v>
      </c>
      <c r="D654" s="2" t="n">
        <v>29246</v>
      </c>
      <c r="E654" s="2" t="n">
        <v>43</v>
      </c>
      <c r="F654" s="2" t="s">
        <v>372</v>
      </c>
      <c r="G654" s="2" t="n">
        <v>59199511</v>
      </c>
      <c r="H654" s="2" t="n">
        <v>29923986</v>
      </c>
      <c r="I654" s="2" t="n">
        <v>28522993</v>
      </c>
      <c r="J654" s="2" t="n">
        <v>752532</v>
      </c>
      <c r="K654" s="1" t="s">
        <v>2746</v>
      </c>
      <c r="L654" s="0" t="n">
        <v>1681698</v>
      </c>
      <c r="M654" s="0" t="n">
        <f aca="false">D654/B654</f>
        <v>0.0167758633150886</v>
      </c>
    </row>
    <row r="655" customFormat="false" ht="12.8" hidden="false" customHeight="false" outlineLevel="0" collapsed="false">
      <c r="A655" s="1" t="s">
        <v>2754</v>
      </c>
      <c r="B655" s="2" t="n">
        <v>1745702</v>
      </c>
      <c r="C655" s="2" t="n">
        <v>2364</v>
      </c>
      <c r="D655" s="2" t="n">
        <v>29273</v>
      </c>
      <c r="E655" s="2" t="n">
        <v>27</v>
      </c>
      <c r="F655" s="2" t="s">
        <v>372</v>
      </c>
      <c r="G655" s="2" t="n">
        <v>59270949</v>
      </c>
      <c r="H655" s="2" t="n">
        <v>29932991</v>
      </c>
      <c r="I655" s="2" t="n">
        <v>28546674</v>
      </c>
      <c r="J655" s="2" t="n">
        <v>791284</v>
      </c>
      <c r="K655" s="1" t="s">
        <v>2754</v>
      </c>
      <c r="L655" s="0" t="n">
        <v>1684334</v>
      </c>
      <c r="M655" s="0" t="n">
        <f aca="false">D655/B655</f>
        <v>0.0167686122831961</v>
      </c>
    </row>
    <row r="656" customFormat="false" ht="12.8" hidden="false" customHeight="false" outlineLevel="0" collapsed="false">
      <c r="A656" s="1" t="s">
        <v>2760</v>
      </c>
      <c r="B656" s="2" t="n">
        <v>1748359</v>
      </c>
      <c r="C656" s="2" t="n">
        <v>2657</v>
      </c>
      <c r="D656" s="2" t="n">
        <v>29303</v>
      </c>
      <c r="E656" s="2" t="n">
        <v>30</v>
      </c>
      <c r="F656" s="2" t="s">
        <v>372</v>
      </c>
      <c r="G656" s="2" t="n">
        <v>59358396</v>
      </c>
      <c r="H656" s="2" t="n">
        <v>29957032</v>
      </c>
      <c r="I656" s="2" t="n">
        <v>28581916</v>
      </c>
      <c r="J656" s="2" t="n">
        <v>819448</v>
      </c>
      <c r="K656" s="1" t="s">
        <v>2760</v>
      </c>
      <c r="L656" s="0" t="n">
        <v>1686745</v>
      </c>
      <c r="M656" s="0" t="n">
        <f aca="false">D656/B656</f>
        <v>0.0167602877898647</v>
      </c>
    </row>
    <row r="657" customFormat="false" ht="12.8" hidden="false" customHeight="false" outlineLevel="0" collapsed="false">
      <c r="A657" s="1" t="s">
        <v>2765</v>
      </c>
      <c r="B657" s="2" t="n">
        <v>1749800</v>
      </c>
      <c r="C657" s="2" t="n">
        <v>1441</v>
      </c>
      <c r="D657" s="2" t="n">
        <v>29317</v>
      </c>
      <c r="E657" s="2" t="n">
        <v>14</v>
      </c>
      <c r="F657" s="2" t="s">
        <v>372</v>
      </c>
      <c r="G657" s="2" t="n">
        <v>59399785</v>
      </c>
      <c r="H657" s="2" t="n">
        <v>29967669</v>
      </c>
      <c r="I657" s="2" t="n">
        <v>28601613</v>
      </c>
      <c r="J657" s="2" t="n">
        <v>830503</v>
      </c>
      <c r="K657" s="1" t="s">
        <v>2765</v>
      </c>
      <c r="L657" s="0" t="n">
        <v>1687828</v>
      </c>
      <c r="M657" s="0" t="n">
        <f aca="false">D657/B657</f>
        <v>0.0167544862269974</v>
      </c>
    </row>
    <row r="658" customFormat="false" ht="12.8" hidden="false" customHeight="false" outlineLevel="0" collapsed="false">
      <c r="A658" s="1" t="s">
        <v>2771</v>
      </c>
      <c r="B658" s="2" t="n">
        <v>1753722</v>
      </c>
      <c r="C658" s="2" t="n">
        <v>3922</v>
      </c>
      <c r="D658" s="2" t="n">
        <v>29362</v>
      </c>
      <c r="E658" s="2" t="n">
        <v>45</v>
      </c>
      <c r="F658" s="2" t="s">
        <v>618</v>
      </c>
      <c r="G658" s="2" t="n">
        <v>59489649</v>
      </c>
      <c r="H658" s="2" t="n">
        <v>29985788</v>
      </c>
      <c r="I658" s="2" t="n">
        <v>28639191</v>
      </c>
      <c r="J658" s="2" t="n">
        <v>864670</v>
      </c>
      <c r="K658" s="1" t="s">
        <v>2771</v>
      </c>
      <c r="L658" s="0" t="n">
        <v>1691535</v>
      </c>
      <c r="M658" s="0" t="n">
        <f aca="false">D658/B658</f>
        <v>0.016742676433323</v>
      </c>
    </row>
    <row r="659" customFormat="false" ht="12.8" hidden="false" customHeight="false" outlineLevel="0" collapsed="false">
      <c r="A659" s="1" t="s">
        <v>2776</v>
      </c>
      <c r="B659" s="2" t="n">
        <v>1755074</v>
      </c>
      <c r="C659" s="2" t="n">
        <v>1352</v>
      </c>
      <c r="D659" s="2" t="n">
        <v>29376</v>
      </c>
      <c r="E659" s="2" t="n">
        <v>14</v>
      </c>
      <c r="F659" s="2" t="s">
        <v>618</v>
      </c>
      <c r="G659" s="2" t="n">
        <v>59525220</v>
      </c>
      <c r="H659" s="2" t="n">
        <v>29995360</v>
      </c>
      <c r="I659" s="2" t="n">
        <v>28657208</v>
      </c>
      <c r="J659" s="2" t="n">
        <v>872652</v>
      </c>
      <c r="K659" s="1" t="s">
        <v>2776</v>
      </c>
      <c r="L659" s="0" t="n">
        <v>1692301</v>
      </c>
      <c r="M659" s="0" t="n">
        <f aca="false">D659/B659</f>
        <v>0.0167377557869355</v>
      </c>
    </row>
    <row r="660" customFormat="false" ht="12.8" hidden="false" customHeight="false" outlineLevel="0" collapsed="false">
      <c r="A660" s="1" t="s">
        <v>2781</v>
      </c>
      <c r="B660" s="2" t="n">
        <v>1756452</v>
      </c>
      <c r="C660" s="2" t="n">
        <v>1378</v>
      </c>
      <c r="D660" s="2" t="n">
        <v>29385</v>
      </c>
      <c r="E660" s="2" t="n">
        <v>9</v>
      </c>
      <c r="F660" s="2" t="s">
        <v>618</v>
      </c>
      <c r="G660" s="2" t="n">
        <v>59554001</v>
      </c>
      <c r="H660" s="2" t="n">
        <v>30003748</v>
      </c>
      <c r="I660" s="2" t="n">
        <v>28674737</v>
      </c>
      <c r="J660" s="2" t="n">
        <v>875516</v>
      </c>
      <c r="K660" s="1" t="s">
        <v>2781</v>
      </c>
      <c r="L660" s="0" t="n">
        <v>1694176</v>
      </c>
      <c r="M660" s="0" t="n">
        <f aca="false">D660/B660</f>
        <v>0.0167297483791188</v>
      </c>
    </row>
    <row r="661" customFormat="false" ht="12.8" hidden="false" customHeight="false" outlineLevel="0" collapsed="false">
      <c r="A661" s="1" t="s">
        <v>2787</v>
      </c>
      <c r="B661" s="2" t="n">
        <v>1760822</v>
      </c>
      <c r="C661" s="2" t="n">
        <v>4370</v>
      </c>
      <c r="D661" s="2" t="n">
        <v>29437</v>
      </c>
      <c r="E661" s="2" t="n">
        <v>52</v>
      </c>
      <c r="F661" s="2" t="s">
        <v>363</v>
      </c>
      <c r="G661" s="2" t="n">
        <v>59645195</v>
      </c>
      <c r="H661" s="2" t="n">
        <v>30019752</v>
      </c>
      <c r="I661" s="2" t="n">
        <v>28709667</v>
      </c>
      <c r="J661" s="2" t="n">
        <v>915776</v>
      </c>
      <c r="K661" s="1" t="s">
        <v>2787</v>
      </c>
      <c r="L661" s="0" t="n">
        <v>1698579</v>
      </c>
      <c r="M661" s="0" t="n">
        <f aca="false">D661/B661</f>
        <v>0.0167177602278936</v>
      </c>
    </row>
    <row r="662" customFormat="false" ht="12.8" hidden="false" customHeight="false" outlineLevel="0" collapsed="false">
      <c r="A662" s="1" t="s">
        <v>2792</v>
      </c>
      <c r="B662" s="2" t="n">
        <v>1762638</v>
      </c>
      <c r="C662" s="2" t="n">
        <v>1816</v>
      </c>
      <c r="D662" s="2" t="n">
        <v>29458</v>
      </c>
      <c r="E662" s="2" t="n">
        <v>21</v>
      </c>
      <c r="F662" s="2" t="s">
        <v>618</v>
      </c>
      <c r="G662" s="2" t="n">
        <v>59709923</v>
      </c>
      <c r="H662" s="2" t="n">
        <v>30031311</v>
      </c>
      <c r="I662" s="2" t="n">
        <v>28734721</v>
      </c>
      <c r="J662" s="2" t="n">
        <v>943891</v>
      </c>
      <c r="K662" s="1" t="s">
        <v>2792</v>
      </c>
      <c r="L662" s="0" t="n">
        <v>1701340</v>
      </c>
      <c r="M662" s="0" t="n">
        <f aca="false">D662/B662</f>
        <v>0.0167124503159469</v>
      </c>
    </row>
    <row r="663" customFormat="false" ht="12.8" hidden="false" customHeight="false" outlineLevel="0" collapsed="false">
      <c r="A663" s="1" t="s">
        <v>2797</v>
      </c>
      <c r="B663" s="2" t="n">
        <v>1765164</v>
      </c>
      <c r="C663" s="2" t="n">
        <v>2526</v>
      </c>
      <c r="D663" s="2" t="n">
        <v>29485</v>
      </c>
      <c r="E663" s="2" t="n">
        <v>27</v>
      </c>
      <c r="F663" s="2" t="s">
        <v>363</v>
      </c>
      <c r="G663" s="2" t="n">
        <v>59785947</v>
      </c>
      <c r="H663" s="2" t="n">
        <v>30049969</v>
      </c>
      <c r="I663" s="2" t="n">
        <v>28767835</v>
      </c>
      <c r="J663" s="2" t="n">
        <v>968143</v>
      </c>
      <c r="K663" s="1" t="s">
        <v>2797</v>
      </c>
      <c r="L663" s="0" t="n">
        <v>1703912</v>
      </c>
      <c r="M663" s="0" t="n">
        <f aca="false">D663/B663</f>
        <v>0.0167038303523072</v>
      </c>
    </row>
    <row r="664" customFormat="false" ht="12.8" hidden="false" customHeight="false" outlineLevel="0" collapsed="false">
      <c r="A664" s="1" t="s">
        <v>2801</v>
      </c>
      <c r="B664" s="2" t="n">
        <v>1767962</v>
      </c>
      <c r="C664" s="2" t="n">
        <v>2798</v>
      </c>
      <c r="D664" s="2" t="n">
        <v>29516</v>
      </c>
      <c r="E664" s="2" t="n">
        <v>31</v>
      </c>
      <c r="F664" s="2" t="s">
        <v>363</v>
      </c>
      <c r="G664" s="2" t="n">
        <v>59861491</v>
      </c>
      <c r="H664" s="2" t="n">
        <v>30067390</v>
      </c>
      <c r="I664" s="2" t="n">
        <v>28798541</v>
      </c>
      <c r="J664" s="2" t="n">
        <v>995560</v>
      </c>
      <c r="K664" s="1" t="s">
        <v>2801</v>
      </c>
      <c r="L664" s="0" t="n">
        <v>1706554</v>
      </c>
      <c r="M664" s="0" t="n">
        <f aca="false">D664/B664</f>
        <v>0.0166949289634053</v>
      </c>
    </row>
    <row r="665" customFormat="false" ht="12.8" hidden="false" customHeight="false" outlineLevel="0" collapsed="false">
      <c r="A665" s="1" t="s">
        <v>2806</v>
      </c>
      <c r="B665" s="2" t="n">
        <v>1770775</v>
      </c>
      <c r="C665" s="2" t="n">
        <v>2813</v>
      </c>
      <c r="D665" s="2" t="n">
        <v>29534</v>
      </c>
      <c r="E665" s="2" t="n">
        <v>18</v>
      </c>
      <c r="F665" s="2" t="s">
        <v>360</v>
      </c>
      <c r="G665" s="2" t="n">
        <v>59927031</v>
      </c>
      <c r="H665" s="2" t="n">
        <v>30080313</v>
      </c>
      <c r="I665" s="2" t="n">
        <v>28824276</v>
      </c>
      <c r="J665" s="2" t="n">
        <v>1022442</v>
      </c>
      <c r="K665" s="1" t="s">
        <v>2806</v>
      </c>
      <c r="L665" s="0" t="n">
        <v>1709112</v>
      </c>
      <c r="M665" s="0" t="n">
        <f aca="false">D665/B665</f>
        <v>0.0166785729412263</v>
      </c>
    </row>
    <row r="666" customFormat="false" ht="12.8" hidden="false" customHeight="false" outlineLevel="0" collapsed="false">
      <c r="A666" s="1" t="s">
        <v>2811</v>
      </c>
      <c r="B666" s="2" t="n">
        <v>1772484</v>
      </c>
      <c r="C666" s="2" t="n">
        <v>1709</v>
      </c>
      <c r="D666" s="2" t="n">
        <v>29544</v>
      </c>
      <c r="E666" s="2" t="n">
        <v>10</v>
      </c>
      <c r="F666" s="2" t="s">
        <v>652</v>
      </c>
      <c r="G666" s="2" t="n">
        <v>59959686</v>
      </c>
      <c r="H666" s="2" t="n">
        <v>30089856</v>
      </c>
      <c r="I666" s="2" t="n">
        <v>28841059</v>
      </c>
      <c r="J666" s="2" t="n">
        <v>1028771</v>
      </c>
      <c r="K666" s="1" t="s">
        <v>2811</v>
      </c>
      <c r="L666" s="0" t="n">
        <v>1709893</v>
      </c>
      <c r="M666" s="0" t="n">
        <f aca="false">D666/B666</f>
        <v>0.0166681335346328</v>
      </c>
    </row>
    <row r="667" customFormat="false" ht="12.8" hidden="false" customHeight="false" outlineLevel="0" collapsed="false">
      <c r="A667" s="1" t="s">
        <v>2815</v>
      </c>
      <c r="B667" s="2" t="n">
        <v>1773959</v>
      </c>
      <c r="C667" s="2" t="n">
        <v>1475</v>
      </c>
      <c r="D667" s="2" t="n">
        <v>29551</v>
      </c>
      <c r="E667" s="2" t="n">
        <v>7</v>
      </c>
      <c r="F667" s="2" t="s">
        <v>357</v>
      </c>
      <c r="G667" s="2" t="n">
        <v>59981502</v>
      </c>
      <c r="H667" s="2" t="n">
        <v>30097084</v>
      </c>
      <c r="I667" s="2" t="n">
        <v>28853929</v>
      </c>
      <c r="J667" s="2" t="n">
        <v>1030489</v>
      </c>
      <c r="K667" s="1" t="s">
        <v>2815</v>
      </c>
      <c r="L667" s="0" t="n">
        <v>1712107</v>
      </c>
      <c r="M667" s="0" t="n">
        <f aca="false">D667/B667</f>
        <v>0.0166582203985549</v>
      </c>
    </row>
    <row r="668" customFormat="false" ht="12.8" hidden="false" customHeight="false" outlineLevel="0" collapsed="false">
      <c r="A668" s="1" t="s">
        <v>2819</v>
      </c>
      <c r="B668" s="2" t="n">
        <v>1778420</v>
      </c>
      <c r="C668" s="2" t="n">
        <v>4461</v>
      </c>
      <c r="D668" s="2" t="n">
        <v>29579</v>
      </c>
      <c r="E668" s="2" t="n">
        <v>28</v>
      </c>
      <c r="F668" s="2" t="s">
        <v>759</v>
      </c>
      <c r="G668" s="2" t="n">
        <v>60072911</v>
      </c>
      <c r="H668" s="2" t="n">
        <v>30112161</v>
      </c>
      <c r="I668" s="2" t="n">
        <v>28887249</v>
      </c>
      <c r="J668" s="2" t="n">
        <v>1073501</v>
      </c>
      <c r="K668" s="1" t="s">
        <v>2819</v>
      </c>
      <c r="L668" s="0" t="n">
        <v>1716453</v>
      </c>
      <c r="M668" s="0" t="n">
        <f aca="false">D668/B668</f>
        <v>0.016632179125291</v>
      </c>
    </row>
    <row r="669" customFormat="false" ht="12.8" hidden="false" customHeight="false" outlineLevel="0" collapsed="false">
      <c r="A669" s="1" t="s">
        <v>2824</v>
      </c>
      <c r="B669" s="2" t="n">
        <v>1780643</v>
      </c>
      <c r="C669" s="2" t="n">
        <v>2223</v>
      </c>
      <c r="D669" s="2" t="n">
        <v>29608</v>
      </c>
      <c r="E669" s="2" t="n">
        <v>29</v>
      </c>
      <c r="F669" s="2" t="s">
        <v>759</v>
      </c>
      <c r="G669" s="2" t="n">
        <v>60108942</v>
      </c>
      <c r="H669" s="2" t="n">
        <v>30120513</v>
      </c>
      <c r="I669" s="2" t="n">
        <v>28902448</v>
      </c>
      <c r="J669" s="2" t="n">
        <v>1085981</v>
      </c>
      <c r="K669" s="1" t="s">
        <v>2824</v>
      </c>
      <c r="L669" s="0" t="n">
        <v>1719126</v>
      </c>
      <c r="M669" s="0" t="n">
        <f aca="false">D669/B669</f>
        <v>0.016627701341594</v>
      </c>
    </row>
    <row r="670" customFormat="false" ht="12.8" hidden="false" customHeight="false" outlineLevel="0" collapsed="false">
      <c r="A670" s="1" t="s">
        <v>2829</v>
      </c>
      <c r="B670" s="2" t="n">
        <v>1783319</v>
      </c>
      <c r="C670" s="2" t="n">
        <v>2676</v>
      </c>
      <c r="D670" s="2" t="n">
        <v>29635</v>
      </c>
      <c r="E670" s="2" t="n">
        <v>27</v>
      </c>
      <c r="F670" s="2" t="s">
        <v>656</v>
      </c>
      <c r="G670" s="2" t="n">
        <v>60161477</v>
      </c>
      <c r="H670" s="2" t="n">
        <v>30120928</v>
      </c>
      <c r="I670" s="2" t="n">
        <v>28914962</v>
      </c>
      <c r="J670" s="2" t="n">
        <v>1125587</v>
      </c>
      <c r="K670" s="1" t="s">
        <v>2829</v>
      </c>
      <c r="L670" s="0" t="n">
        <v>1721427</v>
      </c>
      <c r="M670" s="0" t="n">
        <f aca="false">D670/B670</f>
        <v>0.0166178905736999</v>
      </c>
    </row>
    <row r="671" customFormat="false" ht="12.8" hidden="false" customHeight="false" outlineLevel="0" collapsed="false">
      <c r="A671" s="1" t="s">
        <v>2833</v>
      </c>
      <c r="B671" s="2" t="n">
        <v>1787542</v>
      </c>
      <c r="C671" s="2" t="n">
        <v>4223</v>
      </c>
      <c r="D671" s="2" t="n">
        <v>29655</v>
      </c>
      <c r="E671" s="2" t="n">
        <v>20</v>
      </c>
      <c r="F671" s="2" t="s">
        <v>352</v>
      </c>
      <c r="G671" s="2" t="n">
        <v>60231605</v>
      </c>
      <c r="H671" s="2" t="n">
        <v>30138154</v>
      </c>
      <c r="I671" s="2" t="n">
        <v>28939125</v>
      </c>
      <c r="J671" s="2" t="n">
        <v>1154326</v>
      </c>
      <c r="K671" s="1" t="s">
        <v>2833</v>
      </c>
      <c r="L671" s="0" t="n">
        <v>1725101</v>
      </c>
      <c r="M671" s="0" t="n">
        <f aca="false">D671/B671</f>
        <v>0.0165898199874465</v>
      </c>
    </row>
    <row r="672" customFormat="false" ht="12.8" hidden="false" customHeight="false" outlineLevel="0" collapsed="false">
      <c r="A672" s="1" t="s">
        <v>2838</v>
      </c>
      <c r="B672" s="2" t="n">
        <v>1790579</v>
      </c>
      <c r="C672" s="2" t="n">
        <v>3037</v>
      </c>
      <c r="D672" s="2" t="n">
        <v>29671</v>
      </c>
      <c r="E672" s="2" t="n">
        <v>16</v>
      </c>
      <c r="F672" s="2" t="s">
        <v>352</v>
      </c>
      <c r="G672" s="2" t="n">
        <v>60318215</v>
      </c>
      <c r="H672" s="2" t="n">
        <v>30171058</v>
      </c>
      <c r="I672" s="2" t="n">
        <v>28964500</v>
      </c>
      <c r="J672" s="2" t="n">
        <v>1182657</v>
      </c>
      <c r="K672" s="1" t="s">
        <v>2838</v>
      </c>
      <c r="L672" s="0" t="n">
        <v>1727526</v>
      </c>
      <c r="M672" s="0" t="n">
        <f aca="false">D672/B672</f>
        <v>0.0165706176605444</v>
      </c>
    </row>
    <row r="673" customFormat="false" ht="12.8" hidden="false" customHeight="false" outlineLevel="0" collapsed="false">
      <c r="A673" s="1" t="s">
        <v>2846</v>
      </c>
      <c r="B673" s="2" t="n">
        <v>1792561</v>
      </c>
      <c r="C673" s="2" t="n">
        <v>1982</v>
      </c>
      <c r="D673" s="2" t="n">
        <v>29681</v>
      </c>
      <c r="E673" s="2" t="n">
        <v>10</v>
      </c>
      <c r="F673" s="2" t="s">
        <v>348</v>
      </c>
      <c r="G673" s="2" t="n">
        <v>60386453</v>
      </c>
      <c r="H673" s="2" t="n">
        <v>30219987</v>
      </c>
      <c r="I673" s="2" t="n">
        <v>28977403</v>
      </c>
      <c r="J673" s="2" t="n">
        <v>1189063</v>
      </c>
      <c r="K673" s="1" t="s">
        <v>2846</v>
      </c>
      <c r="L673" s="0" t="n">
        <v>1728330</v>
      </c>
      <c r="M673" s="0" t="n">
        <f aca="false">D673/B673</f>
        <v>0.0165578744600602</v>
      </c>
    </row>
    <row r="674" customFormat="false" ht="12.8" hidden="false" customHeight="false" outlineLevel="0" collapsed="false">
      <c r="A674" s="1" t="s">
        <v>2852</v>
      </c>
      <c r="B674" s="2" t="n">
        <v>1794286</v>
      </c>
      <c r="C674" s="2" t="n">
        <v>1725</v>
      </c>
      <c r="D674" s="2" t="n">
        <v>29686</v>
      </c>
      <c r="E674" s="2" t="n">
        <v>5</v>
      </c>
      <c r="F674" s="2" t="s">
        <v>348</v>
      </c>
      <c r="G674" s="2" t="n">
        <v>60460043</v>
      </c>
      <c r="H674" s="2" t="n">
        <v>30280365</v>
      </c>
      <c r="I674" s="2" t="n">
        <v>28987779</v>
      </c>
      <c r="J674" s="2" t="n">
        <v>1191899</v>
      </c>
      <c r="K674" s="1" t="s">
        <v>2852</v>
      </c>
      <c r="L674" s="0" t="n">
        <v>1730548</v>
      </c>
      <c r="M674" s="0" t="n">
        <f aca="false">D674/B674</f>
        <v>0.0165447425884168</v>
      </c>
    </row>
    <row r="675" customFormat="false" ht="12.8" hidden="false" customHeight="false" outlineLevel="0" collapsed="false">
      <c r="A675" s="1" t="s">
        <v>2856</v>
      </c>
      <c r="B675" s="2" t="n">
        <v>1798515</v>
      </c>
      <c r="C675" s="2" t="n">
        <v>4229</v>
      </c>
      <c r="D675" s="2" t="n">
        <v>29723</v>
      </c>
      <c r="E675" s="2" t="n">
        <v>37</v>
      </c>
      <c r="F675" s="2" t="s">
        <v>348</v>
      </c>
      <c r="G675" s="2" t="n">
        <v>60595966</v>
      </c>
      <c r="H675" s="2" t="n">
        <v>30349439</v>
      </c>
      <c r="I675" s="2" t="n">
        <v>29010587</v>
      </c>
      <c r="J675" s="2" t="n">
        <v>1235940</v>
      </c>
      <c r="K675" s="1" t="s">
        <v>2856</v>
      </c>
      <c r="L675" s="0" t="n">
        <v>1734556</v>
      </c>
      <c r="M675" s="0" t="n">
        <f aca="false">D675/B675</f>
        <v>0.0165264120677337</v>
      </c>
    </row>
    <row r="676" customFormat="false" ht="12.8" hidden="false" customHeight="false" outlineLevel="0" collapsed="false">
      <c r="A676" s="1" t="s">
        <v>2861</v>
      </c>
      <c r="B676" s="2" t="n">
        <v>1800867</v>
      </c>
      <c r="C676" s="2" t="n">
        <v>2352</v>
      </c>
      <c r="D676" s="2" t="n">
        <v>29739</v>
      </c>
      <c r="E676" s="2" t="n">
        <v>16</v>
      </c>
      <c r="F676" s="2" t="s">
        <v>666</v>
      </c>
      <c r="G676" s="2" t="n">
        <v>60707051</v>
      </c>
      <c r="H676" s="2" t="n">
        <v>30417797</v>
      </c>
      <c r="I676" s="2" t="n">
        <v>29024735</v>
      </c>
      <c r="J676" s="2" t="n">
        <v>1264519</v>
      </c>
      <c r="K676" s="1" t="s">
        <v>2861</v>
      </c>
      <c r="L676" s="0" t="n">
        <v>1737246</v>
      </c>
      <c r="M676" s="0" t="n">
        <f aca="false">D676/B676</f>
        <v>0.0165137125617827</v>
      </c>
    </row>
    <row r="677" customFormat="false" ht="12.8" hidden="false" customHeight="false" outlineLevel="0" collapsed="false">
      <c r="A677" s="1" t="s">
        <v>2866</v>
      </c>
      <c r="B677" s="2" t="n">
        <v>1804094</v>
      </c>
      <c r="C677" s="2" t="n">
        <v>3227</v>
      </c>
      <c r="D677" s="2" t="n">
        <v>29767</v>
      </c>
      <c r="E677" s="2" t="n">
        <v>28</v>
      </c>
      <c r="F677" s="2" t="s">
        <v>343</v>
      </c>
      <c r="G677" s="2" t="n">
        <v>60824590</v>
      </c>
      <c r="H677" s="2" t="n">
        <v>30471422</v>
      </c>
      <c r="I677" s="2" t="n">
        <v>29047132</v>
      </c>
      <c r="J677" s="2" t="n">
        <v>1306036</v>
      </c>
      <c r="K677" s="1" t="s">
        <v>2866</v>
      </c>
      <c r="L677" s="0" t="n">
        <v>1739899</v>
      </c>
      <c r="M677" s="0" t="n">
        <f aca="false">D677/B677</f>
        <v>0.0164996945835417</v>
      </c>
    </row>
    <row r="678" customFormat="false" ht="12.8" hidden="false" customHeight="false" outlineLevel="0" collapsed="false">
      <c r="A678" s="1" t="s">
        <v>2870</v>
      </c>
      <c r="B678" s="2" t="n">
        <v>1807312</v>
      </c>
      <c r="C678" s="2" t="n">
        <v>3218</v>
      </c>
      <c r="D678" s="2" t="n">
        <v>29790</v>
      </c>
      <c r="E678" s="2" t="n">
        <v>23</v>
      </c>
      <c r="F678" s="2" t="s">
        <v>589</v>
      </c>
      <c r="G678" s="2" t="n">
        <v>60950208</v>
      </c>
      <c r="H678" s="2" t="n">
        <v>30542428</v>
      </c>
      <c r="I678" s="2" t="n">
        <v>29065536</v>
      </c>
      <c r="J678" s="2" t="n">
        <v>1342244</v>
      </c>
      <c r="K678" s="1" t="s">
        <v>2870</v>
      </c>
      <c r="L678" s="0" t="n">
        <v>1742524</v>
      </c>
      <c r="M678" s="0" t="n">
        <f aca="false">D678/B678</f>
        <v>0.0164830422196057</v>
      </c>
    </row>
    <row r="679" customFormat="false" ht="12.8" hidden="false" customHeight="false" outlineLevel="0" collapsed="false">
      <c r="A679" s="1" t="s">
        <v>2873</v>
      </c>
      <c r="B679" s="2" t="n">
        <v>1810825</v>
      </c>
      <c r="C679" s="2" t="n">
        <v>3513</v>
      </c>
      <c r="D679" s="2" t="n">
        <v>29811</v>
      </c>
      <c r="E679" s="2" t="n">
        <v>21</v>
      </c>
      <c r="F679" s="2" t="s">
        <v>789</v>
      </c>
      <c r="G679" s="2" t="n">
        <v>61829680</v>
      </c>
      <c r="H679" s="2" t="n">
        <v>30626225</v>
      </c>
      <c r="I679" s="2" t="n">
        <v>29082569</v>
      </c>
      <c r="J679" s="2" t="n">
        <v>2120886</v>
      </c>
      <c r="K679" s="1" t="s">
        <v>2873</v>
      </c>
      <c r="L679" s="0" t="n">
        <v>1745281</v>
      </c>
      <c r="M679" s="0" t="n">
        <f aca="false">D679/B679</f>
        <v>0.0164626620463049</v>
      </c>
    </row>
    <row r="680" customFormat="false" ht="12.8" hidden="false" customHeight="false" outlineLevel="0" collapsed="false">
      <c r="A680" s="1" t="s">
        <v>2880</v>
      </c>
      <c r="B680" s="2" t="n">
        <v>1813304</v>
      </c>
      <c r="C680" s="2" t="n">
        <v>2479</v>
      </c>
      <c r="D680" s="2" t="n">
        <v>29819</v>
      </c>
      <c r="E680" s="2" t="n">
        <v>8</v>
      </c>
      <c r="F680" s="2" t="s">
        <v>795</v>
      </c>
      <c r="G680" s="2" t="n">
        <v>61953068</v>
      </c>
      <c r="H680" s="2" t="n">
        <v>30682914</v>
      </c>
      <c r="I680" s="2" t="n">
        <v>29093311</v>
      </c>
      <c r="J680" s="2" t="n">
        <v>2176843</v>
      </c>
      <c r="K680" s="1" t="s">
        <v>2880</v>
      </c>
      <c r="L680" s="0" t="n">
        <v>1746172</v>
      </c>
      <c r="M680" s="0" t="n">
        <f aca="false">D680/B680</f>
        <v>0.0164445674856505</v>
      </c>
    </row>
    <row r="681" customFormat="false" ht="12.8" hidden="false" customHeight="false" outlineLevel="0" collapsed="false">
      <c r="A681" s="1" t="s">
        <v>2886</v>
      </c>
      <c r="B681" s="2" t="n">
        <v>1815686</v>
      </c>
      <c r="C681" s="2" t="n">
        <v>2382</v>
      </c>
      <c r="D681" s="2" t="n">
        <v>29821</v>
      </c>
      <c r="E681" s="2" t="n">
        <v>2</v>
      </c>
      <c r="F681" s="2" t="s">
        <v>625</v>
      </c>
      <c r="G681" s="2" t="n">
        <v>62058480</v>
      </c>
      <c r="H681" s="2" t="n">
        <v>30746575</v>
      </c>
      <c r="I681" s="2" t="n">
        <v>29101944</v>
      </c>
      <c r="J681" s="2" t="n">
        <v>2209961</v>
      </c>
      <c r="K681" s="1" t="s">
        <v>2886</v>
      </c>
      <c r="L681" s="0" t="n">
        <v>1748969</v>
      </c>
      <c r="M681" s="0" t="n">
        <f aca="false">D681/B681</f>
        <v>0.0164240953556948</v>
      </c>
    </row>
    <row r="682" customFormat="false" ht="12.8" hidden="false" customHeight="false" outlineLevel="0" collapsed="false">
      <c r="A682" s="1" t="s">
        <v>2892</v>
      </c>
      <c r="B682" s="2" t="n">
        <v>1820693</v>
      </c>
      <c r="C682" s="2" t="n">
        <v>5007</v>
      </c>
      <c r="D682" s="2" t="n">
        <v>29854</v>
      </c>
      <c r="E682" s="2" t="n">
        <v>33</v>
      </c>
      <c r="F682" s="2" t="s">
        <v>815</v>
      </c>
      <c r="G682" s="2" t="n">
        <v>62238793</v>
      </c>
      <c r="H682" s="2" t="n">
        <v>30833937</v>
      </c>
      <c r="I682" s="2" t="n">
        <v>29123034</v>
      </c>
      <c r="J682" s="2" t="n">
        <v>2281822</v>
      </c>
      <c r="K682" s="1" t="s">
        <v>2892</v>
      </c>
      <c r="L682" s="0" t="n">
        <v>1753118</v>
      </c>
      <c r="M682" s="0" t="n">
        <f aca="false">D682/B682</f>
        <v>0.0163970532099591</v>
      </c>
    </row>
    <row r="683" customFormat="false" ht="12.8" hidden="false" customHeight="false" outlineLevel="0" collapsed="false">
      <c r="A683" s="1" t="s">
        <v>2898</v>
      </c>
      <c r="B683" s="2" t="n">
        <v>1823695</v>
      </c>
      <c r="C683" s="2" t="n">
        <v>3002</v>
      </c>
      <c r="D683" s="2" t="n">
        <v>29880</v>
      </c>
      <c r="E683" s="2" t="n">
        <v>26</v>
      </c>
      <c r="F683" s="2" t="s">
        <v>323</v>
      </c>
      <c r="G683" s="2" t="n">
        <v>62421440</v>
      </c>
      <c r="H683" s="2" t="n">
        <v>30891750</v>
      </c>
      <c r="I683" s="2" t="n">
        <v>29137200</v>
      </c>
      <c r="J683" s="2" t="n">
        <v>2392490</v>
      </c>
      <c r="K683" s="1" t="s">
        <v>2898</v>
      </c>
      <c r="L683" s="0" t="n">
        <v>1756184</v>
      </c>
      <c r="M683" s="0" t="n">
        <f aca="false">D683/B683</f>
        <v>0.0163843186497742</v>
      </c>
    </row>
    <row r="684" customFormat="false" ht="12.8" hidden="false" customHeight="false" outlineLevel="0" collapsed="false">
      <c r="A684" s="1" t="s">
        <v>2904</v>
      </c>
      <c r="B684" s="2" t="n">
        <v>1827339</v>
      </c>
      <c r="C684" s="2" t="n">
        <v>3644</v>
      </c>
      <c r="D684" s="2" t="n">
        <v>29905</v>
      </c>
      <c r="E684" s="2" t="n">
        <v>25</v>
      </c>
      <c r="F684" s="2" t="s">
        <v>821</v>
      </c>
      <c r="G684" s="2" t="n">
        <v>62604945</v>
      </c>
      <c r="H684" s="2" t="n">
        <v>30951452</v>
      </c>
      <c r="I684" s="2" t="n">
        <v>29157343</v>
      </c>
      <c r="J684" s="2" t="n">
        <v>2496150</v>
      </c>
      <c r="K684" s="1" t="s">
        <v>2904</v>
      </c>
      <c r="L684" s="0" t="n">
        <v>1758979</v>
      </c>
      <c r="M684" s="0" t="n">
        <f aca="false">D684/B684</f>
        <v>0.0163653268495884</v>
      </c>
    </row>
    <row r="685" customFormat="false" ht="12.8" hidden="false" customHeight="false" outlineLevel="0" collapsed="false">
      <c r="A685" s="1" t="s">
        <v>2911</v>
      </c>
      <c r="B685" s="2" t="n">
        <v>1831341</v>
      </c>
      <c r="C685" s="2" t="n">
        <v>4002</v>
      </c>
      <c r="D685" s="2" t="n">
        <v>29930</v>
      </c>
      <c r="E685" s="2" t="n">
        <v>25</v>
      </c>
      <c r="F685" s="2" t="s">
        <v>306</v>
      </c>
      <c r="G685" s="2" t="n">
        <v>62779477</v>
      </c>
      <c r="H685" s="2" t="n">
        <v>31009581</v>
      </c>
      <c r="I685" s="2" t="n">
        <v>29168167</v>
      </c>
      <c r="J685" s="2" t="n">
        <v>2601729</v>
      </c>
      <c r="K685" s="1" t="s">
        <v>2911</v>
      </c>
      <c r="L685" s="0" t="n">
        <v>1761838</v>
      </c>
      <c r="M685" s="0" t="n">
        <f aca="false">D685/B685</f>
        <v>0.0163432151630963</v>
      </c>
    </row>
    <row r="686" customFormat="false" ht="12.8" hidden="false" customHeight="false" outlineLevel="0" collapsed="false">
      <c r="A686" s="1" t="s">
        <v>2914</v>
      </c>
      <c r="B686" s="2" t="n">
        <v>1834633</v>
      </c>
      <c r="C686" s="2" t="n">
        <v>3292</v>
      </c>
      <c r="D686" s="2" t="n">
        <v>29953</v>
      </c>
      <c r="E686" s="2" t="n">
        <v>23</v>
      </c>
      <c r="F686" s="2" t="s">
        <v>299</v>
      </c>
      <c r="G686" s="2" t="n">
        <v>63018440</v>
      </c>
      <c r="H686" s="2" t="n">
        <v>31053170</v>
      </c>
      <c r="I686" s="2" t="n">
        <v>29181016</v>
      </c>
      <c r="J686" s="2" t="n">
        <v>2784254</v>
      </c>
      <c r="K686" s="1" t="s">
        <v>2914</v>
      </c>
      <c r="L686" s="0" t="n">
        <v>1764867</v>
      </c>
      <c r="M686" s="0" t="n">
        <f aca="false">D686/B686</f>
        <v>0.0163264260481524</v>
      </c>
    </row>
    <row r="687" customFormat="false" ht="12.8" hidden="false" customHeight="false" outlineLevel="0" collapsed="false">
      <c r="A687" s="1" t="s">
        <v>2919</v>
      </c>
      <c r="B687" s="2" t="n">
        <v>1839963</v>
      </c>
      <c r="C687" s="2" t="n">
        <v>5330</v>
      </c>
      <c r="D687" s="2" t="n">
        <v>29963</v>
      </c>
      <c r="E687" s="2" t="n">
        <v>10</v>
      </c>
      <c r="F687" s="2" t="s">
        <v>1420</v>
      </c>
      <c r="G687" s="2" t="n">
        <v>63155861</v>
      </c>
      <c r="H687" s="2" t="n">
        <v>31094750</v>
      </c>
      <c r="I687" s="2" t="n">
        <v>29191699</v>
      </c>
      <c r="J687" s="2" t="n">
        <v>2869412</v>
      </c>
      <c r="K687" s="1" t="s">
        <v>2919</v>
      </c>
      <c r="L687" s="0" t="n">
        <v>1765882</v>
      </c>
      <c r="M687" s="0" t="n">
        <f aca="false">D687/B687</f>
        <v>0.0162845665918282</v>
      </c>
    </row>
    <row r="688" customFormat="false" ht="12.8" hidden="false" customHeight="false" outlineLevel="0" collapsed="false">
      <c r="A688" s="1" t="s">
        <v>2924</v>
      </c>
      <c r="B688" s="2" t="n">
        <v>1841976</v>
      </c>
      <c r="C688" s="2" t="n">
        <v>2013</v>
      </c>
      <c r="D688" s="2" t="n">
        <v>29964</v>
      </c>
      <c r="E688" s="2" t="n">
        <v>1</v>
      </c>
      <c r="F688" s="2" t="s">
        <v>1234</v>
      </c>
      <c r="G688" s="2" t="n">
        <v>63263942</v>
      </c>
      <c r="H688" s="2" t="n">
        <v>31140840</v>
      </c>
      <c r="I688" s="2" t="n">
        <v>29199358</v>
      </c>
      <c r="J688" s="2" t="n">
        <v>2923744</v>
      </c>
      <c r="K688" s="1" t="s">
        <v>2924</v>
      </c>
      <c r="L688" s="0" t="n">
        <v>1769337</v>
      </c>
      <c r="M688" s="0" t="n">
        <f aca="false">D688/B688</f>
        <v>0.0162673129291587</v>
      </c>
    </row>
    <row r="689" customFormat="false" ht="12.8" hidden="false" customHeight="false" outlineLevel="0" collapsed="false">
      <c r="A689" s="1" t="s">
        <v>2932</v>
      </c>
      <c r="B689" s="2" t="n">
        <v>1849981</v>
      </c>
      <c r="C689" s="2" t="n">
        <v>8005</v>
      </c>
      <c r="D689" s="2" t="n">
        <v>29994</v>
      </c>
      <c r="E689" s="2" t="n">
        <v>30</v>
      </c>
      <c r="F689" s="2" t="s">
        <v>1438</v>
      </c>
      <c r="G689" s="2" t="n">
        <v>63463309</v>
      </c>
      <c r="H689" s="2" t="n">
        <v>31213945</v>
      </c>
      <c r="I689" s="2" t="n">
        <v>29217482</v>
      </c>
      <c r="J689" s="2" t="n">
        <v>3031882</v>
      </c>
      <c r="K689" s="1" t="s">
        <v>2932</v>
      </c>
      <c r="L689" s="0" t="n">
        <v>1774140</v>
      </c>
      <c r="M689" s="0" t="n">
        <f aca="false">D689/B689</f>
        <v>0.0162131394862974</v>
      </c>
    </row>
    <row r="690" customFormat="false" ht="12.8" hidden="false" customHeight="false" outlineLevel="0" collapsed="false">
      <c r="A690" s="1" t="s">
        <v>2936</v>
      </c>
      <c r="B690" s="2" t="n">
        <v>1854514</v>
      </c>
      <c r="C690" s="2" t="n">
        <v>4533</v>
      </c>
      <c r="D690" s="2" t="n">
        <v>30022</v>
      </c>
      <c r="E690" s="2" t="n">
        <v>28</v>
      </c>
      <c r="F690" s="2" t="s">
        <v>284</v>
      </c>
      <c r="G690" s="2" t="n">
        <v>63723001</v>
      </c>
      <c r="H690" s="2" t="n">
        <v>31249419</v>
      </c>
      <c r="I690" s="2" t="n">
        <v>29229324</v>
      </c>
      <c r="J690" s="2" t="n">
        <v>3244258</v>
      </c>
      <c r="K690" s="1" t="s">
        <v>2936</v>
      </c>
      <c r="L690" s="0" t="n">
        <v>1777480</v>
      </c>
      <c r="M690" s="0" t="n">
        <f aca="false">D690/B690</f>
        <v>0.0161886079048203</v>
      </c>
    </row>
    <row r="691" customFormat="false" ht="12.8" hidden="false" customHeight="false" outlineLevel="0" collapsed="false">
      <c r="A691" s="1" t="s">
        <v>2941</v>
      </c>
      <c r="B691" s="2" t="n">
        <v>1860556</v>
      </c>
      <c r="C691" s="2" t="n">
        <v>6042</v>
      </c>
      <c r="D691" s="2" t="n">
        <v>30047</v>
      </c>
      <c r="E691" s="2" t="n">
        <v>25</v>
      </c>
      <c r="F691" s="2" t="s">
        <v>715</v>
      </c>
      <c r="G691" s="2" t="n">
        <v>63984254</v>
      </c>
      <c r="H691" s="2" t="n">
        <v>31297238</v>
      </c>
      <c r="I691" s="2" t="n">
        <v>29244693</v>
      </c>
      <c r="J691" s="2" t="n">
        <v>3442323</v>
      </c>
      <c r="K691" s="1" t="s">
        <v>2941</v>
      </c>
      <c r="L691" s="0" t="n">
        <v>1780672</v>
      </c>
      <c r="M691" s="0" t="n">
        <f aca="false">D691/B691</f>
        <v>0.0161494735982147</v>
      </c>
    </row>
    <row r="692" customFormat="false" ht="12.8" hidden="false" customHeight="false" outlineLevel="0" collapsed="false">
      <c r="A692" s="1" t="s">
        <v>2949</v>
      </c>
      <c r="B692" s="2" t="n">
        <v>1868086</v>
      </c>
      <c r="C692" s="2" t="n">
        <v>7530</v>
      </c>
      <c r="D692" s="2" t="n">
        <v>30065</v>
      </c>
      <c r="E692" s="2" t="n">
        <v>18</v>
      </c>
      <c r="F692" s="2" t="s">
        <v>279</v>
      </c>
      <c r="G692" s="2" t="n">
        <v>64277543</v>
      </c>
      <c r="H692" s="2" t="n">
        <v>31343946</v>
      </c>
      <c r="I692" s="2" t="n">
        <v>29254895</v>
      </c>
      <c r="J692" s="2" t="n">
        <v>3678702</v>
      </c>
      <c r="K692" s="1" t="s">
        <v>2949</v>
      </c>
      <c r="L692" s="0" t="n">
        <v>1784071</v>
      </c>
      <c r="M692" s="0" t="n">
        <f aca="false">D692/B692</f>
        <v>0.0160940128024085</v>
      </c>
    </row>
    <row r="693" customFormat="false" ht="12.8" hidden="false" customHeight="false" outlineLevel="0" collapsed="false">
      <c r="A693" s="1" t="s">
        <v>2954</v>
      </c>
      <c r="B693" s="2" t="n">
        <v>1877411</v>
      </c>
      <c r="C693" s="2" t="n">
        <v>9325</v>
      </c>
      <c r="D693" s="2" t="n">
        <v>30087</v>
      </c>
      <c r="E693" s="2" t="n">
        <v>22</v>
      </c>
      <c r="F693" s="2" t="s">
        <v>1033</v>
      </c>
      <c r="G693" s="2" t="n">
        <v>64602238</v>
      </c>
      <c r="H693" s="2" t="n">
        <v>31385288</v>
      </c>
      <c r="I693" s="2" t="n">
        <v>29270094</v>
      </c>
      <c r="J693" s="2" t="n">
        <v>3946856</v>
      </c>
      <c r="K693" s="1" t="s">
        <v>2954</v>
      </c>
      <c r="L693" s="0" t="n">
        <v>1788221</v>
      </c>
      <c r="M693" s="0" t="n">
        <f aca="false">D693/B693</f>
        <v>0.0160257929670168</v>
      </c>
    </row>
    <row r="694" customFormat="false" ht="12.8" hidden="false" customHeight="false" outlineLevel="0" collapsed="false">
      <c r="A694" s="1" t="s">
        <v>2959</v>
      </c>
      <c r="B694" s="2" t="n">
        <v>1883674</v>
      </c>
      <c r="C694" s="2" t="n">
        <v>6263</v>
      </c>
      <c r="D694" s="2" t="n">
        <v>30092</v>
      </c>
      <c r="E694" s="2" t="n">
        <v>5</v>
      </c>
      <c r="F694" s="2" t="s">
        <v>1506</v>
      </c>
      <c r="G694" s="2" t="n">
        <v>64863468</v>
      </c>
      <c r="H694" s="2" t="n">
        <v>31414588</v>
      </c>
      <c r="I694" s="2" t="n">
        <v>29279704</v>
      </c>
      <c r="J694" s="2" t="n">
        <v>4169176</v>
      </c>
      <c r="K694" s="1" t="s">
        <v>2959</v>
      </c>
      <c r="L694" s="0" t="n">
        <v>1789631</v>
      </c>
      <c r="M694" s="0" t="n">
        <f aca="false">D694/B694</f>
        <v>0.0159751634306149</v>
      </c>
    </row>
    <row r="695" customFormat="false" ht="12.8" hidden="false" customHeight="false" outlineLevel="0" collapsed="false">
      <c r="A695" s="1" t="s">
        <v>2964</v>
      </c>
      <c r="B695" s="2" t="n">
        <v>1891123</v>
      </c>
      <c r="C695" s="2" t="n">
        <v>7449</v>
      </c>
      <c r="D695" s="2" t="n">
        <v>30097</v>
      </c>
      <c r="E695" s="2" t="n">
        <v>5</v>
      </c>
      <c r="F695" s="2" t="s">
        <v>267</v>
      </c>
      <c r="G695" s="2" t="n">
        <v>65075658</v>
      </c>
      <c r="H695" s="2" t="n">
        <v>31448421</v>
      </c>
      <c r="I695" s="2" t="n">
        <v>29287131</v>
      </c>
      <c r="J695" s="2" t="n">
        <v>4340106</v>
      </c>
      <c r="K695" s="1" t="s">
        <v>2964</v>
      </c>
      <c r="L695" s="0" t="n">
        <v>1794477</v>
      </c>
      <c r="M695" s="0" t="n">
        <f aca="false">D695/B695</f>
        <v>0.0159148823212451</v>
      </c>
    </row>
    <row r="696" customFormat="false" ht="12.8" hidden="false" customHeight="false" outlineLevel="0" collapsed="false">
      <c r="A696" s="1" t="s">
        <v>2970</v>
      </c>
      <c r="B696" s="2" t="n">
        <v>1908224</v>
      </c>
      <c r="C696" s="2" t="n">
        <v>17101</v>
      </c>
      <c r="D696" s="2" t="n">
        <v>30116</v>
      </c>
      <c r="E696" s="2" t="n">
        <v>19</v>
      </c>
      <c r="F696" s="2" t="s">
        <v>767</v>
      </c>
      <c r="G696" s="2" t="n">
        <v>65399654</v>
      </c>
      <c r="H696" s="2" t="n">
        <v>31502438</v>
      </c>
      <c r="I696" s="2" t="n">
        <v>29308909</v>
      </c>
      <c r="J696" s="2" t="n">
        <v>4588307</v>
      </c>
      <c r="K696" s="1" t="s">
        <v>2970</v>
      </c>
      <c r="L696" s="0" t="n">
        <v>1800387</v>
      </c>
      <c r="M696" s="0" t="n">
        <f aca="false">D696/B696</f>
        <v>0.015782214247384</v>
      </c>
    </row>
    <row r="697" customFormat="false" ht="12.8" hidden="false" customHeight="false" outlineLevel="0" collapsed="false">
      <c r="A697" s="1" t="s">
        <v>2976</v>
      </c>
      <c r="B697" s="2" t="n">
        <v>1920427</v>
      </c>
      <c r="C697" s="2" t="n">
        <v>12203</v>
      </c>
      <c r="D697" s="2" t="n">
        <v>30140</v>
      </c>
      <c r="E697" s="2" t="n">
        <v>24</v>
      </c>
      <c r="F697" s="2" t="s">
        <v>1531</v>
      </c>
      <c r="G697" s="2" t="n">
        <v>65820170</v>
      </c>
      <c r="H697" s="2" t="n">
        <v>31543937</v>
      </c>
      <c r="I697" s="2" t="n">
        <v>29316253</v>
      </c>
      <c r="J697" s="2" t="n">
        <v>4959980</v>
      </c>
      <c r="K697" s="1" t="s">
        <v>2976</v>
      </c>
      <c r="L697" s="0" t="n">
        <v>1805006</v>
      </c>
      <c r="M697" s="0" t="n">
        <f aca="false">D697/B697</f>
        <v>0.0156944262916528</v>
      </c>
    </row>
    <row r="698" customFormat="false" ht="12.8" hidden="false" customHeight="false" outlineLevel="0" collapsed="false">
      <c r="A698" s="1" t="s">
        <v>2983</v>
      </c>
      <c r="B698" s="2" t="n">
        <v>1935823</v>
      </c>
      <c r="C698" s="2" t="n">
        <v>15396</v>
      </c>
      <c r="D698" s="2" t="n">
        <v>30167</v>
      </c>
      <c r="E698" s="2" t="n">
        <v>27</v>
      </c>
      <c r="F698" s="2" t="s">
        <v>1541</v>
      </c>
      <c r="G698" s="2" t="n">
        <v>66264629</v>
      </c>
      <c r="H698" s="2" t="n">
        <v>31580723</v>
      </c>
      <c r="I698" s="2" t="n">
        <v>29336821</v>
      </c>
      <c r="J698" s="2" t="n">
        <v>5347085</v>
      </c>
      <c r="K698" s="1" t="s">
        <v>2983</v>
      </c>
      <c r="L698" s="0" t="n">
        <v>1809406</v>
      </c>
      <c r="M698" s="0" t="n">
        <f aca="false">D698/B698</f>
        <v>0.0155835528351507</v>
      </c>
    </row>
    <row r="699" customFormat="false" ht="12.8" hidden="false" customHeight="false" outlineLevel="0" collapsed="false">
      <c r="A699" s="1" t="s">
        <v>2990</v>
      </c>
      <c r="B699" s="2" t="n">
        <v>1958253</v>
      </c>
      <c r="C699" s="2" t="n">
        <v>22430</v>
      </c>
      <c r="D699" s="2" t="n">
        <v>30185</v>
      </c>
      <c r="E699" s="2" t="n">
        <v>18</v>
      </c>
      <c r="F699" s="2" t="s">
        <v>262</v>
      </c>
      <c r="G699" s="2" t="n">
        <v>66731702</v>
      </c>
      <c r="H699" s="2" t="n">
        <v>31615540</v>
      </c>
      <c r="I699" s="2" t="n">
        <v>29352145</v>
      </c>
      <c r="J699" s="2" t="n">
        <v>5764017</v>
      </c>
      <c r="K699" s="1" t="s">
        <v>2990</v>
      </c>
      <c r="L699" s="0" t="n">
        <v>1814426</v>
      </c>
      <c r="M699" s="0" t="n">
        <f aca="false">D699/B699</f>
        <v>0.015414249333462</v>
      </c>
    </row>
    <row r="700" customFormat="false" ht="12.8" hidden="false" customHeight="false" outlineLevel="0" collapsed="false">
      <c r="A700" s="1" t="s">
        <v>2998</v>
      </c>
      <c r="B700" s="2" t="n">
        <v>1982343</v>
      </c>
      <c r="C700" s="2" t="n">
        <v>24090</v>
      </c>
      <c r="D700" s="2" t="n">
        <v>30199</v>
      </c>
      <c r="E700" s="2" t="n">
        <v>14</v>
      </c>
      <c r="F700" s="2" t="s">
        <v>1244</v>
      </c>
      <c r="G700" s="2"/>
      <c r="H700" s="2"/>
      <c r="I700" s="2"/>
      <c r="J700" s="2"/>
      <c r="K700" s="1" t="s">
        <v>2998</v>
      </c>
      <c r="L700" s="0" t="n">
        <v>1817691</v>
      </c>
      <c r="M700" s="0" t="n">
        <f aca="false">D700/B700</f>
        <v>0.0152339933099368</v>
      </c>
    </row>
    <row r="701" customFormat="false" ht="12.8" hidden="false" customHeight="false" outlineLevel="0" collapsed="false">
      <c r="A701" s="1" t="s">
        <v>3001</v>
      </c>
      <c r="B701" s="2" t="n">
        <v>1992231</v>
      </c>
      <c r="C701" s="2" t="n">
        <v>9888</v>
      </c>
      <c r="D701" s="2" t="n">
        <v>30203</v>
      </c>
      <c r="E701" s="2" t="n">
        <v>4</v>
      </c>
      <c r="F701" s="2" t="s">
        <v>262</v>
      </c>
      <c r="G701" s="2" t="n">
        <v>67194024</v>
      </c>
      <c r="H701" s="2" t="n">
        <v>31644988</v>
      </c>
      <c r="I701" s="2" t="n">
        <v>29366937</v>
      </c>
      <c r="J701" s="2" t="n">
        <v>6182099</v>
      </c>
      <c r="K701" s="1" t="s">
        <v>3001</v>
      </c>
      <c r="L701" s="0" t="n">
        <v>1819563</v>
      </c>
      <c r="M701" s="0" t="n">
        <f aca="false">D701/B701</f>
        <v>0.0151603905370411</v>
      </c>
    </row>
    <row r="702" customFormat="false" ht="12.8" hidden="false" customHeight="false" outlineLevel="0" collapsed="false">
      <c r="A702" s="1" t="s">
        <v>3006</v>
      </c>
      <c r="B702" s="2" t="n">
        <v>2000709</v>
      </c>
      <c r="C702" s="2" t="n">
        <v>8478</v>
      </c>
      <c r="D702" s="2" t="n">
        <v>30206</v>
      </c>
      <c r="E702" s="2" t="n">
        <v>3</v>
      </c>
      <c r="F702" s="2" t="s">
        <v>1244</v>
      </c>
      <c r="G702" s="2" t="n">
        <v>67207931</v>
      </c>
      <c r="H702" s="2" t="n">
        <v>31645494</v>
      </c>
      <c r="I702" s="2" t="n">
        <v>29367201</v>
      </c>
      <c r="J702" s="2" t="n">
        <v>6195236</v>
      </c>
      <c r="K702" s="1" t="s">
        <v>3006</v>
      </c>
      <c r="L702" s="0" t="n">
        <v>1821359</v>
      </c>
      <c r="M702" s="0" t="n">
        <f aca="false">D702/B702</f>
        <v>0.0150976478838252</v>
      </c>
    </row>
    <row r="703" customFormat="false" ht="12.8" hidden="false" customHeight="false" outlineLevel="0" collapsed="false">
      <c r="A703" s="1" t="s">
        <v>3010</v>
      </c>
      <c r="B703" s="2" t="n">
        <v>2019852</v>
      </c>
      <c r="C703" s="2" t="n">
        <v>19143</v>
      </c>
      <c r="D703" s="2" t="n">
        <v>30229</v>
      </c>
      <c r="E703" s="2" t="n">
        <v>23</v>
      </c>
      <c r="F703" s="2" t="s">
        <v>796</v>
      </c>
      <c r="G703" s="2" t="n">
        <v>67290049</v>
      </c>
      <c r="H703" s="2" t="n">
        <v>31648968</v>
      </c>
      <c r="I703" s="2" t="n">
        <v>29369067</v>
      </c>
      <c r="J703" s="2" t="n">
        <v>6272014</v>
      </c>
      <c r="K703" s="1" t="s">
        <v>3010</v>
      </c>
      <c r="L703" s="0" t="n">
        <v>1838839</v>
      </c>
      <c r="M703" s="0" t="n">
        <f aca="false">D703/B703</f>
        <v>0.0149659480001505</v>
      </c>
    </row>
    <row r="704" customFormat="false" ht="12.8" hidden="false" customHeight="false" outlineLevel="0" collapsed="false">
      <c r="A704" s="1" t="s">
        <v>3017</v>
      </c>
      <c r="B704" s="2" t="n">
        <v>2037618</v>
      </c>
      <c r="C704" s="2" t="n">
        <v>17766</v>
      </c>
      <c r="D704" s="2" t="n">
        <v>30251</v>
      </c>
      <c r="E704" s="2" t="n">
        <v>22</v>
      </c>
      <c r="F704" s="2" t="s">
        <v>1381</v>
      </c>
      <c r="G704" s="2" t="n">
        <v>67569309</v>
      </c>
      <c r="H704" s="2" t="n">
        <v>31662248</v>
      </c>
      <c r="I704" s="2" t="n">
        <v>29377904</v>
      </c>
      <c r="J704" s="2" t="n">
        <v>6529157</v>
      </c>
      <c r="K704" s="1" t="s">
        <v>3017</v>
      </c>
      <c r="L704" s="0" t="n">
        <v>1846910</v>
      </c>
      <c r="M704" s="0" t="n">
        <f aca="false">D704/B704</f>
        <v>0.0148462567566639</v>
      </c>
    </row>
    <row r="705" customFormat="false" ht="12.8" hidden="false" customHeight="false" outlineLevel="0" collapsed="false">
      <c r="A705" s="1" t="s">
        <v>3022</v>
      </c>
      <c r="B705" s="2" t="n">
        <v>2117629</v>
      </c>
      <c r="C705" s="2" t="n">
        <v>80011</v>
      </c>
      <c r="D705" s="2" t="n">
        <v>30307</v>
      </c>
      <c r="E705" s="2" t="n">
        <v>56</v>
      </c>
      <c r="F705" s="2" t="s">
        <v>1404</v>
      </c>
      <c r="G705" s="2" t="n">
        <v>68084993</v>
      </c>
      <c r="H705" s="2" t="n">
        <v>31702331</v>
      </c>
      <c r="I705" s="2" t="n">
        <v>29391565</v>
      </c>
      <c r="J705" s="2" t="n">
        <v>6991097</v>
      </c>
      <c r="K705" s="1" t="s">
        <v>3022</v>
      </c>
      <c r="L705" s="0" t="n">
        <v>1864799</v>
      </c>
      <c r="M705" s="0" t="n">
        <f aca="false">D705/B705</f>
        <v>0.0143117609364058</v>
      </c>
    </row>
    <row r="706" customFormat="false" ht="12.8" hidden="false" customHeight="false" outlineLevel="0" collapsed="false">
      <c r="A706" s="1" t="s">
        <v>3029</v>
      </c>
      <c r="B706" s="2" t="n">
        <v>2152633</v>
      </c>
      <c r="C706" s="2" t="n">
        <v>35004</v>
      </c>
      <c r="D706" s="2" t="n">
        <v>30328</v>
      </c>
      <c r="E706" s="2" t="n">
        <v>21</v>
      </c>
      <c r="F706" s="2" t="s">
        <v>257</v>
      </c>
      <c r="G706" s="2" t="n">
        <v>68427384</v>
      </c>
      <c r="H706" s="2" t="n">
        <v>31723651</v>
      </c>
      <c r="I706" s="2" t="n">
        <v>29402591</v>
      </c>
      <c r="J706" s="2" t="n">
        <v>7301142</v>
      </c>
      <c r="K706" s="1" t="s">
        <v>3029</v>
      </c>
      <c r="L706" s="0" t="n">
        <v>1878245</v>
      </c>
      <c r="M706" s="0" t="n">
        <f aca="false">D706/B706</f>
        <v>0.0140887926553203</v>
      </c>
    </row>
    <row r="707" customFormat="false" ht="12.8" hidden="false" customHeight="false" outlineLevel="0" collapsed="false">
      <c r="A707" s="1" t="s">
        <v>3038</v>
      </c>
      <c r="B707" s="2" t="n">
        <v>2200044</v>
      </c>
      <c r="C707" s="2" t="n">
        <v>47411</v>
      </c>
      <c r="D707" s="2" t="n">
        <v>30377</v>
      </c>
      <c r="E707" s="2" t="n">
        <v>49</v>
      </c>
      <c r="F707" s="2" t="s">
        <v>1247</v>
      </c>
      <c r="G707" s="2" t="n">
        <v>68756211</v>
      </c>
      <c r="H707" s="2" t="n">
        <v>31744569</v>
      </c>
      <c r="I707" s="2" t="n">
        <v>29414103</v>
      </c>
      <c r="J707" s="2" t="n">
        <v>7597539</v>
      </c>
      <c r="K707" s="1" t="s">
        <v>3038</v>
      </c>
      <c r="L707" s="0" t="n">
        <v>1884159</v>
      </c>
      <c r="M707" s="0" t="n">
        <f aca="false">D707/B707</f>
        <v>0.0138074511237048</v>
      </c>
    </row>
    <row r="708" customFormat="false" ht="12.8" hidden="false" customHeight="false" outlineLevel="0" collapsed="false">
      <c r="A708" s="1" t="s">
        <v>3043</v>
      </c>
      <c r="B708" s="2" t="n">
        <v>2218837</v>
      </c>
      <c r="C708" s="2" t="n">
        <v>18793</v>
      </c>
      <c r="D708" s="2" t="n">
        <v>30386</v>
      </c>
      <c r="E708" s="2" t="n">
        <v>9</v>
      </c>
      <c r="F708" s="2" t="s">
        <v>1541</v>
      </c>
      <c r="G708" s="2" t="n">
        <v>68858661</v>
      </c>
      <c r="H708" s="2" t="n">
        <v>31751774</v>
      </c>
      <c r="I708" s="2" t="n">
        <v>29419071</v>
      </c>
      <c r="J708" s="2" t="n">
        <v>7687816</v>
      </c>
      <c r="K708" s="1" t="s">
        <v>3043</v>
      </c>
      <c r="L708" s="0" t="n">
        <v>1888996</v>
      </c>
      <c r="M708" s="0" t="n">
        <f aca="false">D708/B708</f>
        <v>0.0136945616104292</v>
      </c>
    </row>
    <row r="709" customFormat="false" ht="12.8" hidden="false" customHeight="false" outlineLevel="0" collapsed="false">
      <c r="A709" s="1" t="s">
        <v>3048</v>
      </c>
      <c r="B709" s="2" t="n">
        <v>2238448</v>
      </c>
      <c r="C709" s="2" t="n">
        <v>19611</v>
      </c>
      <c r="D709" s="2" t="n">
        <v>30401</v>
      </c>
      <c r="E709" s="2" t="n">
        <v>15</v>
      </c>
      <c r="F709" s="2" t="s">
        <v>1245</v>
      </c>
      <c r="G709" s="2" t="n">
        <v>68880711</v>
      </c>
      <c r="H709" s="2" t="n">
        <v>31753150</v>
      </c>
      <c r="I709" s="2" t="n">
        <v>29420224</v>
      </c>
      <c r="J709" s="2" t="n">
        <v>7707337</v>
      </c>
      <c r="K709" s="1" t="s">
        <v>3048</v>
      </c>
      <c r="L709" s="0" t="n">
        <v>1930170</v>
      </c>
      <c r="M709" s="0" t="n">
        <f aca="false">D709/B709</f>
        <v>0.0135812848902454</v>
      </c>
    </row>
    <row r="710" customFormat="false" ht="12.8" hidden="false" customHeight="false" outlineLevel="0" collapsed="false">
      <c r="A710" s="1" t="s">
        <v>3051</v>
      </c>
      <c r="B710" s="2" t="n">
        <v>2271347</v>
      </c>
      <c r="C710" s="2" t="n">
        <v>32899</v>
      </c>
      <c r="D710" s="2" t="n">
        <v>30429</v>
      </c>
      <c r="E710" s="2" t="n">
        <v>28</v>
      </c>
      <c r="F710" s="2" t="s">
        <v>267</v>
      </c>
      <c r="G710" s="2" t="n">
        <v>68978614</v>
      </c>
      <c r="H710" s="2" t="n">
        <v>31760245</v>
      </c>
      <c r="I710" s="2" t="n">
        <v>29425975</v>
      </c>
      <c r="J710" s="2" t="n">
        <v>7792394</v>
      </c>
      <c r="K710" s="1" t="s">
        <v>3051</v>
      </c>
      <c r="L710" s="0" t="n">
        <v>1949923</v>
      </c>
      <c r="M710" s="0" t="n">
        <f aca="false">D710/B710</f>
        <v>0.013396896203002</v>
      </c>
    </row>
    <row r="711" customFormat="false" ht="12.8" hidden="false" customHeight="false" outlineLevel="0" collapsed="false">
      <c r="A711" s="1" t="s">
        <v>3056</v>
      </c>
      <c r="B711" s="2" t="n">
        <v>2355537</v>
      </c>
      <c r="C711" s="2" t="n">
        <v>84190</v>
      </c>
      <c r="D711" s="2" t="n">
        <v>30491</v>
      </c>
      <c r="E711" s="2" t="n">
        <v>62</v>
      </c>
      <c r="F711" s="2"/>
      <c r="G711" s="2" t="n">
        <v>69562458</v>
      </c>
      <c r="H711" s="2" t="n">
        <v>31797493</v>
      </c>
      <c r="I711" s="2" t="n">
        <v>29450265</v>
      </c>
      <c r="J711" s="2" t="n">
        <v>8314700</v>
      </c>
      <c r="K711" s="1" t="s">
        <v>3056</v>
      </c>
      <c r="L711" s="0" t="n">
        <v>1980647</v>
      </c>
      <c r="M711" s="0" t="n">
        <f aca="false">D711/B711</f>
        <v>0.0129443944204655</v>
      </c>
    </row>
    <row r="712" customFormat="false" ht="12.8" hidden="false" customHeight="false" outlineLevel="0" collapsed="false">
      <c r="A712" s="1" t="s">
        <v>3063</v>
      </c>
      <c r="B712" s="2" t="n">
        <v>2394518</v>
      </c>
      <c r="C712" s="2" t="n">
        <v>38981</v>
      </c>
      <c r="D712" s="2" t="n">
        <v>30581</v>
      </c>
      <c r="E712" s="2" t="n">
        <v>90</v>
      </c>
      <c r="F712" s="2"/>
      <c r="G712" s="2" t="n">
        <v>69952213</v>
      </c>
      <c r="H712" s="2" t="n">
        <v>31819607</v>
      </c>
      <c r="I712" s="2" t="n">
        <v>29467043</v>
      </c>
      <c r="J712" s="2" t="n">
        <v>8665563</v>
      </c>
      <c r="K712" s="1" t="s">
        <v>3063</v>
      </c>
      <c r="L712" s="0" t="n">
        <v>2003698</v>
      </c>
      <c r="M712" s="0" t="n">
        <f aca="false">D712/B712</f>
        <v>0.0127712550083148</v>
      </c>
    </row>
    <row r="713" customFormat="false" ht="12.8" hidden="false" customHeight="false" outlineLevel="0" collapsed="false">
      <c r="K713" s="1" t="s">
        <v>3071</v>
      </c>
      <c r="L713" s="0" t="n">
        <v>2030568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2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Q63" activeCellId="0" sqref="Q63"/>
    </sheetView>
  </sheetViews>
  <sheetFormatPr defaultColWidth="11.5703125" defaultRowHeight="12.8" zeroHeight="false" outlineLevelRow="0" outlineLevelCol="0"/>
  <cols>
    <col collapsed="false" customWidth="true" hidden="false" outlineLevel="0" max="7" min="7" style="0" width="16.14"/>
    <col collapsed="false" customWidth="true" hidden="false" outlineLevel="0" max="8" min="8" style="0" width="15.56"/>
    <col collapsed="false" customWidth="true" hidden="false" outlineLevel="0" max="9" min="9" style="0" width="19.04"/>
    <col collapsed="false" customWidth="true" hidden="false" outlineLevel="0" max="10" min="10" style="4" width="16.81"/>
    <col collapsed="false" customWidth="false" hidden="false" outlineLevel="0" max="11" min="11" style="4" width="11.52"/>
    <col collapsed="false" customWidth="true" hidden="false" outlineLevel="0" max="12" min="12" style="4" width="22.13"/>
    <col collapsed="false" customWidth="true" hidden="false" outlineLevel="0" max="13" min="13" style="0" width="15.95"/>
    <col collapsed="false" customWidth="true" hidden="false" outlineLevel="0" max="14" min="14" style="4" width="12.96"/>
    <col collapsed="false" customWidth="true" hidden="false" outlineLevel="0" max="15" min="15" style="4" width="14.16"/>
    <col collapsed="false" customWidth="true" hidden="false" outlineLevel="0" max="16" min="16" style="0" width="14.16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7</v>
      </c>
      <c r="E1" s="0" t="s">
        <v>8</v>
      </c>
      <c r="F1" s="0" t="s">
        <v>16</v>
      </c>
      <c r="G1" s="0" t="s">
        <v>34</v>
      </c>
      <c r="H1" s="0" t="s">
        <v>35</v>
      </c>
      <c r="I1" s="0" t="s">
        <v>36</v>
      </c>
      <c r="J1" s="4" t="s">
        <v>37</v>
      </c>
      <c r="K1" s="4" t="s">
        <v>3068</v>
      </c>
      <c r="L1" s="4" t="s">
        <v>3072</v>
      </c>
      <c r="M1" s="0" t="s">
        <v>3073</v>
      </c>
      <c r="N1" s="4" t="s">
        <v>3074</v>
      </c>
      <c r="O1" s="4" t="s">
        <v>3075</v>
      </c>
      <c r="P1" s="0" t="s">
        <v>3076</v>
      </c>
    </row>
    <row r="2" customFormat="false" ht="12.8" hidden="false" customHeight="false" outlineLevel="0" collapsed="false">
      <c r="A2" s="1" t="s">
        <v>1583</v>
      </c>
      <c r="B2" s="5" t="n">
        <v>995249</v>
      </c>
      <c r="C2" s="5" t="n">
        <v>5756</v>
      </c>
      <c r="D2" s="5" t="n">
        <v>23003</v>
      </c>
      <c r="E2" s="5" t="n">
        <v>43</v>
      </c>
      <c r="F2" s="2" t="s">
        <v>323</v>
      </c>
      <c r="G2" s="5" t="n">
        <v>5983274</v>
      </c>
      <c r="H2" s="5" t="n">
        <v>5261381</v>
      </c>
      <c r="I2" s="5" t="n">
        <v>721867</v>
      </c>
      <c r="J2" s="5" t="n">
        <v>26</v>
      </c>
      <c r="K2" s="4" t="n">
        <v>915348</v>
      </c>
      <c r="L2" s="4" t="n">
        <f aca="false">I2+K2</f>
        <v>1637215</v>
      </c>
      <c r="M2" s="2" t="n">
        <v>38067913</v>
      </c>
      <c r="N2" s="4" t="n">
        <f aca="false">M2-L2-B2</f>
        <v>35435449</v>
      </c>
      <c r="O2" s="4" t="n">
        <v>49565</v>
      </c>
      <c r="P2" s="0" t="n">
        <f aca="false">7.8/1000/365</f>
        <v>2.13698630136986E-005</v>
      </c>
    </row>
    <row r="3" customFormat="false" ht="12.8" hidden="false" customHeight="false" outlineLevel="0" collapsed="false">
      <c r="A3" s="1" t="s">
        <v>1588</v>
      </c>
      <c r="B3" s="5" t="n">
        <v>998882</v>
      </c>
      <c r="C3" s="5" t="n">
        <v>3633</v>
      </c>
      <c r="D3" s="5" t="n">
        <v>23032</v>
      </c>
      <c r="E3" s="5" t="n">
        <v>29</v>
      </c>
      <c r="F3" s="2" t="s">
        <v>815</v>
      </c>
      <c r="G3" s="5" t="n">
        <v>6154817</v>
      </c>
      <c r="H3" s="5" t="n">
        <v>5426559</v>
      </c>
      <c r="I3" s="5" t="n">
        <v>728231</v>
      </c>
      <c r="J3" s="5" t="n">
        <v>27</v>
      </c>
      <c r="K3" s="4" t="n">
        <v>918345</v>
      </c>
      <c r="L3" s="4" t="n">
        <f aca="false">I3+K3</f>
        <v>1646576</v>
      </c>
      <c r="M3" s="2" t="n">
        <v>38067913</v>
      </c>
      <c r="N3" s="4" t="n">
        <f aca="false">M3-L3-B3</f>
        <v>35422455</v>
      </c>
      <c r="O3" s="4" t="n">
        <v>53461</v>
      </c>
      <c r="P3" s="0" t="s">
        <v>3077</v>
      </c>
      <c r="Q3" s="6" t="n">
        <f aca="false">(I3-I2)/N3</f>
        <v>0.000179660048971761</v>
      </c>
      <c r="R3" s="6" t="n">
        <f aca="false">AVERAGE(Q3:Q62)</f>
        <v>0.000692100499779066</v>
      </c>
      <c r="S3" s="7" t="n">
        <f aca="false">I3-I2</f>
        <v>6364</v>
      </c>
      <c r="T3" s="4" t="n">
        <f aca="false">K3-K2</f>
        <v>2997</v>
      </c>
      <c r="U3" s="4" t="n">
        <f aca="false">$R$3*N3</f>
        <v>24515.8988089015</v>
      </c>
    </row>
    <row r="4" customFormat="false" ht="12.8" hidden="false" customHeight="false" outlineLevel="0" collapsed="false">
      <c r="A4" s="1" t="s">
        <v>1592</v>
      </c>
      <c r="B4" s="5" t="n">
        <v>1005978</v>
      </c>
      <c r="C4" s="5" t="n">
        <v>7096</v>
      </c>
      <c r="D4" s="5" t="n">
        <v>23051</v>
      </c>
      <c r="E4" s="5" t="n">
        <v>19</v>
      </c>
      <c r="F4" s="2" t="s">
        <v>323</v>
      </c>
      <c r="G4" s="5" t="n">
        <v>6349758</v>
      </c>
      <c r="H4" s="5" t="n">
        <v>5617912</v>
      </c>
      <c r="I4" s="5" t="n">
        <v>731817</v>
      </c>
      <c r="J4" s="5" t="n">
        <v>29</v>
      </c>
      <c r="K4" s="4" t="n">
        <v>921459</v>
      </c>
      <c r="L4" s="4" t="n">
        <f aca="false">I4+K4</f>
        <v>1653276</v>
      </c>
      <c r="M4" s="2" t="n">
        <v>38067913</v>
      </c>
      <c r="N4" s="4" t="n">
        <f aca="false">M4-L4-B4</f>
        <v>35408659</v>
      </c>
      <c r="O4" s="4" t="n">
        <v>57149</v>
      </c>
      <c r="P4" s="0" t="n">
        <f aca="false">D2/B2</f>
        <v>0.0231128089553468</v>
      </c>
      <c r="Q4" s="6" t="n">
        <f aca="false">(I4-I3)/N4</f>
        <v>0.000101274662787992</v>
      </c>
      <c r="S4" s="7" t="n">
        <f aca="false">I4-I3</f>
        <v>3586</v>
      </c>
      <c r="T4" s="4" t="n">
        <f aca="false">K4-K3</f>
        <v>3114</v>
      </c>
      <c r="U4" s="4" t="n">
        <f aca="false">$R$3*N4</f>
        <v>24506.3505904065</v>
      </c>
    </row>
    <row r="5" customFormat="false" ht="12.8" hidden="false" customHeight="false" outlineLevel="0" collapsed="false">
      <c r="A5" s="1" t="s">
        <v>1598</v>
      </c>
      <c r="B5" s="5" t="n">
        <v>1009472</v>
      </c>
      <c r="C5" s="5" t="n">
        <v>3494</v>
      </c>
      <c r="D5" s="5" t="n">
        <v>23075</v>
      </c>
      <c r="E5" s="5" t="n">
        <v>24</v>
      </c>
      <c r="F5" s="2" t="s">
        <v>323</v>
      </c>
      <c r="G5" s="5" t="n">
        <v>6471197</v>
      </c>
      <c r="H5" s="5" t="n">
        <v>5738473</v>
      </c>
      <c r="I5" s="5" t="n">
        <v>732694</v>
      </c>
      <c r="J5" s="5" t="n">
        <v>30</v>
      </c>
      <c r="K5" s="4" t="n">
        <v>924475</v>
      </c>
      <c r="L5" s="4" t="n">
        <f aca="false">I5+K5</f>
        <v>1657169</v>
      </c>
      <c r="M5" s="2" t="n">
        <v>38067913</v>
      </c>
      <c r="N5" s="4" t="n">
        <f aca="false">M5-L5-B5</f>
        <v>35401272</v>
      </c>
      <c r="O5" s="4" t="n">
        <v>60556</v>
      </c>
      <c r="P5" s="0" t="s">
        <v>3078</v>
      </c>
      <c r="Q5" s="6" t="n">
        <f aca="false">(I5-I4)/N5</f>
        <v>2.47731211466074E-005</v>
      </c>
      <c r="S5" s="7" t="n">
        <f aca="false">I5-I4</f>
        <v>877</v>
      </c>
      <c r="T5" s="4" t="n">
        <f aca="false">K5-K4</f>
        <v>3016</v>
      </c>
      <c r="U5" s="4" t="n">
        <f aca="false">$R$3*N5</f>
        <v>24501.2380440147</v>
      </c>
    </row>
    <row r="6" customFormat="false" ht="12.8" hidden="false" customHeight="false" outlineLevel="0" collapsed="false">
      <c r="A6" s="1" t="s">
        <v>1600</v>
      </c>
      <c r="B6" s="5" t="n">
        <v>1017760</v>
      </c>
      <c r="C6" s="5" t="n">
        <v>8288</v>
      </c>
      <c r="D6" s="5" t="n">
        <v>23096</v>
      </c>
      <c r="E6" s="5" t="n">
        <v>21</v>
      </c>
      <c r="F6" s="2" t="s">
        <v>319</v>
      </c>
      <c r="G6" s="5" t="n">
        <v>6653352</v>
      </c>
      <c r="H6" s="5" t="n">
        <v>5907296</v>
      </c>
      <c r="I6" s="5" t="n">
        <v>746026</v>
      </c>
      <c r="J6" s="5" t="n">
        <v>30</v>
      </c>
      <c r="K6" s="4" t="n">
        <v>932582</v>
      </c>
      <c r="L6" s="4" t="n">
        <f aca="false">I6+K6</f>
        <v>1678608</v>
      </c>
      <c r="M6" s="2" t="n">
        <v>38067913</v>
      </c>
      <c r="N6" s="4" t="n">
        <f aca="false">M6-L6-B6</f>
        <v>35371545</v>
      </c>
      <c r="O6" s="4" t="n">
        <v>58673</v>
      </c>
      <c r="Q6" s="6" t="n">
        <f aca="false">(I6-I5)/N6</f>
        <v>0.00037691313738204</v>
      </c>
      <c r="S6" s="7" t="n">
        <f aca="false">I6-I5</f>
        <v>13332</v>
      </c>
      <c r="T6" s="4" t="n">
        <f aca="false">K6-K5</f>
        <v>8107</v>
      </c>
      <c r="U6" s="4" t="n">
        <f aca="false">$R$3*N6</f>
        <v>24480.6639724577</v>
      </c>
    </row>
    <row r="7" customFormat="false" ht="12.8" hidden="false" customHeight="false" outlineLevel="0" collapsed="false">
      <c r="A7" s="1" t="s">
        <v>1605</v>
      </c>
      <c r="B7" s="5" t="n">
        <v>1028626</v>
      </c>
      <c r="C7" s="5" t="n">
        <v>10866</v>
      </c>
      <c r="D7" s="5" t="n">
        <v>23142</v>
      </c>
      <c r="E7" s="5" t="n">
        <v>46</v>
      </c>
      <c r="F7" s="2" t="s">
        <v>821</v>
      </c>
      <c r="G7" s="5" t="n">
        <v>6856288</v>
      </c>
      <c r="H7" s="5" t="n">
        <v>6098212</v>
      </c>
      <c r="I7" s="5" t="n">
        <v>758045</v>
      </c>
      <c r="J7" s="5" t="n">
        <v>31</v>
      </c>
      <c r="K7" s="4" t="n">
        <v>937453</v>
      </c>
      <c r="L7" s="4" t="n">
        <f aca="false">I7+K7</f>
        <v>1695498</v>
      </c>
      <c r="M7" s="2" t="n">
        <v>38067913</v>
      </c>
      <c r="N7" s="4" t="n">
        <f aca="false">M7-L7-B7</f>
        <v>35343789</v>
      </c>
      <c r="O7" s="4" t="n">
        <v>60299</v>
      </c>
      <c r="Q7" s="6" t="n">
        <f aca="false">(I7-I6)/N7</f>
        <v>0.000340059748545918</v>
      </c>
      <c r="S7" s="7" t="n">
        <f aca="false">I7-I6</f>
        <v>12019</v>
      </c>
      <c r="T7" s="4" t="n">
        <f aca="false">K7-K6</f>
        <v>4871</v>
      </c>
      <c r="U7" s="4" t="n">
        <f aca="false">$R$3*N7</f>
        <v>24461.4540309859</v>
      </c>
    </row>
    <row r="8" customFormat="false" ht="12.8" hidden="false" customHeight="false" outlineLevel="0" collapsed="false">
      <c r="A8" s="1" t="s">
        <v>1609</v>
      </c>
      <c r="B8" s="5" t="n">
        <v>1036386</v>
      </c>
      <c r="C8" s="5" t="n">
        <v>7760</v>
      </c>
      <c r="D8" s="5" t="n">
        <v>23174</v>
      </c>
      <c r="E8" s="5" t="n">
        <v>32</v>
      </c>
      <c r="F8" s="2" t="s">
        <v>319</v>
      </c>
      <c r="G8" s="5" t="n">
        <v>7091942</v>
      </c>
      <c r="H8" s="5" t="n">
        <v>6316059</v>
      </c>
      <c r="I8" s="5" t="n">
        <v>775852</v>
      </c>
      <c r="J8" s="5" t="n">
        <v>31</v>
      </c>
      <c r="K8" s="4" t="n">
        <v>942732</v>
      </c>
      <c r="L8" s="4" t="n">
        <f aca="false">I8+K8</f>
        <v>1718584</v>
      </c>
      <c r="M8" s="2" t="n">
        <v>38067913</v>
      </c>
      <c r="N8" s="4" t="n">
        <f aca="false">M8-L8-B8</f>
        <v>35312943</v>
      </c>
      <c r="O8" s="4" t="n">
        <v>62134</v>
      </c>
      <c r="Q8" s="6" t="n">
        <f aca="false">(I8-I7)/N8</f>
        <v>0.000504262700506157</v>
      </c>
      <c r="S8" s="7" t="n">
        <f aca="false">I8-I7</f>
        <v>17807</v>
      </c>
      <c r="T8" s="4" t="n">
        <f aca="false">K8-K7</f>
        <v>5279</v>
      </c>
      <c r="U8" s="4" t="n">
        <f aca="false">$R$3*N8</f>
        <v>24440.1054989697</v>
      </c>
    </row>
    <row r="9" customFormat="false" ht="12.8" hidden="false" customHeight="false" outlineLevel="0" collapsed="false">
      <c r="A9" s="1" t="s">
        <v>1613</v>
      </c>
      <c r="B9" s="5" t="n">
        <v>1044733</v>
      </c>
      <c r="C9" s="5" t="n">
        <v>8347</v>
      </c>
      <c r="D9" s="5" t="n">
        <v>23212</v>
      </c>
      <c r="E9" s="5" t="n">
        <v>38</v>
      </c>
      <c r="F9" s="2" t="s">
        <v>815</v>
      </c>
      <c r="G9" s="5" t="n">
        <v>7351827</v>
      </c>
      <c r="H9" s="5" t="n">
        <v>6557648</v>
      </c>
      <c r="I9" s="5" t="n">
        <v>794148</v>
      </c>
      <c r="J9" s="5" t="n">
        <v>31</v>
      </c>
      <c r="K9" s="4" t="n">
        <v>948382</v>
      </c>
      <c r="L9" s="4" t="n">
        <f aca="false">I9+K9</f>
        <v>1742530</v>
      </c>
      <c r="M9" s="2" t="n">
        <v>38067913</v>
      </c>
      <c r="N9" s="4" t="n">
        <f aca="false">M9-L9-B9</f>
        <v>35280650</v>
      </c>
      <c r="O9" s="4" t="n">
        <v>64441</v>
      </c>
      <c r="Q9" s="6" t="n">
        <f aca="false">(I9-I8)/N9</f>
        <v>0.000518584549887828</v>
      </c>
      <c r="S9" s="7" t="n">
        <f aca="false">I9-I8</f>
        <v>18296</v>
      </c>
      <c r="T9" s="4" t="n">
        <f aca="false">K9-K8</f>
        <v>5650</v>
      </c>
      <c r="U9" s="4" t="n">
        <f aca="false">$R$3*N9</f>
        <v>24417.7554975303</v>
      </c>
    </row>
    <row r="10" customFormat="false" ht="12.8" hidden="false" customHeight="false" outlineLevel="0" collapsed="false">
      <c r="A10" s="1" t="s">
        <v>1617</v>
      </c>
      <c r="B10" s="5" t="n">
        <v>1053999</v>
      </c>
      <c r="C10" s="5" t="n">
        <v>9266</v>
      </c>
      <c r="D10" s="5" t="n">
        <v>23252</v>
      </c>
      <c r="E10" s="5" t="n">
        <v>40</v>
      </c>
      <c r="F10" s="2" t="s">
        <v>329</v>
      </c>
      <c r="G10" s="5" t="n">
        <v>7656301</v>
      </c>
      <c r="H10" s="5" t="n">
        <v>6842758</v>
      </c>
      <c r="I10" s="5" t="n">
        <v>813509</v>
      </c>
      <c r="J10" s="5" t="n">
        <v>34</v>
      </c>
      <c r="K10" s="4" t="n">
        <v>954017</v>
      </c>
      <c r="L10" s="4" t="n">
        <f aca="false">I10+K10</f>
        <v>1767526</v>
      </c>
      <c r="M10" s="2" t="n">
        <v>38067913</v>
      </c>
      <c r="N10" s="4" t="n">
        <f aca="false">M10-L10-B10</f>
        <v>35246388</v>
      </c>
      <c r="O10" s="4" t="n">
        <v>68011</v>
      </c>
      <c r="Q10" s="6" t="n">
        <f aca="false">(I10-I9)/N10</f>
        <v>0.000549304513131956</v>
      </c>
      <c r="S10" s="7" t="n">
        <f aca="false">I10-I9</f>
        <v>19361</v>
      </c>
      <c r="T10" s="4" t="n">
        <f aca="false">K10-K9</f>
        <v>5635</v>
      </c>
      <c r="U10" s="4" t="n">
        <f aca="false">$R$3*N10</f>
        <v>24394.0427502069</v>
      </c>
    </row>
    <row r="11" customFormat="false" ht="12.8" hidden="false" customHeight="false" outlineLevel="0" collapsed="false">
      <c r="A11" s="1" t="s">
        <v>1622</v>
      </c>
      <c r="B11" s="5" t="n">
        <v>1061368</v>
      </c>
      <c r="C11" s="5" t="n">
        <v>7369</v>
      </c>
      <c r="D11" s="5" t="n">
        <v>23288</v>
      </c>
      <c r="E11" s="5" t="n">
        <v>36</v>
      </c>
      <c r="F11" s="2" t="s">
        <v>625</v>
      </c>
      <c r="G11" s="5" t="n">
        <v>7899977</v>
      </c>
      <c r="H11" s="5" t="n">
        <v>7069756</v>
      </c>
      <c r="I11" s="5" t="n">
        <v>830187</v>
      </c>
      <c r="J11" s="5" t="n">
        <v>34</v>
      </c>
      <c r="K11" s="4" t="n">
        <v>958633</v>
      </c>
      <c r="L11" s="4" t="n">
        <f aca="false">I11+K11</f>
        <v>1788820</v>
      </c>
      <c r="M11" s="2" t="n">
        <v>38067913</v>
      </c>
      <c r="N11" s="4" t="n">
        <f aca="false">M11-L11-B11</f>
        <v>35217725</v>
      </c>
      <c r="O11" s="4" t="n">
        <v>71890</v>
      </c>
      <c r="Q11" s="6" t="n">
        <f aca="false">(I11-I10)/N11</f>
        <v>0.000473568352299872</v>
      </c>
      <c r="S11" s="7" t="n">
        <f aca="false">I11-I10</f>
        <v>16678</v>
      </c>
      <c r="T11" s="4" t="n">
        <f aca="false">K11-K10</f>
        <v>4616</v>
      </c>
      <c r="U11" s="4" t="n">
        <f aca="false">$R$3*N11</f>
        <v>24374.2050735817</v>
      </c>
    </row>
    <row r="12" customFormat="false" ht="12.8" hidden="false" customHeight="false" outlineLevel="0" collapsed="false">
      <c r="A12" s="1" t="s">
        <v>1627</v>
      </c>
      <c r="B12" s="5" t="n">
        <v>1069041</v>
      </c>
      <c r="C12" s="5" t="n">
        <v>7673</v>
      </c>
      <c r="D12" s="5" t="n">
        <v>23316</v>
      </c>
      <c r="E12" s="5" t="n">
        <v>28</v>
      </c>
      <c r="F12" s="2" t="s">
        <v>334</v>
      </c>
      <c r="G12" s="5" t="n">
        <v>8083375</v>
      </c>
      <c r="H12" s="5" t="n">
        <v>7248157</v>
      </c>
      <c r="I12" s="5" t="n">
        <v>835183</v>
      </c>
      <c r="J12" s="5" t="n">
        <v>35</v>
      </c>
      <c r="K12" s="4" t="n">
        <v>963395</v>
      </c>
      <c r="L12" s="4" t="n">
        <f aca="false">I12+K12</f>
        <v>1798578</v>
      </c>
      <c r="M12" s="2" t="n">
        <v>38067913</v>
      </c>
      <c r="N12" s="4" t="n">
        <f aca="false">M12-L12-B12</f>
        <v>35200294</v>
      </c>
      <c r="O12" s="4" t="n">
        <v>75751</v>
      </c>
      <c r="Q12" s="6" t="n">
        <f aca="false">(I12-I11)/N12</f>
        <v>0.000141930632738465</v>
      </c>
      <c r="S12" s="7" t="n">
        <f aca="false">I12-I11</f>
        <v>4996</v>
      </c>
      <c r="T12" s="4" t="n">
        <f aca="false">K12-K11</f>
        <v>4762</v>
      </c>
      <c r="U12" s="4" t="n">
        <f aca="false">$R$3*N12</f>
        <v>24362.1410697701</v>
      </c>
    </row>
    <row r="13" customFormat="false" ht="12.8" hidden="false" customHeight="false" outlineLevel="0" collapsed="false">
      <c r="A13" s="1" t="s">
        <v>1632</v>
      </c>
      <c r="B13" s="5" t="n">
        <v>1079582</v>
      </c>
      <c r="C13" s="5" t="n">
        <v>10541</v>
      </c>
      <c r="D13" s="5" t="n">
        <v>23357</v>
      </c>
      <c r="E13" s="5" t="n">
        <v>41</v>
      </c>
      <c r="F13" s="2" t="s">
        <v>789</v>
      </c>
      <c r="G13" s="5" t="n">
        <v>8420680</v>
      </c>
      <c r="H13" s="5" t="n">
        <v>7566276</v>
      </c>
      <c r="I13" s="5" t="n">
        <v>854368</v>
      </c>
      <c r="J13" s="5" t="n">
        <v>36</v>
      </c>
      <c r="K13" s="4" t="n">
        <v>972525</v>
      </c>
      <c r="L13" s="4" t="n">
        <f aca="false">I13+K13</f>
        <v>1826893</v>
      </c>
      <c r="M13" s="2" t="n">
        <v>38067913</v>
      </c>
      <c r="N13" s="4" t="n">
        <f aca="false">M13-L13-B13</f>
        <v>35161438</v>
      </c>
      <c r="O13" s="4" t="n">
        <v>75133</v>
      </c>
      <c r="Q13" s="6" t="n">
        <f aca="false">(I13-I12)/N13</f>
        <v>0.000545626148737148</v>
      </c>
      <c r="S13" s="7" t="n">
        <f aca="false">I13-I12</f>
        <v>19185</v>
      </c>
      <c r="T13" s="4" t="n">
        <f aca="false">K13-K12</f>
        <v>9130</v>
      </c>
      <c r="U13" s="4" t="n">
        <f aca="false">$R$3*N13</f>
        <v>24335.2488127506</v>
      </c>
    </row>
    <row r="14" customFormat="false" ht="12.8" hidden="false" customHeight="false" outlineLevel="0" collapsed="false">
      <c r="A14" s="1" t="s">
        <v>1638</v>
      </c>
      <c r="B14" s="5" t="n">
        <v>1087048</v>
      </c>
      <c r="C14" s="5" t="n">
        <v>7466</v>
      </c>
      <c r="D14" s="5" t="n">
        <v>23393</v>
      </c>
      <c r="E14" s="5" t="n">
        <v>36</v>
      </c>
      <c r="F14" s="2" t="s">
        <v>589</v>
      </c>
      <c r="G14" s="5" t="n">
        <v>8693642</v>
      </c>
      <c r="H14" s="5" t="n">
        <v>7824278</v>
      </c>
      <c r="I14" s="5" t="n">
        <v>869327</v>
      </c>
      <c r="J14" s="5" t="n">
        <v>37</v>
      </c>
      <c r="K14" s="4" t="n">
        <v>976877</v>
      </c>
      <c r="L14" s="4" t="n">
        <f aca="false">I14+K14</f>
        <v>1846204</v>
      </c>
      <c r="M14" s="2" t="n">
        <v>38067913</v>
      </c>
      <c r="N14" s="4" t="n">
        <f aca="false">M14-L14-B14</f>
        <v>35134661</v>
      </c>
      <c r="O14" s="4" t="n">
        <v>78287</v>
      </c>
      <c r="Q14" s="6" t="n">
        <f aca="false">(I14-I13)/N14</f>
        <v>0.000425761899339231</v>
      </c>
      <c r="S14" s="7" t="n">
        <f aca="false">I14-I13</f>
        <v>14959</v>
      </c>
      <c r="T14" s="4" t="n">
        <f aca="false">K14-K13</f>
        <v>4352</v>
      </c>
      <c r="U14" s="4" t="n">
        <f aca="false">$R$3*N14</f>
        <v>24316.7164376681</v>
      </c>
    </row>
    <row r="15" customFormat="false" ht="12.8" hidden="false" customHeight="false" outlineLevel="0" collapsed="false">
      <c r="A15" s="1" t="s">
        <v>1644</v>
      </c>
      <c r="B15" s="5" t="n">
        <v>1096000</v>
      </c>
      <c r="C15" s="5" t="n">
        <v>8952</v>
      </c>
      <c r="D15" s="5" t="n">
        <v>23446</v>
      </c>
      <c r="E15" s="5" t="n">
        <v>53</v>
      </c>
      <c r="F15" s="2" t="s">
        <v>343</v>
      </c>
      <c r="G15" s="5" t="n">
        <v>8992974</v>
      </c>
      <c r="H15" s="5" t="n">
        <v>8109670</v>
      </c>
      <c r="I15" s="5" t="n">
        <v>883266</v>
      </c>
      <c r="J15" s="5" t="n">
        <v>38</v>
      </c>
      <c r="K15" s="4" t="n">
        <v>983506</v>
      </c>
      <c r="L15" s="4" t="n">
        <f aca="false">I15+K15</f>
        <v>1866772</v>
      </c>
      <c r="M15" s="2" t="n">
        <v>38067913</v>
      </c>
      <c r="N15" s="4" t="n">
        <f aca="false">M15-L15-B15</f>
        <v>35105141</v>
      </c>
      <c r="O15" s="4" t="n">
        <v>80203</v>
      </c>
      <c r="Q15" s="6" t="n">
        <f aca="false">(I15-I14)/N15</f>
        <v>0.000397064350204433</v>
      </c>
      <c r="S15" s="7" t="n">
        <f aca="false">I15-I14</f>
        <v>13939</v>
      </c>
      <c r="T15" s="4" t="n">
        <f aca="false">K15-K14</f>
        <v>6629</v>
      </c>
      <c r="U15" s="4" t="n">
        <f aca="false">$R$3*N15</f>
        <v>24296.2856309146</v>
      </c>
    </row>
    <row r="16" customFormat="false" ht="12.8" hidden="false" customHeight="false" outlineLevel="0" collapsed="false">
      <c r="A16" s="1" t="s">
        <v>1647</v>
      </c>
      <c r="B16" s="5" t="n">
        <v>1105778</v>
      </c>
      <c r="C16" s="5" t="n">
        <v>9778</v>
      </c>
      <c r="D16" s="5" t="n">
        <v>23501</v>
      </c>
      <c r="E16" s="5" t="n">
        <v>55</v>
      </c>
      <c r="F16" s="2" t="s">
        <v>348</v>
      </c>
      <c r="G16" s="5" t="n">
        <v>9302575</v>
      </c>
      <c r="H16" s="5" t="n">
        <v>8402488</v>
      </c>
      <c r="I16" s="5" t="n">
        <v>900049</v>
      </c>
      <c r="J16" s="5" t="n">
        <v>38</v>
      </c>
      <c r="K16" s="4" t="n">
        <v>990073</v>
      </c>
      <c r="L16" s="4" t="n">
        <f aca="false">I16+K16</f>
        <v>1890122</v>
      </c>
      <c r="M16" s="2" t="n">
        <v>38067913</v>
      </c>
      <c r="N16" s="4" t="n">
        <f aca="false">M16-L16-B16</f>
        <v>35072013</v>
      </c>
      <c r="O16" s="4" t="n">
        <v>83151</v>
      </c>
      <c r="Q16" s="6" t="n">
        <f aca="false">(I16-I15)/N16</f>
        <v>0.000478529704012142</v>
      </c>
      <c r="S16" s="7" t="n">
        <f aca="false">I16-I15</f>
        <v>16783</v>
      </c>
      <c r="T16" s="4" t="n">
        <f aca="false">K16-K15</f>
        <v>6567</v>
      </c>
      <c r="U16" s="4" t="n">
        <f aca="false">$R$3*N16</f>
        <v>24273.3577255579</v>
      </c>
    </row>
    <row r="17" customFormat="false" ht="12.8" hidden="false" customHeight="false" outlineLevel="0" collapsed="false">
      <c r="A17" s="1" t="s">
        <v>1651</v>
      </c>
      <c r="B17" s="5" t="n">
        <v>1115036</v>
      </c>
      <c r="C17" s="5" t="n">
        <v>9258</v>
      </c>
      <c r="D17" s="5" t="n">
        <v>23542</v>
      </c>
      <c r="E17" s="5" t="n">
        <v>41</v>
      </c>
      <c r="F17" s="2" t="s">
        <v>352</v>
      </c>
      <c r="G17" s="5" t="n">
        <v>9625339</v>
      </c>
      <c r="H17" s="5" t="n">
        <v>8717595</v>
      </c>
      <c r="I17" s="5" t="n">
        <v>907704</v>
      </c>
      <c r="J17" s="5" t="n">
        <v>40</v>
      </c>
      <c r="K17" s="4" t="n">
        <v>997202</v>
      </c>
      <c r="L17" s="4" t="n">
        <f aca="false">I17+K17</f>
        <v>1904906</v>
      </c>
      <c r="M17" s="2" t="n">
        <v>38067913</v>
      </c>
      <c r="N17" s="4" t="n">
        <f aca="false">M17-L17-B17</f>
        <v>35047971</v>
      </c>
      <c r="O17" s="4" t="n">
        <v>85322</v>
      </c>
      <c r="Q17" s="6" t="n">
        <f aca="false">(I17-I16)/N17</f>
        <v>0.000218414926216413</v>
      </c>
      <c r="S17" s="7" t="n">
        <f aca="false">I17-I16</f>
        <v>7655</v>
      </c>
      <c r="T17" s="4" t="n">
        <f aca="false">K17-K16</f>
        <v>7129</v>
      </c>
      <c r="U17" s="4" t="n">
        <f aca="false">$R$3*N17</f>
        <v>24256.7182453422</v>
      </c>
    </row>
    <row r="18" customFormat="false" ht="12.8" hidden="false" customHeight="false" outlineLevel="0" collapsed="false">
      <c r="A18" s="1" t="s">
        <v>1654</v>
      </c>
      <c r="B18" s="5" t="n">
        <v>1122116</v>
      </c>
      <c r="C18" s="5" t="n">
        <v>7080</v>
      </c>
      <c r="D18" s="5" t="n">
        <v>23590</v>
      </c>
      <c r="E18" s="5" t="n">
        <v>48</v>
      </c>
      <c r="F18" s="2" t="s">
        <v>759</v>
      </c>
      <c r="G18" s="5" t="n">
        <v>9880550</v>
      </c>
      <c r="H18" s="5" t="n">
        <v>8948776</v>
      </c>
      <c r="I18" s="5" t="n">
        <v>931734</v>
      </c>
      <c r="J18" s="5" t="n">
        <v>40</v>
      </c>
      <c r="K18" s="4" t="n">
        <v>1003553</v>
      </c>
      <c r="L18" s="4" t="n">
        <f aca="false">I18+K18</f>
        <v>1935287</v>
      </c>
      <c r="M18" s="2" t="n">
        <v>38067913</v>
      </c>
      <c r="N18" s="4" t="n">
        <f aca="false">M18-L18-B18</f>
        <v>35010510</v>
      </c>
      <c r="O18" s="4" t="n">
        <v>87788</v>
      </c>
      <c r="Q18" s="6" t="n">
        <f aca="false">(I18-I17)/N18</f>
        <v>0.00068636532287019</v>
      </c>
      <c r="S18" s="7" t="n">
        <f aca="false">I18-I17</f>
        <v>24030</v>
      </c>
      <c r="T18" s="4" t="n">
        <f aca="false">K18-K17</f>
        <v>6351</v>
      </c>
      <c r="U18" s="4" t="n">
        <f aca="false">$R$3*N18</f>
        <v>24230.79146852</v>
      </c>
    </row>
    <row r="19" customFormat="false" ht="12.8" hidden="false" customHeight="false" outlineLevel="0" collapsed="false">
      <c r="A19" s="1" t="s">
        <v>1658</v>
      </c>
      <c r="B19" s="5" t="n">
        <v>1130006</v>
      </c>
      <c r="C19" s="5" t="n">
        <v>7890</v>
      </c>
      <c r="D19" s="5" t="n">
        <v>23624</v>
      </c>
      <c r="E19" s="5" t="n">
        <v>34</v>
      </c>
      <c r="F19" s="2" t="s">
        <v>357</v>
      </c>
      <c r="G19" s="5" t="n">
        <v>10081570</v>
      </c>
      <c r="H19" s="5" t="n">
        <v>9144196</v>
      </c>
      <c r="I19" s="5" t="n">
        <v>937331</v>
      </c>
      <c r="J19" s="5" t="n">
        <v>43</v>
      </c>
      <c r="K19" s="4" t="n">
        <v>1009950</v>
      </c>
      <c r="L19" s="4" t="n">
        <f aca="false">I19+K19</f>
        <v>1947281</v>
      </c>
      <c r="M19" s="2" t="n">
        <v>38067913</v>
      </c>
      <c r="N19" s="4" t="n">
        <f aca="false">M19-L19-B19</f>
        <v>34990626</v>
      </c>
      <c r="O19" s="4" t="n">
        <v>89884</v>
      </c>
      <c r="Q19" s="6" t="n">
        <f aca="false">(I19-I18)/N19</f>
        <v>0.000159957126803047</v>
      </c>
      <c r="S19" s="7" t="n">
        <f aca="false">I19-I18</f>
        <v>5597</v>
      </c>
      <c r="T19" s="4" t="n">
        <f aca="false">K19-K18</f>
        <v>6397</v>
      </c>
      <c r="U19" s="4" t="n">
        <f aca="false">$R$3*N19</f>
        <v>24217.0297421824</v>
      </c>
    </row>
    <row r="20" customFormat="false" ht="12.8" hidden="false" customHeight="false" outlineLevel="0" collapsed="false">
      <c r="A20" s="1" t="s">
        <v>1661</v>
      </c>
      <c r="B20" s="5" t="n">
        <v>1140322</v>
      </c>
      <c r="C20" s="5" t="n">
        <v>10316</v>
      </c>
      <c r="D20" s="5" t="n">
        <v>23668</v>
      </c>
      <c r="E20" s="5" t="n">
        <v>44</v>
      </c>
      <c r="F20" s="2" t="s">
        <v>360</v>
      </c>
      <c r="G20" s="5" t="n">
        <v>10344552</v>
      </c>
      <c r="H20" s="5" t="n">
        <v>9386809</v>
      </c>
      <c r="I20" s="5" t="n">
        <v>957698</v>
      </c>
      <c r="J20" s="5" t="n">
        <v>45</v>
      </c>
      <c r="K20" s="4" t="n">
        <v>1019779</v>
      </c>
      <c r="L20" s="4" t="n">
        <f aca="false">I20+K20</f>
        <v>1977477</v>
      </c>
      <c r="M20" s="2" t="n">
        <v>38067913</v>
      </c>
      <c r="N20" s="4" t="n">
        <f aca="false">M20-L20-B20</f>
        <v>34950114</v>
      </c>
      <c r="O20" s="4" t="n">
        <v>88321</v>
      </c>
      <c r="Q20" s="6" t="n">
        <f aca="false">(I20-I19)/N20</f>
        <v>0.000582744880317129</v>
      </c>
      <c r="S20" s="7" t="n">
        <f aca="false">I20-I19</f>
        <v>20367</v>
      </c>
      <c r="T20" s="4" t="n">
        <f aca="false">K20-K19</f>
        <v>9829</v>
      </c>
      <c r="U20" s="4" t="n">
        <f aca="false">$R$3*N20</f>
        <v>24188.9913667353</v>
      </c>
    </row>
    <row r="21" customFormat="false" ht="12.8" hidden="false" customHeight="false" outlineLevel="0" collapsed="false">
      <c r="A21" s="1" t="s">
        <v>1667</v>
      </c>
      <c r="B21" s="5" t="n">
        <v>1147636</v>
      </c>
      <c r="C21" s="5" t="n">
        <v>7314</v>
      </c>
      <c r="D21" s="5" t="n">
        <v>23714</v>
      </c>
      <c r="E21" s="5" t="n">
        <v>46</v>
      </c>
      <c r="F21" s="2" t="s">
        <v>363</v>
      </c>
      <c r="G21" s="5" t="n">
        <v>10583957</v>
      </c>
      <c r="H21" s="5" t="n">
        <v>9614313</v>
      </c>
      <c r="I21" s="5" t="n">
        <v>969598</v>
      </c>
      <c r="J21" s="5" t="n">
        <v>46</v>
      </c>
      <c r="K21" s="4" t="n">
        <v>1027458</v>
      </c>
      <c r="L21" s="4" t="n">
        <f aca="false">I21+K21</f>
        <v>1997056</v>
      </c>
      <c r="M21" s="2" t="n">
        <v>38067913</v>
      </c>
      <c r="N21" s="4" t="n">
        <f aca="false">M21-L21-B21</f>
        <v>34923221</v>
      </c>
      <c r="O21" s="4" t="n">
        <v>87871</v>
      </c>
      <c r="Q21" s="6" t="n">
        <f aca="false">(I21-I20)/N21</f>
        <v>0.00034074749290737</v>
      </c>
      <c r="S21" s="7" t="n">
        <f aca="false">I21-I20</f>
        <v>11900</v>
      </c>
      <c r="T21" s="4" t="n">
        <f aca="false">K21-K20</f>
        <v>7679</v>
      </c>
      <c r="U21" s="4" t="n">
        <f aca="false">$R$3*N21</f>
        <v>24170.3787079948</v>
      </c>
    </row>
    <row r="22" customFormat="false" ht="12.8" hidden="false" customHeight="false" outlineLevel="0" collapsed="false">
      <c r="A22" s="1" t="s">
        <v>1670</v>
      </c>
      <c r="B22" s="5" t="n">
        <v>1155855</v>
      </c>
      <c r="C22" s="5" t="n">
        <v>8219</v>
      </c>
      <c r="D22" s="5" t="n">
        <v>23764</v>
      </c>
      <c r="E22" s="5" t="n">
        <v>50</v>
      </c>
      <c r="F22" s="2" t="s">
        <v>618</v>
      </c>
      <c r="G22" s="5" t="n">
        <v>10903024</v>
      </c>
      <c r="H22" s="5" t="n">
        <v>9919771</v>
      </c>
      <c r="I22" s="5" t="n">
        <v>983203</v>
      </c>
      <c r="J22" s="5" t="n">
        <v>50</v>
      </c>
      <c r="K22" s="4" t="n">
        <v>1034533</v>
      </c>
      <c r="L22" s="4" t="n">
        <f aca="false">I22+K22</f>
        <v>2017736</v>
      </c>
      <c r="M22" s="2" t="n">
        <v>38067913</v>
      </c>
      <c r="N22" s="4" t="n">
        <f aca="false">M22-L22-B22</f>
        <v>34894322</v>
      </c>
      <c r="O22" s="4" t="n">
        <v>89161</v>
      </c>
      <c r="Q22" s="6" t="n">
        <f aca="false">(I22-I21)/N22</f>
        <v>0.000389891513008907</v>
      </c>
      <c r="S22" s="7" t="n">
        <f aca="false">I22-I21</f>
        <v>13605</v>
      </c>
      <c r="T22" s="4" t="n">
        <f aca="false">K22-K21</f>
        <v>7075</v>
      </c>
      <c r="U22" s="4" t="n">
        <f aca="false">$R$3*N22</f>
        <v>24150.3776956517</v>
      </c>
    </row>
    <row r="23" customFormat="false" ht="12.8" hidden="false" customHeight="false" outlineLevel="0" collapsed="false">
      <c r="A23" s="1" t="s">
        <v>1674</v>
      </c>
      <c r="B23" s="5" t="n">
        <v>1164756</v>
      </c>
      <c r="C23" s="5" t="n">
        <v>8901</v>
      </c>
      <c r="D23" s="5" t="n">
        <v>23823</v>
      </c>
      <c r="E23" s="5" t="n">
        <v>59</v>
      </c>
      <c r="F23" s="2" t="s">
        <v>366</v>
      </c>
      <c r="G23" s="5" t="n">
        <v>11269172</v>
      </c>
      <c r="H23" s="5" t="n">
        <v>10267961</v>
      </c>
      <c r="I23" s="5" t="n">
        <v>1001159</v>
      </c>
      <c r="J23" s="5" t="n">
        <v>52</v>
      </c>
      <c r="K23" s="4" t="n">
        <v>1045244</v>
      </c>
      <c r="L23" s="4" t="n">
        <f aca="false">I23+K23</f>
        <v>2046403</v>
      </c>
      <c r="M23" s="2" t="n">
        <v>38067913</v>
      </c>
      <c r="N23" s="4" t="n">
        <f aca="false">M23-L23-B23</f>
        <v>34856754</v>
      </c>
      <c r="O23" s="4" t="n">
        <v>86776</v>
      </c>
      <c r="Q23" s="6" t="n">
        <f aca="false">(I23-I22)/N23</f>
        <v>0.000515136894273058</v>
      </c>
      <c r="S23" s="7" t="n">
        <f aca="false">I23-I22</f>
        <v>17956</v>
      </c>
      <c r="T23" s="4" t="n">
        <f aca="false">K23-K22</f>
        <v>10711</v>
      </c>
      <c r="U23" s="4" t="n">
        <f aca="false">$R$3*N23</f>
        <v>24124.376864076</v>
      </c>
    </row>
    <row r="24" customFormat="false" ht="12.8" hidden="false" customHeight="false" outlineLevel="0" collapsed="false">
      <c r="A24" s="1" t="s">
        <v>1679</v>
      </c>
      <c r="B24" s="5" t="n">
        <v>1173220</v>
      </c>
      <c r="C24" s="5" t="n">
        <v>8464</v>
      </c>
      <c r="D24" s="5" t="n">
        <v>23884</v>
      </c>
      <c r="E24" s="5" t="n">
        <v>61</v>
      </c>
      <c r="F24" s="2" t="s">
        <v>372</v>
      </c>
      <c r="G24" s="5" t="n">
        <v>11633880</v>
      </c>
      <c r="H24" s="5" t="n">
        <v>10613593</v>
      </c>
      <c r="I24" s="5" t="n">
        <v>1020228</v>
      </c>
      <c r="J24" s="5" t="n">
        <v>59</v>
      </c>
      <c r="K24" s="4" t="n">
        <v>1054343</v>
      </c>
      <c r="L24" s="4" t="n">
        <f aca="false">I24+K24</f>
        <v>2074571</v>
      </c>
      <c r="M24" s="2" t="n">
        <v>38067913</v>
      </c>
      <c r="N24" s="4" t="n">
        <f aca="false">M24-L24-B24</f>
        <v>34820122</v>
      </c>
      <c r="O24" s="4" t="n">
        <v>86358</v>
      </c>
      <c r="Q24" s="6" t="n">
        <f aca="false">(I24-I23)/N24</f>
        <v>0.000547643112795527</v>
      </c>
      <c r="S24" s="7" t="n">
        <f aca="false">I24-I23</f>
        <v>19069</v>
      </c>
      <c r="T24" s="4" t="n">
        <f aca="false">K24-K23</f>
        <v>9099</v>
      </c>
      <c r="U24" s="4" t="n">
        <f aca="false">$R$3*N24</f>
        <v>24099.023838568</v>
      </c>
    </row>
    <row r="25" customFormat="false" ht="12.8" hidden="false" customHeight="false" outlineLevel="0" collapsed="false">
      <c r="A25" s="1" t="s">
        <v>1687</v>
      </c>
      <c r="B25" s="5" t="n">
        <v>1180681</v>
      </c>
      <c r="C25" s="5" t="n">
        <v>7461</v>
      </c>
      <c r="D25" s="5" t="n">
        <v>23928</v>
      </c>
      <c r="E25" s="5" t="n">
        <v>44</v>
      </c>
      <c r="F25" s="2" t="s">
        <v>376</v>
      </c>
      <c r="G25" s="5" t="n">
        <v>11923215</v>
      </c>
      <c r="H25" s="5" t="n">
        <v>10887081</v>
      </c>
      <c r="I25" s="5" t="n">
        <v>1036073</v>
      </c>
      <c r="J25" s="5" t="n">
        <v>61</v>
      </c>
      <c r="K25" s="4" t="n">
        <v>1061706</v>
      </c>
      <c r="L25" s="4" t="n">
        <f aca="false">I25+K25</f>
        <v>2097779</v>
      </c>
      <c r="M25" s="2" t="n">
        <v>38067913</v>
      </c>
      <c r="N25" s="4" t="n">
        <f aca="false">M25-L25-B25</f>
        <v>34789453</v>
      </c>
      <c r="O25" s="4" t="n">
        <v>87243</v>
      </c>
      <c r="Q25" s="6" t="n">
        <f aca="false">(I25-I24)/N25</f>
        <v>0.000455454128583166</v>
      </c>
      <c r="S25" s="7" t="n">
        <f aca="false">I25-I24</f>
        <v>15845</v>
      </c>
      <c r="T25" s="4" t="n">
        <f aca="false">K25-K24</f>
        <v>7363</v>
      </c>
      <c r="U25" s="4" t="n">
        <f aca="false">$R$3*N25</f>
        <v>24077.7978083403</v>
      </c>
    </row>
    <row r="26" customFormat="false" ht="12.8" hidden="false" customHeight="false" outlineLevel="0" collapsed="false">
      <c r="A26" s="1" t="s">
        <v>1690</v>
      </c>
      <c r="B26" s="5" t="n">
        <v>1187484</v>
      </c>
      <c r="C26" s="5" t="n">
        <v>6803</v>
      </c>
      <c r="D26" s="5" t="n">
        <v>23966</v>
      </c>
      <c r="E26" s="5" t="n">
        <v>38</v>
      </c>
      <c r="F26" s="2" t="n">
        <v>1</v>
      </c>
      <c r="G26" s="5" t="n">
        <v>12155950</v>
      </c>
      <c r="H26" s="5" t="n">
        <v>11110052</v>
      </c>
      <c r="I26" s="5" t="n">
        <v>1045835</v>
      </c>
      <c r="J26" s="5" t="n">
        <v>63</v>
      </c>
      <c r="K26" s="4" t="n">
        <v>1068792</v>
      </c>
      <c r="L26" s="4" t="n">
        <f aca="false">I26+K26</f>
        <v>2114627</v>
      </c>
      <c r="M26" s="2" t="n">
        <v>38067913</v>
      </c>
      <c r="N26" s="4" t="n">
        <f aca="false">M26-L26-B26</f>
        <v>34765802</v>
      </c>
      <c r="O26" s="4" t="n">
        <v>87943</v>
      </c>
      <c r="Q26" s="6" t="n">
        <f aca="false">(I26-I25)/N26</f>
        <v>0.000280793177157254</v>
      </c>
      <c r="S26" s="7" t="n">
        <f aca="false">I26-I25</f>
        <v>9762</v>
      </c>
      <c r="T26" s="4" t="n">
        <f aca="false">K26-K25</f>
        <v>7086</v>
      </c>
      <c r="U26" s="4" t="n">
        <f aca="false">$R$3*N26</f>
        <v>24061.42893942</v>
      </c>
    </row>
    <row r="27" customFormat="false" ht="12.8" hidden="false" customHeight="false" outlineLevel="0" collapsed="false">
      <c r="A27" s="1" t="s">
        <v>1697</v>
      </c>
      <c r="B27" s="5" t="n">
        <v>1196400</v>
      </c>
      <c r="C27" s="5" t="n">
        <v>8916</v>
      </c>
      <c r="D27" s="5" t="n">
        <v>24025</v>
      </c>
      <c r="E27" s="5" t="n">
        <v>59</v>
      </c>
      <c r="F27" s="2" t="s">
        <v>640</v>
      </c>
      <c r="G27" s="5" t="n">
        <v>12419564</v>
      </c>
      <c r="H27" s="5" t="n">
        <v>11364593</v>
      </c>
      <c r="I27" s="5" t="n">
        <v>1054905</v>
      </c>
      <c r="J27" s="5" t="n">
        <v>66</v>
      </c>
      <c r="K27" s="4" t="n">
        <v>1078716</v>
      </c>
      <c r="L27" s="4" t="n">
        <f aca="false">I27+K27</f>
        <v>2133621</v>
      </c>
      <c r="M27" s="2" t="n">
        <v>38067913</v>
      </c>
      <c r="N27" s="4" t="n">
        <f aca="false">M27-L27-B27</f>
        <v>34737892</v>
      </c>
      <c r="O27" s="4" t="n">
        <v>85191</v>
      </c>
      <c r="Q27" s="6" t="n">
        <f aca="false">(I27-I26)/N27</f>
        <v>0.000261098169111701</v>
      </c>
      <c r="S27" s="7" t="n">
        <f aca="false">I27-I26</f>
        <v>9070</v>
      </c>
      <c r="T27" s="4" t="n">
        <f aca="false">K27-K26</f>
        <v>9924</v>
      </c>
      <c r="U27" s="4" t="n">
        <f aca="false">$R$3*N27</f>
        <v>24042.1124144712</v>
      </c>
    </row>
    <row r="28" customFormat="false" ht="12.8" hidden="false" customHeight="false" outlineLevel="0" collapsed="false">
      <c r="A28" s="1" t="s">
        <v>1704</v>
      </c>
      <c r="B28" s="5" t="n">
        <v>1203429</v>
      </c>
      <c r="C28" s="5" t="n">
        <v>7029</v>
      </c>
      <c r="D28" s="5" t="n">
        <v>24066</v>
      </c>
      <c r="E28" s="5" t="n">
        <v>41</v>
      </c>
      <c r="F28" s="2" t="s">
        <v>640</v>
      </c>
      <c r="G28" s="5" t="n">
        <v>12681917</v>
      </c>
      <c r="H28" s="5" t="n">
        <v>11606188</v>
      </c>
      <c r="I28" s="5" t="n">
        <v>1075659</v>
      </c>
      <c r="J28" s="5" t="n">
        <v>70</v>
      </c>
      <c r="K28" s="4" t="n">
        <v>1086611</v>
      </c>
      <c r="L28" s="4" t="n">
        <f aca="false">I28+K28</f>
        <v>2162270</v>
      </c>
      <c r="M28" s="2" t="n">
        <v>38067913</v>
      </c>
      <c r="N28" s="4" t="n">
        <f aca="false">M28-L28-B28</f>
        <v>34702214</v>
      </c>
      <c r="O28" s="4" t="n">
        <v>84312</v>
      </c>
      <c r="Q28" s="6" t="n">
        <f aca="false">(I28-I27)/N28</f>
        <v>0.000598059824079236</v>
      </c>
      <c r="S28" s="7" t="n">
        <f aca="false">I28-I27</f>
        <v>20754</v>
      </c>
      <c r="T28" s="4" t="n">
        <f aca="false">K28-K27</f>
        <v>7895</v>
      </c>
      <c r="U28" s="4" t="n">
        <f aca="false">$R$3*N28</f>
        <v>24017.4196528401</v>
      </c>
    </row>
    <row r="29" customFormat="false" ht="12.8" hidden="false" customHeight="false" outlineLevel="0" collapsed="false">
      <c r="A29" s="1" t="s">
        <v>1708</v>
      </c>
      <c r="B29" s="5" t="n">
        <v>1211651</v>
      </c>
      <c r="C29" s="5" t="n">
        <v>8222</v>
      </c>
      <c r="D29" s="5" t="n">
        <v>24118</v>
      </c>
      <c r="E29" s="5" t="n">
        <v>52</v>
      </c>
      <c r="F29" s="2" t="s">
        <v>383</v>
      </c>
      <c r="G29" s="5" t="n">
        <v>12947754</v>
      </c>
      <c r="H29" s="5" t="n">
        <v>11855559</v>
      </c>
      <c r="I29" s="5" t="n">
        <v>1092121</v>
      </c>
      <c r="J29" s="5" t="n">
        <v>74</v>
      </c>
      <c r="K29" s="4" t="n">
        <v>1095266</v>
      </c>
      <c r="L29" s="4" t="n">
        <f aca="false">I29+K29</f>
        <v>2187387</v>
      </c>
      <c r="M29" s="2" t="n">
        <v>38067913</v>
      </c>
      <c r="N29" s="4" t="n">
        <f aca="false">M29-L29-B29</f>
        <v>34668875</v>
      </c>
      <c r="O29" s="4" t="n">
        <v>83357</v>
      </c>
      <c r="Q29" s="6" t="n">
        <f aca="false">(I29-I28)/N29</f>
        <v>0.000474835136704032</v>
      </c>
      <c r="S29" s="7" t="n">
        <f aca="false">I29-I28</f>
        <v>16462</v>
      </c>
      <c r="T29" s="4" t="n">
        <f aca="false">K29-K28</f>
        <v>8655</v>
      </c>
      <c r="U29" s="4" t="n">
        <f aca="false">$R$3*N29</f>
        <v>23994.345714278</v>
      </c>
    </row>
    <row r="30" customFormat="false" ht="12.8" hidden="false" customHeight="false" outlineLevel="0" collapsed="false">
      <c r="A30" s="1" t="s">
        <v>1713</v>
      </c>
      <c r="B30" s="5" t="n">
        <v>1220914</v>
      </c>
      <c r="C30" s="5" t="n">
        <v>9263</v>
      </c>
      <c r="D30" s="5" t="n">
        <v>24170</v>
      </c>
      <c r="E30" s="5" t="n">
        <v>52</v>
      </c>
      <c r="F30" s="2" t="s">
        <v>383</v>
      </c>
      <c r="G30" s="5" t="n">
        <v>13254402</v>
      </c>
      <c r="H30" s="5" t="n">
        <v>12141206</v>
      </c>
      <c r="I30" s="5" t="n">
        <v>1113120</v>
      </c>
      <c r="J30" s="5" t="n">
        <v>76</v>
      </c>
      <c r="K30" s="4" t="n">
        <v>1103462</v>
      </c>
      <c r="L30" s="4" t="n">
        <f aca="false">I30+K30</f>
        <v>2216582</v>
      </c>
      <c r="M30" s="2" t="n">
        <v>38067913</v>
      </c>
      <c r="N30" s="4" t="n">
        <f aca="false">M30-L30-B30</f>
        <v>34630417</v>
      </c>
      <c r="O30" s="4" t="n">
        <v>83447</v>
      </c>
      <c r="Q30" s="6" t="n">
        <f aca="false">(I30-I29)/N30</f>
        <v>0.000606374448219899</v>
      </c>
      <c r="S30" s="7" t="n">
        <f aca="false">I30-I29</f>
        <v>20999</v>
      </c>
      <c r="T30" s="4" t="n">
        <f aca="false">K30-K29</f>
        <v>8196</v>
      </c>
      <c r="U30" s="4" t="n">
        <f aca="false">$R$3*N30</f>
        <v>23967.7289132575</v>
      </c>
    </row>
    <row r="31" customFormat="false" ht="12.8" hidden="false" customHeight="false" outlineLevel="0" collapsed="false">
      <c r="A31" s="1" t="s">
        <v>1719</v>
      </c>
      <c r="B31" s="5" t="n">
        <v>1229305</v>
      </c>
      <c r="C31" s="5" t="n">
        <v>8391</v>
      </c>
      <c r="D31" s="5" t="n">
        <v>24220</v>
      </c>
      <c r="E31" s="5" t="n">
        <v>50</v>
      </c>
      <c r="F31" s="2" t="s">
        <v>388</v>
      </c>
      <c r="G31" s="5" t="n">
        <v>13536973</v>
      </c>
      <c r="H31" s="5" t="n">
        <v>12405771</v>
      </c>
      <c r="I31" s="5" t="n">
        <v>1131122</v>
      </c>
      <c r="J31" s="5" t="n">
        <v>80</v>
      </c>
      <c r="K31" s="4" t="n">
        <v>1111887</v>
      </c>
      <c r="L31" s="4" t="n">
        <f aca="false">I31+K31</f>
        <v>2243009</v>
      </c>
      <c r="M31" s="2" t="n">
        <v>38067913</v>
      </c>
      <c r="N31" s="4" t="n">
        <f aca="false">M31-L31-B31</f>
        <v>34595599</v>
      </c>
      <c r="O31" s="4" t="n">
        <v>83312</v>
      </c>
      <c r="Q31" s="6" t="n">
        <f aca="false">(I31-I30)/N31</f>
        <v>0.00052035520471838</v>
      </c>
      <c r="S31" s="7" t="n">
        <f aca="false">I31-I30</f>
        <v>18002</v>
      </c>
      <c r="T31" s="4" t="n">
        <f aca="false">K31-K30</f>
        <v>8425</v>
      </c>
      <c r="U31" s="4" t="n">
        <f aca="false">$R$3*N31</f>
        <v>23943.6313580562</v>
      </c>
    </row>
    <row r="32" customFormat="false" ht="12.8" hidden="false" customHeight="false" outlineLevel="0" collapsed="false">
      <c r="A32" s="1" t="s">
        <v>1724</v>
      </c>
      <c r="B32" s="5" t="n">
        <v>1235669</v>
      </c>
      <c r="C32" s="5" t="n">
        <v>6364</v>
      </c>
      <c r="D32" s="5" t="n">
        <v>24262</v>
      </c>
      <c r="E32" s="5" t="n">
        <v>42</v>
      </c>
      <c r="F32" s="2" t="s">
        <v>394</v>
      </c>
      <c r="G32" s="5" t="n">
        <v>13771556</v>
      </c>
      <c r="H32" s="5" t="n">
        <v>12621256</v>
      </c>
      <c r="I32" s="5" t="n">
        <v>1150212</v>
      </c>
      <c r="J32" s="5" t="n">
        <v>88</v>
      </c>
      <c r="K32" s="4" t="n">
        <v>1119279</v>
      </c>
      <c r="L32" s="4" t="n">
        <f aca="false">I32+K32</f>
        <v>2269491</v>
      </c>
      <c r="M32" s="2" t="n">
        <v>38067913</v>
      </c>
      <c r="N32" s="4" t="n">
        <f aca="false">M32-L32-B32</f>
        <v>34562753</v>
      </c>
      <c r="O32" s="4" t="n">
        <v>84328</v>
      </c>
      <c r="Q32" s="6" t="n">
        <f aca="false">(I32-I31)/N32</f>
        <v>0.000552328687474635</v>
      </c>
      <c r="S32" s="7" t="n">
        <f aca="false">I32-I31</f>
        <v>19090</v>
      </c>
      <c r="T32" s="4" t="n">
        <f aca="false">K32-K31</f>
        <v>7392</v>
      </c>
      <c r="U32" s="4" t="n">
        <f aca="false">$R$3*N32</f>
        <v>23920.8986250404</v>
      </c>
    </row>
    <row r="33" customFormat="false" ht="12.8" hidden="false" customHeight="false" outlineLevel="0" collapsed="false">
      <c r="A33" s="1" t="s">
        <v>1730</v>
      </c>
      <c r="B33" s="5" t="n">
        <v>1241406</v>
      </c>
      <c r="C33" s="5" t="n">
        <v>5737</v>
      </c>
      <c r="D33" s="5" t="n">
        <v>24301</v>
      </c>
      <c r="E33" s="5" t="n">
        <v>39</v>
      </c>
      <c r="F33" s="2" t="s">
        <v>394</v>
      </c>
      <c r="G33" s="5" t="n">
        <v>13945048</v>
      </c>
      <c r="H33" s="5" t="n">
        <v>12783247</v>
      </c>
      <c r="I33" s="5" t="n">
        <v>1161709</v>
      </c>
      <c r="J33" s="5" t="n">
        <v>92</v>
      </c>
      <c r="K33" s="4" t="n">
        <v>1126136</v>
      </c>
      <c r="L33" s="4" t="n">
        <f aca="false">I33+K33</f>
        <v>2287845</v>
      </c>
      <c r="M33" s="2" t="n">
        <v>38067913</v>
      </c>
      <c r="N33" s="4" t="n">
        <f aca="false">M33-L33-B33</f>
        <v>34538662</v>
      </c>
      <c r="O33" s="4" t="n">
        <v>85260</v>
      </c>
      <c r="Q33" s="6" t="n">
        <f aca="false">(I33-I32)/N33</f>
        <v>0.000332873346396569</v>
      </c>
      <c r="S33" s="7" t="n">
        <f aca="false">I33-I32</f>
        <v>11497</v>
      </c>
      <c r="T33" s="4" t="n">
        <f aca="false">K33-K32</f>
        <v>6857</v>
      </c>
      <c r="U33" s="4" t="n">
        <f aca="false">$R$3*N33</f>
        <v>23904.2252319002</v>
      </c>
    </row>
    <row r="34" customFormat="false" ht="12.8" hidden="false" customHeight="false" outlineLevel="0" collapsed="false">
      <c r="A34" s="1" t="s">
        <v>1735</v>
      </c>
      <c r="B34" s="5" t="n">
        <v>1252391</v>
      </c>
      <c r="C34" s="5" t="n">
        <v>10985</v>
      </c>
      <c r="D34" s="5" t="n">
        <v>24343</v>
      </c>
      <c r="E34" s="5" t="n">
        <v>42</v>
      </c>
      <c r="F34" s="2" t="s">
        <v>399</v>
      </c>
      <c r="G34" s="5" t="n">
        <v>14172299</v>
      </c>
      <c r="H34" s="5" t="n">
        <v>13001756</v>
      </c>
      <c r="I34" s="5" t="n">
        <v>1170449</v>
      </c>
      <c r="J34" s="5" t="n">
        <v>94</v>
      </c>
      <c r="K34" s="4" t="n">
        <v>1135356</v>
      </c>
      <c r="L34" s="4" t="n">
        <f aca="false">I34+K34</f>
        <v>2305805</v>
      </c>
      <c r="M34" s="2" t="n">
        <v>38067913</v>
      </c>
      <c r="N34" s="4" t="n">
        <f aca="false">M34-L34-B34</f>
        <v>34509717</v>
      </c>
      <c r="O34" s="4" t="n">
        <v>83565</v>
      </c>
      <c r="Q34" s="6" t="n">
        <f aca="false">(I34-I33)/N34</f>
        <v>0.00025326200154003</v>
      </c>
      <c r="S34" s="7" t="n">
        <f aca="false">I34-I33</f>
        <v>8740</v>
      </c>
      <c r="T34" s="4" t="n">
        <f aca="false">K34-K33</f>
        <v>9220</v>
      </c>
      <c r="U34" s="4" t="n">
        <f aca="false">$R$3*N34</f>
        <v>23884.1923829341</v>
      </c>
    </row>
    <row r="35" customFormat="false" ht="12.8" hidden="false" customHeight="false" outlineLevel="0" collapsed="false">
      <c r="A35" s="1" t="s">
        <v>1740</v>
      </c>
      <c r="B35" s="5" t="n">
        <v>1259137</v>
      </c>
      <c r="C35" s="5" t="n">
        <v>6746</v>
      </c>
      <c r="D35" s="5" t="n">
        <v>24400</v>
      </c>
      <c r="E35" s="5" t="n">
        <v>57</v>
      </c>
      <c r="F35" s="2" t="s">
        <v>402</v>
      </c>
      <c r="G35" s="5" t="n">
        <v>14407259</v>
      </c>
      <c r="H35" s="5" t="n">
        <v>13216836</v>
      </c>
      <c r="I35" s="5" t="n">
        <v>1190321</v>
      </c>
      <c r="J35" s="5" t="n">
        <v>102</v>
      </c>
      <c r="K35" s="4" t="n">
        <v>1142854</v>
      </c>
      <c r="L35" s="4" t="n">
        <f aca="false">I35+K35</f>
        <v>2333175</v>
      </c>
      <c r="M35" s="2" t="n">
        <v>38067913</v>
      </c>
      <c r="N35" s="4" t="n">
        <f aca="false">M35-L35-B35</f>
        <v>34475601</v>
      </c>
      <c r="O35" s="4" t="n">
        <v>82702</v>
      </c>
      <c r="Q35" s="6" t="n">
        <f aca="false">(I35-I34)/N35</f>
        <v>0.000576407645511386</v>
      </c>
      <c r="S35" s="7" t="n">
        <f aca="false">I35-I34</f>
        <v>19872</v>
      </c>
      <c r="T35" s="4" t="n">
        <f aca="false">K35-K34</f>
        <v>7498</v>
      </c>
      <c r="U35" s="4" t="n">
        <f aca="false">$R$3*N35</f>
        <v>23860.5806822837</v>
      </c>
    </row>
    <row r="36" customFormat="false" ht="12.8" hidden="false" customHeight="false" outlineLevel="0" collapsed="false">
      <c r="A36" s="1" t="s">
        <v>1745</v>
      </c>
      <c r="B36" s="5" t="n">
        <v>1266916</v>
      </c>
      <c r="C36" s="5" t="n">
        <v>7779</v>
      </c>
      <c r="D36" s="5" t="n">
        <v>24451</v>
      </c>
      <c r="E36" s="5" t="n">
        <v>51</v>
      </c>
      <c r="F36" s="2" t="s">
        <v>406</v>
      </c>
      <c r="G36" s="5" t="n">
        <v>14694142</v>
      </c>
      <c r="H36" s="5" t="n">
        <v>13485254</v>
      </c>
      <c r="I36" s="5" t="n">
        <v>1208779</v>
      </c>
      <c r="J36" s="5" t="n">
        <v>109</v>
      </c>
      <c r="K36" s="4" t="n">
        <v>1151207</v>
      </c>
      <c r="L36" s="4" t="n">
        <f aca="false">I36+K36</f>
        <v>2359986</v>
      </c>
      <c r="M36" s="2" t="n">
        <v>38067913</v>
      </c>
      <c r="N36" s="4" t="n">
        <f aca="false">M36-L36-B36</f>
        <v>34441011</v>
      </c>
      <c r="O36" s="4" t="n">
        <v>81682</v>
      </c>
      <c r="Q36" s="6" t="n">
        <f aca="false">(I36-I35)/N36</f>
        <v>0.00053593084128686</v>
      </c>
      <c r="S36" s="7" t="n">
        <f aca="false">I36-I35</f>
        <v>18458</v>
      </c>
      <c r="T36" s="4" t="n">
        <f aca="false">K36-K35</f>
        <v>8353</v>
      </c>
      <c r="U36" s="4" t="n">
        <f aca="false">$R$3*N36</f>
        <v>23836.6409259963</v>
      </c>
    </row>
    <row r="37" customFormat="false" ht="12.8" hidden="false" customHeight="false" outlineLevel="0" collapsed="false">
      <c r="A37" s="1" t="s">
        <v>1748</v>
      </c>
      <c r="B37" s="5" t="n">
        <v>1275006</v>
      </c>
      <c r="C37" s="5" t="n">
        <v>8090</v>
      </c>
      <c r="D37" s="5" t="n">
        <v>24490</v>
      </c>
      <c r="E37" s="5" t="n">
        <v>39</v>
      </c>
      <c r="F37" s="2" t="s">
        <v>410</v>
      </c>
      <c r="G37" s="5" t="n">
        <v>15054064</v>
      </c>
      <c r="H37" s="5" t="n">
        <v>13822189</v>
      </c>
      <c r="I37" s="5" t="n">
        <v>1231759</v>
      </c>
      <c r="J37" s="5" t="n">
        <v>116</v>
      </c>
      <c r="K37" s="4" t="n">
        <v>1159506</v>
      </c>
      <c r="L37" s="4" t="n">
        <f aca="false">I37+K37</f>
        <v>2391265</v>
      </c>
      <c r="M37" s="2" t="n">
        <v>38067913</v>
      </c>
      <c r="N37" s="4" t="n">
        <f aca="false">M37-L37-B37</f>
        <v>34401642</v>
      </c>
      <c r="O37" s="4" t="n">
        <v>81347</v>
      </c>
      <c r="Q37" s="6" t="n">
        <f aca="false">(I37-I36)/N37</f>
        <v>0.000667991370877006</v>
      </c>
      <c r="S37" s="7" t="n">
        <f aca="false">I37-I36</f>
        <v>22980</v>
      </c>
      <c r="T37" s="4" t="n">
        <f aca="false">K37-K36</f>
        <v>8299</v>
      </c>
      <c r="U37" s="4" t="n">
        <f aca="false">$R$3*N37</f>
        <v>23809.3936214205</v>
      </c>
    </row>
    <row r="38" customFormat="false" ht="12.8" hidden="false" customHeight="false" outlineLevel="0" collapsed="false">
      <c r="A38" s="1" t="s">
        <v>1753</v>
      </c>
      <c r="B38" s="5" t="n">
        <v>1282734</v>
      </c>
      <c r="C38" s="5" t="n">
        <v>7728</v>
      </c>
      <c r="D38" s="5" t="n">
        <v>24530</v>
      </c>
      <c r="E38" s="5" t="n">
        <v>40</v>
      </c>
      <c r="F38" s="2" t="s">
        <v>416</v>
      </c>
      <c r="G38" s="5" t="n">
        <v>15454178</v>
      </c>
      <c r="H38" s="5" t="n">
        <v>14196474</v>
      </c>
      <c r="I38" s="5" t="n">
        <v>1257579</v>
      </c>
      <c r="J38" s="5" t="n">
        <v>125</v>
      </c>
      <c r="K38" s="4" t="n">
        <v>1167422</v>
      </c>
      <c r="L38" s="4" t="n">
        <f aca="false">I38+K38</f>
        <v>2425001</v>
      </c>
      <c r="M38" s="2" t="n">
        <v>38067913</v>
      </c>
      <c r="N38" s="4" t="n">
        <f aca="false">M38-L38-B38</f>
        <v>34360178</v>
      </c>
      <c r="O38" s="4" t="n">
        <v>81215</v>
      </c>
      <c r="Q38" s="6" t="n">
        <f aca="false">(I38-I37)/N38</f>
        <v>0.000751451287592282</v>
      </c>
      <c r="S38" s="7" t="n">
        <f aca="false">I38-I37</f>
        <v>25820</v>
      </c>
      <c r="T38" s="4" t="n">
        <f aca="false">K38-K37</f>
        <v>7916</v>
      </c>
      <c r="U38" s="4" t="n">
        <f aca="false">$R$3*N38</f>
        <v>23780.6963662977</v>
      </c>
    </row>
    <row r="39" customFormat="false" ht="12.8" hidden="false" customHeight="false" outlineLevel="0" collapsed="false">
      <c r="A39" s="1" t="s">
        <v>1757</v>
      </c>
      <c r="B39" s="5" t="n">
        <v>1288676</v>
      </c>
      <c r="C39" s="5" t="n">
        <v>5942</v>
      </c>
      <c r="D39" s="5" t="n">
        <v>24569</v>
      </c>
      <c r="E39" s="5" t="n">
        <v>39</v>
      </c>
      <c r="F39" s="2" t="s">
        <v>395</v>
      </c>
      <c r="G39" s="5" t="n">
        <v>15784080</v>
      </c>
      <c r="H39" s="5" t="n">
        <v>14505759</v>
      </c>
      <c r="I39" s="5" t="n">
        <v>1278194</v>
      </c>
      <c r="J39" s="5" t="n">
        <v>127</v>
      </c>
      <c r="K39" s="4" t="n">
        <v>1174351</v>
      </c>
      <c r="L39" s="4" t="n">
        <f aca="false">I39+K39</f>
        <v>2452545</v>
      </c>
      <c r="M39" s="2" t="n">
        <v>38067913</v>
      </c>
      <c r="N39" s="4" t="n">
        <f aca="false">M39-L39-B39</f>
        <v>34326692</v>
      </c>
      <c r="O39" s="4" t="n">
        <v>81633</v>
      </c>
      <c r="Q39" s="6" t="n">
        <f aca="false">(I39-I38)/N39</f>
        <v>0.000600553062322463</v>
      </c>
      <c r="S39" s="7" t="n">
        <f aca="false">I39-I38</f>
        <v>20615</v>
      </c>
      <c r="T39" s="4" t="n">
        <f aca="false">K39-K38</f>
        <v>6929</v>
      </c>
      <c r="U39" s="4" t="n">
        <f aca="false">$R$3*N39</f>
        <v>23757.5206889621</v>
      </c>
    </row>
    <row r="40" customFormat="false" ht="12.8" hidden="false" customHeight="false" outlineLevel="0" collapsed="false">
      <c r="A40" s="1" t="s">
        <v>1762</v>
      </c>
      <c r="B40" s="5" t="n">
        <v>1294118</v>
      </c>
      <c r="C40" s="5" t="n">
        <v>5442</v>
      </c>
      <c r="D40" s="5" t="n">
        <v>24627</v>
      </c>
      <c r="E40" s="5" t="n">
        <v>58</v>
      </c>
      <c r="F40" s="2" t="s">
        <v>426</v>
      </c>
      <c r="G40" s="5" t="n">
        <v>16057056</v>
      </c>
      <c r="H40" s="5" t="n">
        <v>14770325</v>
      </c>
      <c r="I40" s="5" t="n">
        <v>1286599</v>
      </c>
      <c r="J40" s="5" t="n">
        <v>132</v>
      </c>
      <c r="K40" s="4" t="n">
        <v>1181251</v>
      </c>
      <c r="L40" s="4" t="n">
        <f aca="false">I40+K40</f>
        <v>2467850</v>
      </c>
      <c r="M40" s="2" t="n">
        <v>38067913</v>
      </c>
      <c r="N40" s="4" t="n">
        <f aca="false">M40-L40-B40</f>
        <v>34305945</v>
      </c>
      <c r="O40" s="4" t="n">
        <v>81968</v>
      </c>
      <c r="Q40" s="6" t="n">
        <f aca="false">(I40-I39)/N40</f>
        <v>0.000245001267273063</v>
      </c>
      <c r="S40" s="7" t="n">
        <f aca="false">I40-I39</f>
        <v>8405</v>
      </c>
      <c r="T40" s="4" t="n">
        <f aca="false">K40-K39</f>
        <v>6900</v>
      </c>
      <c r="U40" s="4" t="n">
        <f aca="false">$R$3*N40</f>
        <v>23743.1616798932</v>
      </c>
    </row>
    <row r="41" customFormat="false" ht="12.8" hidden="false" customHeight="false" outlineLevel="0" collapsed="false">
      <c r="A41" s="1" t="s">
        <v>1768</v>
      </c>
      <c r="B41" s="5" t="n">
        <v>1302989</v>
      </c>
      <c r="C41" s="5" t="n">
        <v>8871</v>
      </c>
      <c r="D41" s="5" t="n">
        <v>24683</v>
      </c>
      <c r="E41" s="5" t="n">
        <v>56</v>
      </c>
      <c r="F41" s="2" t="s">
        <v>444</v>
      </c>
      <c r="G41" s="5" t="n">
        <v>16393848</v>
      </c>
      <c r="H41" s="5" t="n">
        <v>15088908</v>
      </c>
      <c r="I41" s="5" t="n">
        <v>1304807</v>
      </c>
      <c r="J41" s="5" t="n">
        <v>133</v>
      </c>
      <c r="K41" s="4" t="n">
        <v>1189678</v>
      </c>
      <c r="L41" s="4" t="n">
        <f aca="false">I41+K41</f>
        <v>2494485</v>
      </c>
      <c r="M41" s="2" t="n">
        <v>38067913</v>
      </c>
      <c r="N41" s="4" t="n">
        <f aca="false">M41-L41-B41</f>
        <v>34270439</v>
      </c>
      <c r="O41" s="4" t="n">
        <v>79839</v>
      </c>
      <c r="Q41" s="6" t="n">
        <f aca="false">(I41-I40)/N41</f>
        <v>0.000531303377817833</v>
      </c>
      <c r="S41" s="7" t="n">
        <f aca="false">I41-I40</f>
        <v>18208</v>
      </c>
      <c r="T41" s="4" t="n">
        <f aca="false">K41-K40</f>
        <v>8427</v>
      </c>
      <c r="U41" s="4" t="n">
        <f aca="false">$R$3*N41</f>
        <v>23718.587959548</v>
      </c>
    </row>
    <row r="42" customFormat="false" ht="12.8" hidden="false" customHeight="false" outlineLevel="0" collapsed="false">
      <c r="A42" s="1" t="s">
        <v>1773</v>
      </c>
      <c r="B42" s="5" t="n">
        <v>1308541</v>
      </c>
      <c r="C42" s="5" t="n">
        <v>5552</v>
      </c>
      <c r="D42" s="5" t="n">
        <v>24715</v>
      </c>
      <c r="E42" s="5" t="n">
        <v>32</v>
      </c>
      <c r="F42" s="2" t="s">
        <v>479</v>
      </c>
      <c r="G42" s="5" t="n">
        <v>16697800</v>
      </c>
      <c r="H42" s="5" t="n">
        <v>15373042</v>
      </c>
      <c r="I42" s="5" t="n">
        <v>1324619</v>
      </c>
      <c r="J42" s="5" t="n">
        <v>139</v>
      </c>
      <c r="K42" s="4" t="n">
        <v>1196819</v>
      </c>
      <c r="L42" s="4" t="n">
        <f aca="false">I42+K42</f>
        <v>2521438</v>
      </c>
      <c r="M42" s="2" t="n">
        <v>38067913</v>
      </c>
      <c r="N42" s="4" t="n">
        <f aca="false">M42-L42-B42</f>
        <v>34237934</v>
      </c>
      <c r="O42" s="4" t="n">
        <v>78049</v>
      </c>
      <c r="Q42" s="6" t="n">
        <f aca="false">(I42-I41)/N42</f>
        <v>0.000578656410751887</v>
      </c>
      <c r="S42" s="7" t="n">
        <f aca="false">I42-I41</f>
        <v>19812</v>
      </c>
      <c r="T42" s="4" t="n">
        <f aca="false">K42-K41</f>
        <v>7141</v>
      </c>
      <c r="U42" s="4" t="n">
        <f aca="false">$R$3*N42</f>
        <v>23696.0912328027</v>
      </c>
    </row>
    <row r="43" customFormat="false" ht="12.8" hidden="false" customHeight="false" outlineLevel="0" collapsed="false">
      <c r="A43" s="1" t="s">
        <v>1778</v>
      </c>
      <c r="B43" s="5" t="n">
        <v>1315207</v>
      </c>
      <c r="C43" s="5" t="n">
        <v>6666</v>
      </c>
      <c r="D43" s="5" t="n">
        <v>24769</v>
      </c>
      <c r="E43" s="5" t="n">
        <v>54</v>
      </c>
      <c r="F43" s="2" t="s">
        <v>602</v>
      </c>
      <c r="G43" s="5" t="n">
        <v>17048534</v>
      </c>
      <c r="H43" s="5" t="n">
        <v>15699585</v>
      </c>
      <c r="I43" s="5" t="n">
        <v>1348808</v>
      </c>
      <c r="J43" s="5" t="n">
        <v>141</v>
      </c>
      <c r="K43" s="4" t="n">
        <v>1204328</v>
      </c>
      <c r="L43" s="4" t="n">
        <f aca="false">I43+K43</f>
        <v>2553136</v>
      </c>
      <c r="M43" s="2" t="n">
        <v>38067913</v>
      </c>
      <c r="N43" s="4" t="n">
        <f aca="false">M43-L43-B43</f>
        <v>34199570</v>
      </c>
      <c r="O43" s="4" t="n">
        <v>76700</v>
      </c>
      <c r="Q43" s="6" t="n">
        <f aca="false">(I43-I42)/N43</f>
        <v>0.000707289594576774</v>
      </c>
      <c r="S43" s="7" t="n">
        <f aca="false">I43-I42</f>
        <v>24189</v>
      </c>
      <c r="T43" s="4" t="n">
        <f aca="false">K43-K42</f>
        <v>7509</v>
      </c>
      <c r="U43" s="4" t="n">
        <f aca="false">$R$3*N43</f>
        <v>23669.5394892291</v>
      </c>
    </row>
    <row r="44" customFormat="false" ht="12.8" hidden="false" customHeight="false" outlineLevel="0" collapsed="false">
      <c r="A44" s="1" t="s">
        <v>1784</v>
      </c>
      <c r="B44" s="5" t="n">
        <v>1321104</v>
      </c>
      <c r="C44" s="5" t="n">
        <v>5897</v>
      </c>
      <c r="D44" s="5" t="n">
        <v>24826</v>
      </c>
      <c r="E44" s="5" t="n">
        <v>57</v>
      </c>
      <c r="F44" s="2" t="s">
        <v>486</v>
      </c>
      <c r="G44" s="5" t="n">
        <v>17445870</v>
      </c>
      <c r="H44" s="5" t="n">
        <v>16067919</v>
      </c>
      <c r="I44" s="5" t="n">
        <v>1377806</v>
      </c>
      <c r="J44" s="5" t="n">
        <v>145</v>
      </c>
      <c r="K44" s="4" t="n">
        <v>1212108</v>
      </c>
      <c r="L44" s="4" t="n">
        <f aca="false">I44+K44</f>
        <v>2589914</v>
      </c>
      <c r="M44" s="2" t="n">
        <v>38067913</v>
      </c>
      <c r="N44" s="4" t="n">
        <f aca="false">M44-L44-B44</f>
        <v>34156895</v>
      </c>
      <c r="O44" s="4" t="n">
        <v>75479</v>
      </c>
      <c r="Q44" s="6" t="n">
        <f aca="false">(I44-I43)/N44</f>
        <v>0.000848964755139482</v>
      </c>
      <c r="S44" s="7" t="n">
        <f aca="false">I44-I43</f>
        <v>28998</v>
      </c>
      <c r="T44" s="4" t="n">
        <f aca="false">K44-K43</f>
        <v>7780</v>
      </c>
      <c r="U44" s="4" t="n">
        <f aca="false">$R$3*N44</f>
        <v>23640.0041004011</v>
      </c>
    </row>
    <row r="45" customFormat="false" ht="12.8" hidden="false" customHeight="false" outlineLevel="0" collapsed="false">
      <c r="A45" s="1" t="s">
        <v>1790</v>
      </c>
      <c r="B45" s="5" t="n">
        <v>1327839</v>
      </c>
      <c r="C45" s="5" t="n">
        <v>6735</v>
      </c>
      <c r="D45" s="5" t="n">
        <v>24870</v>
      </c>
      <c r="E45" s="5" t="n">
        <v>44</v>
      </c>
      <c r="F45" s="2" t="s">
        <v>489</v>
      </c>
      <c r="G45" s="5" t="n">
        <v>17880977</v>
      </c>
      <c r="H45" s="5" t="n">
        <v>16467658</v>
      </c>
      <c r="I45" s="5" t="n">
        <v>1413171</v>
      </c>
      <c r="J45" s="5" t="n">
        <v>148</v>
      </c>
      <c r="K45" s="4" t="n">
        <v>1220122</v>
      </c>
      <c r="L45" s="4" t="n">
        <f aca="false">I45+K45</f>
        <v>2633293</v>
      </c>
      <c r="M45" s="2" t="n">
        <v>38067913</v>
      </c>
      <c r="N45" s="4" t="n">
        <f aca="false">M45-L45-B45</f>
        <v>34106781</v>
      </c>
      <c r="O45" s="4" t="n">
        <v>73422</v>
      </c>
      <c r="Q45" s="6" t="n">
        <f aca="false">(I45-I44)/N45</f>
        <v>0.00103689058196374</v>
      </c>
      <c r="S45" s="7" t="n">
        <f aca="false">I45-I44</f>
        <v>35365</v>
      </c>
      <c r="T45" s="4" t="n">
        <f aca="false">K45-K44</f>
        <v>8014</v>
      </c>
      <c r="U45" s="4" t="n">
        <f aca="false">$R$3*N45</f>
        <v>23605.3201759552</v>
      </c>
    </row>
    <row r="46" customFormat="false" ht="12.8" hidden="false" customHeight="false" outlineLevel="0" collapsed="false">
      <c r="A46" s="1" t="s">
        <v>1794</v>
      </c>
      <c r="B46" s="5" t="n">
        <v>1332229</v>
      </c>
      <c r="C46" s="5" t="n">
        <v>4390</v>
      </c>
      <c r="D46" s="5" t="n">
        <v>24909</v>
      </c>
      <c r="E46" s="5" t="n">
        <v>39</v>
      </c>
      <c r="F46" s="2" t="s">
        <v>500</v>
      </c>
      <c r="G46" s="5" t="n">
        <v>18248031</v>
      </c>
      <c r="H46" s="5" t="n">
        <v>16809433</v>
      </c>
      <c r="I46" s="5" t="n">
        <v>1438441</v>
      </c>
      <c r="J46" s="5" t="n">
        <v>157</v>
      </c>
      <c r="K46" s="4" t="n">
        <v>1226870</v>
      </c>
      <c r="L46" s="4" t="n">
        <f aca="false">I46+K46</f>
        <v>2665311</v>
      </c>
      <c r="M46" s="2" t="n">
        <v>38067913</v>
      </c>
      <c r="N46" s="4" t="n">
        <f aca="false">M46-L46-B46</f>
        <v>34070373</v>
      </c>
      <c r="O46" s="4" t="n">
        <v>72344</v>
      </c>
      <c r="Q46" s="6" t="n">
        <f aca="false">(I46-I45)/N46</f>
        <v>0.000741700127556572</v>
      </c>
      <c r="S46" s="7" t="n">
        <f aca="false">I46-I45</f>
        <v>25270</v>
      </c>
      <c r="T46" s="4" t="n">
        <f aca="false">K46-K45</f>
        <v>6748</v>
      </c>
      <c r="U46" s="4" t="n">
        <f aca="false">$R$3*N46</f>
        <v>23580.1221809592</v>
      </c>
    </row>
    <row r="47" customFormat="false" ht="12.8" hidden="false" customHeight="false" outlineLevel="0" collapsed="false">
      <c r="A47" s="1" t="s">
        <v>1799</v>
      </c>
      <c r="B47" s="5" t="n">
        <v>1336374</v>
      </c>
      <c r="C47" s="5" t="n">
        <v>4145</v>
      </c>
      <c r="D47" s="5" t="n">
        <v>24949</v>
      </c>
      <c r="E47" s="5" t="n">
        <v>40</v>
      </c>
      <c r="F47" s="2" t="s">
        <v>438</v>
      </c>
      <c r="G47" s="5" t="n">
        <v>18567225</v>
      </c>
      <c r="H47" s="5" t="n">
        <v>17112963</v>
      </c>
      <c r="I47" s="5" t="n">
        <v>1454104</v>
      </c>
      <c r="J47" s="5" t="n">
        <v>158</v>
      </c>
      <c r="K47" s="4" t="n">
        <v>1233293</v>
      </c>
      <c r="L47" s="4" t="n">
        <f aca="false">I47+K47</f>
        <v>2687397</v>
      </c>
      <c r="M47" s="2" t="n">
        <v>38067913</v>
      </c>
      <c r="N47" s="4" t="n">
        <f aca="false">M47-L47-B47</f>
        <v>34044142</v>
      </c>
      <c r="O47" s="4" t="n">
        <v>71277</v>
      </c>
      <c r="Q47" s="6" t="n">
        <f aca="false">(I47-I46)/N47</f>
        <v>0.000460079152530852</v>
      </c>
      <c r="S47" s="7" t="n">
        <f aca="false">I47-I46</f>
        <v>15663</v>
      </c>
      <c r="T47" s="4" t="n">
        <f aca="false">K47-K46</f>
        <v>6423</v>
      </c>
      <c r="U47" s="4" t="n">
        <f aca="false">$R$3*N47</f>
        <v>23561.9676927495</v>
      </c>
    </row>
    <row r="48" customFormat="false" ht="12.8" hidden="false" customHeight="false" outlineLevel="0" collapsed="false">
      <c r="A48" s="1" t="s">
        <v>1804</v>
      </c>
      <c r="B48" s="5" t="n">
        <v>1342824</v>
      </c>
      <c r="C48" s="5" t="n">
        <v>6450</v>
      </c>
      <c r="D48" s="5" t="n">
        <v>24983</v>
      </c>
      <c r="E48" s="5" t="n">
        <v>34</v>
      </c>
      <c r="F48" s="2" t="s">
        <v>513</v>
      </c>
      <c r="G48" s="5" t="n">
        <v>18959634</v>
      </c>
      <c r="H48" s="5" t="n">
        <v>17490690</v>
      </c>
      <c r="I48" s="5" t="n">
        <v>1468784</v>
      </c>
      <c r="J48" s="5" t="n">
        <v>160</v>
      </c>
      <c r="K48" s="4" t="n">
        <v>1241482</v>
      </c>
      <c r="L48" s="4" t="n">
        <f aca="false">I48+K48</f>
        <v>2710266</v>
      </c>
      <c r="M48" s="2" t="n">
        <v>38067913</v>
      </c>
      <c r="N48" s="4" t="n">
        <f aca="false">M48-L48-B48</f>
        <v>34014823</v>
      </c>
      <c r="O48" s="4" t="n">
        <v>67643</v>
      </c>
      <c r="Q48" s="6" t="n">
        <f aca="false">(I48-I47)/N48</f>
        <v>0.000431576551199458</v>
      </c>
      <c r="S48" s="7" t="n">
        <f aca="false">I48-I47</f>
        <v>14680</v>
      </c>
      <c r="T48" s="4" t="n">
        <f aca="false">K48-K47</f>
        <v>8189</v>
      </c>
      <c r="U48" s="4" t="n">
        <f aca="false">$R$3*N48</f>
        <v>23541.6759981965</v>
      </c>
    </row>
    <row r="49" customFormat="false" ht="12.8" hidden="false" customHeight="false" outlineLevel="0" collapsed="false">
      <c r="A49" s="1" t="s">
        <v>1810</v>
      </c>
      <c r="B49" s="5" t="n">
        <v>1346736</v>
      </c>
      <c r="C49" s="5" t="n">
        <v>3912</v>
      </c>
      <c r="D49" s="5" t="n">
        <v>25019</v>
      </c>
      <c r="E49" s="5" t="n">
        <v>36</v>
      </c>
      <c r="F49" s="2" t="s">
        <v>519</v>
      </c>
      <c r="G49" s="5" t="n">
        <v>19246660</v>
      </c>
      <c r="H49" s="5" t="n">
        <v>17749565</v>
      </c>
      <c r="I49" s="5" t="n">
        <v>1496930</v>
      </c>
      <c r="J49" s="5" t="n">
        <v>165</v>
      </c>
      <c r="K49" s="4" t="n">
        <v>1248375</v>
      </c>
      <c r="L49" s="4" t="n">
        <f aca="false">I49+K49</f>
        <v>2745305</v>
      </c>
      <c r="M49" s="2" t="n">
        <v>38067913</v>
      </c>
      <c r="N49" s="4" t="n">
        <f aca="false">M49-L49-B49</f>
        <v>33975872</v>
      </c>
      <c r="O49" s="4" t="n">
        <v>64747</v>
      </c>
      <c r="Q49" s="6" t="n">
        <f aca="false">(I49-I48)/N49</f>
        <v>0.000828411409131751</v>
      </c>
      <c r="S49" s="7" t="n">
        <f aca="false">I49-I48</f>
        <v>28146</v>
      </c>
      <c r="T49" s="4" t="n">
        <f aca="false">K49-K48</f>
        <v>6893</v>
      </c>
      <c r="U49" s="4" t="n">
        <f aca="false">$R$3*N49</f>
        <v>23514.7179916296</v>
      </c>
    </row>
    <row r="50" customFormat="false" ht="12.8" hidden="false" customHeight="false" outlineLevel="0" collapsed="false">
      <c r="A50" s="1" t="s">
        <v>1815</v>
      </c>
      <c r="B50" s="5" t="n">
        <v>1351766</v>
      </c>
      <c r="C50" s="5" t="n">
        <v>5030</v>
      </c>
      <c r="D50" s="5" t="n">
        <v>25067</v>
      </c>
      <c r="E50" s="5" t="n">
        <v>48</v>
      </c>
      <c r="F50" s="2" t="s">
        <v>537</v>
      </c>
      <c r="G50" s="5" t="n">
        <v>19606598</v>
      </c>
      <c r="H50" s="5" t="n">
        <v>18072913</v>
      </c>
      <c r="I50" s="5" t="n">
        <v>1533515</v>
      </c>
      <c r="J50" s="5" t="n">
        <v>170</v>
      </c>
      <c r="K50" s="4" t="n">
        <v>1255714</v>
      </c>
      <c r="L50" s="4" t="n">
        <f aca="false">I50+K50</f>
        <v>2789229</v>
      </c>
      <c r="M50" s="2" t="n">
        <v>38067913</v>
      </c>
      <c r="N50" s="4" t="n">
        <f aca="false">M50-L50-B50</f>
        <v>33926918</v>
      </c>
      <c r="O50" s="4" t="n">
        <v>61607</v>
      </c>
      <c r="Q50" s="6" t="n">
        <f aca="false">(I50-I49)/N50</f>
        <v>0.00107834728754318</v>
      </c>
      <c r="S50" s="7" t="n">
        <f aca="false">I50-I49</f>
        <v>36585</v>
      </c>
      <c r="T50" s="4" t="n">
        <f aca="false">K50-K49</f>
        <v>7339</v>
      </c>
      <c r="U50" s="4" t="n">
        <f aca="false">$R$3*N50</f>
        <v>23480.8369037634</v>
      </c>
    </row>
    <row r="51" customFormat="false" ht="12.8" hidden="false" customHeight="false" outlineLevel="0" collapsed="false">
      <c r="A51" s="1" t="s">
        <v>1821</v>
      </c>
      <c r="B51" s="5" t="n">
        <v>1356616</v>
      </c>
      <c r="C51" s="5" t="n">
        <v>4850</v>
      </c>
      <c r="D51" s="5" t="n">
        <v>25112</v>
      </c>
      <c r="E51" s="5" t="n">
        <v>45</v>
      </c>
      <c r="F51" s="2" t="s">
        <v>541</v>
      </c>
      <c r="G51" s="5" t="n">
        <v>20007793</v>
      </c>
      <c r="H51" s="5" t="n">
        <v>18429665</v>
      </c>
      <c r="I51" s="5" t="n">
        <v>1577950</v>
      </c>
      <c r="J51" s="5" t="n">
        <v>178</v>
      </c>
      <c r="K51" s="4" t="n">
        <v>1262366</v>
      </c>
      <c r="L51" s="4" t="n">
        <f aca="false">I51+K51</f>
        <v>2840316</v>
      </c>
      <c r="M51" s="2" t="n">
        <v>38067913</v>
      </c>
      <c r="N51" s="4" t="n">
        <f aca="false">M51-L51-B51</f>
        <v>33870981</v>
      </c>
      <c r="O51" s="4" t="n">
        <v>59962</v>
      </c>
      <c r="Q51" s="6" t="n">
        <f aca="false">(I51-I50)/N51</f>
        <v>0.00131188996267926</v>
      </c>
      <c r="S51" s="7" t="n">
        <f aca="false">I51-I50</f>
        <v>44435</v>
      </c>
      <c r="T51" s="4" t="n">
        <f aca="false">K51-K50</f>
        <v>6652</v>
      </c>
      <c r="U51" s="4" t="n">
        <f aca="false">$R$3*N51</f>
        <v>23442.1228781072</v>
      </c>
    </row>
    <row r="52" customFormat="false" ht="12.8" hidden="false" customHeight="false" outlineLevel="0" collapsed="false">
      <c r="A52" s="1" t="s">
        <v>1824</v>
      </c>
      <c r="B52" s="5" t="n">
        <v>1360950</v>
      </c>
      <c r="C52" s="5" t="n">
        <v>4334</v>
      </c>
      <c r="D52" s="5" t="n">
        <v>25163</v>
      </c>
      <c r="E52" s="5" t="n">
        <v>51</v>
      </c>
      <c r="F52" s="2" t="s">
        <v>1825</v>
      </c>
      <c r="G52" s="5" t="n">
        <v>20493274</v>
      </c>
      <c r="H52" s="5" t="n">
        <v>18860936</v>
      </c>
      <c r="I52" s="5" t="n">
        <v>1632148</v>
      </c>
      <c r="J52" s="5" t="n">
        <v>190</v>
      </c>
      <c r="K52" s="4" t="n">
        <v>1268989</v>
      </c>
      <c r="L52" s="4" t="n">
        <f aca="false">I52+K52</f>
        <v>2901137</v>
      </c>
      <c r="M52" s="2" t="n">
        <v>38067913</v>
      </c>
      <c r="N52" s="4" t="n">
        <f aca="false">M52-L52-B52</f>
        <v>33805826</v>
      </c>
      <c r="O52" s="4" t="n">
        <v>57970</v>
      </c>
      <c r="Q52" s="6" t="n">
        <f aca="false">(I52-I51)/N52</f>
        <v>0.00160321478315602</v>
      </c>
      <c r="S52" s="7" t="n">
        <f aca="false">I52-I51</f>
        <v>54198</v>
      </c>
      <c r="T52" s="4" t="n">
        <f aca="false">K52-K51</f>
        <v>6623</v>
      </c>
      <c r="U52" s="4" t="n">
        <f aca="false">$R$3*N52</f>
        <v>23397.0290700441</v>
      </c>
    </row>
    <row r="53" customFormat="false" ht="12.8" hidden="false" customHeight="false" outlineLevel="0" collapsed="false">
      <c r="A53" s="1" t="s">
        <v>1832</v>
      </c>
      <c r="B53" s="5" t="n">
        <v>1364195</v>
      </c>
      <c r="C53" s="5" t="n">
        <v>3245</v>
      </c>
      <c r="D53" s="5" t="n">
        <v>25204</v>
      </c>
      <c r="E53" s="5" t="n">
        <v>41</v>
      </c>
      <c r="F53" s="2" t="s">
        <v>384</v>
      </c>
      <c r="G53" s="5" t="n">
        <v>20885402</v>
      </c>
      <c r="H53" s="5" t="n">
        <v>19202734</v>
      </c>
      <c r="I53" s="5" t="n">
        <v>1682472</v>
      </c>
      <c r="J53" s="5" t="n">
        <v>196</v>
      </c>
      <c r="K53" s="4" t="n">
        <v>1274664</v>
      </c>
      <c r="L53" s="4" t="n">
        <f aca="false">I53+K53</f>
        <v>2957136</v>
      </c>
      <c r="M53" s="2" t="n">
        <v>38067913</v>
      </c>
      <c r="N53" s="4" t="n">
        <f aca="false">M53-L53-B53</f>
        <v>33746582</v>
      </c>
      <c r="O53" s="4" t="n">
        <v>56254</v>
      </c>
      <c r="Q53" s="6" t="n">
        <f aca="false">(I53-I52)/N53</f>
        <v>0.00149123250467262</v>
      </c>
      <c r="S53" s="7" t="n">
        <f aca="false">I53-I52</f>
        <v>50324</v>
      </c>
      <c r="T53" s="4" t="n">
        <f aca="false">K53-K52</f>
        <v>5675</v>
      </c>
      <c r="U53" s="4" t="n">
        <f aca="false">$R$3*N53</f>
        <v>23356.0262680352</v>
      </c>
    </row>
    <row r="54" customFormat="false" ht="12.8" hidden="false" customHeight="false" outlineLevel="0" collapsed="false">
      <c r="A54" s="1" t="s">
        <v>1838</v>
      </c>
      <c r="B54" s="5" t="n">
        <v>1367023</v>
      </c>
      <c r="C54" s="5" t="n">
        <v>2828</v>
      </c>
      <c r="D54" s="5" t="n">
        <v>25232</v>
      </c>
      <c r="E54" s="5" t="n">
        <v>28</v>
      </c>
      <c r="F54" s="2" t="s">
        <v>545</v>
      </c>
      <c r="G54" s="5" t="n">
        <v>21196087</v>
      </c>
      <c r="H54" s="5" t="n">
        <v>19489435</v>
      </c>
      <c r="I54" s="5" t="n">
        <v>1706455</v>
      </c>
      <c r="J54" s="5" t="n">
        <v>197</v>
      </c>
      <c r="K54" s="4" t="n">
        <v>1280155</v>
      </c>
      <c r="L54" s="4" t="n">
        <f aca="false">I54+K54</f>
        <v>2986610</v>
      </c>
      <c r="M54" s="2" t="n">
        <v>38067913</v>
      </c>
      <c r="N54" s="4" t="n">
        <f aca="false">M54-L54-B54</f>
        <v>33714280</v>
      </c>
      <c r="O54" s="4" t="n">
        <v>54473</v>
      </c>
      <c r="Q54" s="6" t="n">
        <f aca="false">(I54-I53)/N54</f>
        <v>0.000711360290061066</v>
      </c>
      <c r="S54" s="7" t="n">
        <f aca="false">I54-I53</f>
        <v>23983</v>
      </c>
      <c r="T54" s="4" t="n">
        <f aca="false">K54-K53</f>
        <v>5491</v>
      </c>
      <c r="U54" s="4" t="n">
        <f aca="false">$R$3*N54</f>
        <v>23333.6700376914</v>
      </c>
    </row>
    <row r="55" customFormat="false" ht="12.8" hidden="false" customHeight="false" outlineLevel="0" collapsed="false">
      <c r="A55" s="1" t="s">
        <v>1844</v>
      </c>
      <c r="B55" s="5" t="n">
        <v>1368739</v>
      </c>
      <c r="C55" s="5" t="n">
        <v>1716</v>
      </c>
      <c r="D55" s="5" t="n">
        <v>25262</v>
      </c>
      <c r="E55" s="5" t="n">
        <v>30</v>
      </c>
      <c r="F55" s="2" t="s">
        <v>1845</v>
      </c>
      <c r="G55" s="5" t="n">
        <v>21553782</v>
      </c>
      <c r="H55" s="5" t="n">
        <v>19827192</v>
      </c>
      <c r="I55" s="5" t="n">
        <v>1726387</v>
      </c>
      <c r="J55" s="5" t="n">
        <v>203</v>
      </c>
      <c r="K55" s="4" t="n">
        <v>1286553</v>
      </c>
      <c r="L55" s="4" t="n">
        <f aca="false">I55+K55</f>
        <v>3012940</v>
      </c>
      <c r="M55" s="2" t="n">
        <v>38067913</v>
      </c>
      <c r="N55" s="4" t="n">
        <f aca="false">M55-L55-B55</f>
        <v>33686234</v>
      </c>
      <c r="O55" s="4" t="n">
        <v>51184</v>
      </c>
      <c r="Q55" s="6" t="n">
        <f aca="false">(I55-I54)/N55</f>
        <v>0.000591695705729527</v>
      </c>
      <c r="S55" s="7" t="n">
        <f aca="false">I55-I54</f>
        <v>19932</v>
      </c>
      <c r="T55" s="4" t="n">
        <f aca="false">K55-K54</f>
        <v>6398</v>
      </c>
      <c r="U55" s="4" t="n">
        <f aca="false">$R$3*N55</f>
        <v>23314.2593870746</v>
      </c>
    </row>
    <row r="56" customFormat="false" ht="12.8" hidden="false" customHeight="false" outlineLevel="0" collapsed="false">
      <c r="A56" s="1" t="s">
        <v>1851</v>
      </c>
      <c r="B56" s="5" t="n">
        <v>1372490</v>
      </c>
      <c r="C56" s="5" t="n">
        <v>3751</v>
      </c>
      <c r="D56" s="5" t="n">
        <v>25325</v>
      </c>
      <c r="E56" s="5" t="n">
        <v>63</v>
      </c>
      <c r="F56" s="2" t="s">
        <v>1845</v>
      </c>
      <c r="G56" s="5" t="n">
        <v>21809403</v>
      </c>
      <c r="H56" s="5" t="n">
        <v>20059797</v>
      </c>
      <c r="I56" s="5" t="n">
        <v>1749400</v>
      </c>
      <c r="J56" s="5" t="n">
        <v>206</v>
      </c>
      <c r="K56" s="4" t="n">
        <v>1292326</v>
      </c>
      <c r="L56" s="4" t="n">
        <f aca="false">I56+K56</f>
        <v>3041726</v>
      </c>
      <c r="M56" s="2" t="n">
        <v>38067913</v>
      </c>
      <c r="N56" s="4" t="n">
        <f aca="false">M56-L56-B56</f>
        <v>33653697</v>
      </c>
      <c r="O56" s="4" t="n">
        <v>47863</v>
      </c>
      <c r="Q56" s="6" t="n">
        <f aca="false">(I56-I55)/N56</f>
        <v>0.000683817887823736</v>
      </c>
      <c r="S56" s="7" t="n">
        <f aca="false">I56-I55</f>
        <v>23013</v>
      </c>
      <c r="T56" s="4" t="n">
        <f aca="false">K56-K55</f>
        <v>5773</v>
      </c>
      <c r="U56" s="4" t="n">
        <f aca="false">$R$3*N56</f>
        <v>23291.7405131133</v>
      </c>
    </row>
    <row r="57" customFormat="false" ht="12.8" hidden="false" customHeight="false" outlineLevel="0" collapsed="false">
      <c r="A57" s="1" t="s">
        <v>1857</v>
      </c>
      <c r="B57" s="5" t="n">
        <v>1374976</v>
      </c>
      <c r="C57" s="5" t="n">
        <v>2486</v>
      </c>
      <c r="D57" s="5" t="n">
        <v>25362</v>
      </c>
      <c r="E57" s="5" t="n">
        <v>37</v>
      </c>
      <c r="F57" s="2" t="s">
        <v>1845</v>
      </c>
      <c r="G57" s="5" t="n">
        <v>22133106</v>
      </c>
      <c r="H57" s="5" t="n">
        <v>20330012</v>
      </c>
      <c r="I57" s="5" t="n">
        <v>1802878</v>
      </c>
      <c r="J57" s="5" t="n">
        <v>216</v>
      </c>
      <c r="K57" s="4" t="n">
        <v>1297960</v>
      </c>
      <c r="L57" s="4" t="n">
        <f aca="false">I57+K57</f>
        <v>3100838</v>
      </c>
      <c r="M57" s="2" t="n">
        <v>38067913</v>
      </c>
      <c r="N57" s="4" t="n">
        <f aca="false">M57-L57-B57</f>
        <v>33592099</v>
      </c>
      <c r="O57" s="4" t="n">
        <v>44784</v>
      </c>
      <c r="Q57" s="6" t="n">
        <f aca="false">(I57-I56)/N57</f>
        <v>0.00159198149541057</v>
      </c>
      <c r="S57" s="7" t="n">
        <f aca="false">I57-I56</f>
        <v>53478</v>
      </c>
      <c r="T57" s="4" t="n">
        <f aca="false">K57-K56</f>
        <v>5634</v>
      </c>
      <c r="U57" s="4" t="n">
        <f aca="false">$R$3*N57</f>
        <v>23249.1085065279</v>
      </c>
    </row>
    <row r="58" customFormat="false" ht="12.8" hidden="false" customHeight="false" outlineLevel="0" collapsed="false">
      <c r="A58" s="1" t="s">
        <v>1865</v>
      </c>
      <c r="B58" s="5" t="n">
        <v>1379674</v>
      </c>
      <c r="C58" s="5" t="n">
        <v>4698</v>
      </c>
      <c r="D58" s="5" t="n">
        <v>25412</v>
      </c>
      <c r="E58" s="5" t="n">
        <v>50</v>
      </c>
      <c r="F58" s="2" t="s">
        <v>1845</v>
      </c>
      <c r="G58" s="5" t="n">
        <v>22527084</v>
      </c>
      <c r="H58" s="5" t="n">
        <v>20660790</v>
      </c>
      <c r="I58" s="5" t="n">
        <v>1866070</v>
      </c>
      <c r="J58" s="5" t="n">
        <v>224</v>
      </c>
      <c r="K58" s="4" t="n">
        <v>1303558</v>
      </c>
      <c r="L58" s="4" t="n">
        <f aca="false">I58+K58</f>
        <v>3169628</v>
      </c>
      <c r="M58" s="2" t="n">
        <v>38067913</v>
      </c>
      <c r="N58" s="4" t="n">
        <f aca="false">M58-L58-B58</f>
        <v>33518611</v>
      </c>
      <c r="O58" s="4" t="n">
        <v>42102</v>
      </c>
      <c r="Q58" s="6" t="n">
        <f aca="false">(I58-I57)/N58</f>
        <v>0.00188528098613633</v>
      </c>
      <c r="S58" s="7" t="n">
        <f aca="false">I58-I57</f>
        <v>63192</v>
      </c>
      <c r="T58" s="4" t="n">
        <f aca="false">K58-K57</f>
        <v>5598</v>
      </c>
      <c r="U58" s="4" t="n">
        <f aca="false">$R$3*N58</f>
        <v>23198.2474250001</v>
      </c>
    </row>
    <row r="59" customFormat="false" ht="12.8" hidden="false" customHeight="false" outlineLevel="0" collapsed="false">
      <c r="A59" s="1" t="s">
        <v>1871</v>
      </c>
      <c r="B59" s="5" t="n">
        <v>1382769</v>
      </c>
      <c r="C59" s="5" t="n">
        <v>3095</v>
      </c>
      <c r="D59" s="5" t="n">
        <v>25441</v>
      </c>
      <c r="E59" s="5" t="n">
        <v>29</v>
      </c>
      <c r="F59" s="2" t="s">
        <v>1678</v>
      </c>
      <c r="G59" s="5" t="n">
        <v>22986580</v>
      </c>
      <c r="H59" s="5" t="n">
        <v>21048421</v>
      </c>
      <c r="I59" s="5" t="n">
        <v>1937922</v>
      </c>
      <c r="J59" s="5" t="n">
        <v>237</v>
      </c>
      <c r="K59" s="4" t="n">
        <v>1308932</v>
      </c>
      <c r="L59" s="4" t="n">
        <f aca="false">I59+K59</f>
        <v>3246854</v>
      </c>
      <c r="M59" s="2" t="n">
        <v>38067913</v>
      </c>
      <c r="N59" s="4" t="n">
        <f aca="false">M59-L59-B59</f>
        <v>33438290</v>
      </c>
      <c r="O59" s="4" t="n">
        <v>39901</v>
      </c>
      <c r="Q59" s="6" t="n">
        <f aca="false">(I59-I58)/N59</f>
        <v>0.00214879409204239</v>
      </c>
      <c r="S59" s="7" t="n">
        <f aca="false">I59-I58</f>
        <v>71852</v>
      </c>
      <c r="T59" s="4" t="n">
        <f aca="false">K59-K58</f>
        <v>5374</v>
      </c>
      <c r="U59" s="4" t="n">
        <f aca="false">$R$3*N59</f>
        <v>23142.6572207573</v>
      </c>
    </row>
    <row r="60" customFormat="false" ht="12.8" hidden="false" customHeight="false" outlineLevel="0" collapsed="false">
      <c r="A60" s="1" t="s">
        <v>1879</v>
      </c>
      <c r="B60" s="5" t="n">
        <v>1384928</v>
      </c>
      <c r="C60" s="5" t="n">
        <v>2159</v>
      </c>
      <c r="D60" s="5" t="n">
        <v>25479</v>
      </c>
      <c r="E60" s="5" t="n">
        <v>38</v>
      </c>
      <c r="F60" s="2" t="s">
        <v>565</v>
      </c>
      <c r="G60" s="5" t="n">
        <v>23334734</v>
      </c>
      <c r="H60" s="5" t="n">
        <v>21326713</v>
      </c>
      <c r="I60" s="5" t="n">
        <v>2007771</v>
      </c>
      <c r="J60" s="5" t="n">
        <v>250</v>
      </c>
      <c r="K60" s="4" t="n">
        <v>1313448</v>
      </c>
      <c r="L60" s="4" t="n">
        <f aca="false">I60+K60</f>
        <v>3321219</v>
      </c>
      <c r="M60" s="2" t="n">
        <v>38067913</v>
      </c>
      <c r="N60" s="4" t="n">
        <f aca="false">M60-L60-B60</f>
        <v>33361766</v>
      </c>
      <c r="O60" s="4" t="n">
        <v>38058</v>
      </c>
      <c r="Q60" s="6" t="n">
        <f aca="false">(I60-I59)/N60</f>
        <v>0.00209368412931138</v>
      </c>
      <c r="S60" s="7" t="n">
        <f aca="false">I60-I59</f>
        <v>69849</v>
      </c>
      <c r="T60" s="4" t="n">
        <f aca="false">K60-K59</f>
        <v>4516</v>
      </c>
      <c r="U60" s="4" t="n">
        <f aca="false">$R$3*N60</f>
        <v>23089.6949221123</v>
      </c>
    </row>
    <row r="61" customFormat="false" ht="12.8" hidden="false" customHeight="false" outlineLevel="0" collapsed="false">
      <c r="A61" s="1" t="s">
        <v>1882</v>
      </c>
      <c r="B61" s="5" t="n">
        <v>1386871</v>
      </c>
      <c r="C61" s="5" t="n">
        <v>1943</v>
      </c>
      <c r="D61" s="5" t="n">
        <v>25513</v>
      </c>
      <c r="E61" s="5" t="n">
        <v>34</v>
      </c>
      <c r="F61" s="2" t="s">
        <v>565</v>
      </c>
      <c r="G61" s="5" t="n">
        <v>23653885</v>
      </c>
      <c r="H61" s="5" t="n">
        <v>21579750</v>
      </c>
      <c r="I61" s="5" t="n">
        <v>2073875</v>
      </c>
      <c r="J61" s="5" t="n">
        <v>260</v>
      </c>
      <c r="K61" s="4" t="n">
        <v>1317524</v>
      </c>
      <c r="L61" s="4" t="n">
        <f aca="false">I61+K61</f>
        <v>3391399</v>
      </c>
      <c r="M61" s="2" t="n">
        <v>38067913</v>
      </c>
      <c r="N61" s="4" t="n">
        <f aca="false">M61-L61-B61</f>
        <v>33289643</v>
      </c>
      <c r="O61" s="4" t="n">
        <v>36420</v>
      </c>
      <c r="Q61" s="6" t="n">
        <f aca="false">(I61-I60)/N61</f>
        <v>0.00198572270660878</v>
      </c>
      <c r="S61" s="7" t="n">
        <f aca="false">I61-I60</f>
        <v>66104</v>
      </c>
      <c r="T61" s="4" t="n">
        <f aca="false">K61-K60</f>
        <v>4076</v>
      </c>
      <c r="U61" s="4" t="n">
        <f aca="false">$R$3*N61</f>
        <v>23039.7785577667</v>
      </c>
    </row>
    <row r="62" customFormat="false" ht="12.8" hidden="false" customHeight="false" outlineLevel="0" collapsed="false">
      <c r="A62" s="1" t="s">
        <v>1890</v>
      </c>
      <c r="B62" s="5" t="n">
        <v>1389814</v>
      </c>
      <c r="C62" s="5" t="n">
        <v>2943</v>
      </c>
      <c r="D62" s="5" t="n">
        <v>25548</v>
      </c>
      <c r="E62" s="5" t="n">
        <v>35</v>
      </c>
      <c r="F62" s="2" t="s">
        <v>1891</v>
      </c>
      <c r="G62" s="5" t="n">
        <v>24044376</v>
      </c>
      <c r="H62" s="5" t="n">
        <v>21904694</v>
      </c>
      <c r="I62" s="5" t="n">
        <v>2139416</v>
      </c>
      <c r="J62" s="5" t="n">
        <v>266</v>
      </c>
      <c r="K62" s="4" t="n">
        <v>1322282</v>
      </c>
      <c r="L62" s="4" t="n">
        <f aca="false">I62+K62</f>
        <v>3461698</v>
      </c>
      <c r="M62" s="2" t="n">
        <v>38067913</v>
      </c>
      <c r="N62" s="4" t="n">
        <f aca="false">M62-L62-B62</f>
        <v>33216401</v>
      </c>
      <c r="O62" s="4" t="n">
        <v>33744</v>
      </c>
      <c r="Q62" s="6" t="n">
        <f aca="false">(I62-I61)/N62</f>
        <v>0.0019731517571696</v>
      </c>
      <c r="S62" s="7" t="n">
        <f aca="false">I62-I61</f>
        <v>65541</v>
      </c>
      <c r="T62" s="4" t="n">
        <f aca="false">K62-K61</f>
        <v>4758</v>
      </c>
      <c r="U62" s="4" t="n">
        <f aca="false">$R$3*N62</f>
        <v>22989.0877329619</v>
      </c>
    </row>
    <row r="63" customFormat="false" ht="12.8" hidden="false" customHeight="false" outlineLevel="0" collapsed="false">
      <c r="A63" s="8" t="s">
        <v>1895</v>
      </c>
      <c r="B63" s="9" t="n">
        <v>1391540</v>
      </c>
      <c r="C63" s="9" t="n">
        <v>1726</v>
      </c>
      <c r="D63" s="9" t="n">
        <v>25567</v>
      </c>
      <c r="E63" s="9" t="n">
        <v>19</v>
      </c>
      <c r="F63" s="10" t="s">
        <v>1897</v>
      </c>
      <c r="G63" s="9" t="n">
        <v>24359699</v>
      </c>
      <c r="H63" s="9" t="n">
        <v>22136440</v>
      </c>
      <c r="I63" s="9" t="n">
        <v>2222979</v>
      </c>
      <c r="J63" s="10" t="n">
        <v>280</v>
      </c>
      <c r="K63" s="11" t="n">
        <v>1326484</v>
      </c>
      <c r="L63" s="11" t="n">
        <f aca="false">I63+K63</f>
        <v>3549463</v>
      </c>
      <c r="M63" s="10" t="n">
        <v>38067913</v>
      </c>
      <c r="N63" s="4" t="n">
        <f aca="false">M63-L63-B63</f>
        <v>33126910</v>
      </c>
      <c r="O63" s="4" t="n">
        <v>31161</v>
      </c>
      <c r="Q63" s="6" t="n">
        <f aca="false">(I63-I62)/N63</f>
        <v>0.00252251115482851</v>
      </c>
    </row>
    <row r="64" customFormat="false" ht="12.8" hidden="false" customHeight="false" outlineLevel="0" collapsed="false">
      <c r="A64" s="8" t="s">
        <v>1901</v>
      </c>
      <c r="B64" s="9" t="n">
        <v>1393730</v>
      </c>
      <c r="C64" s="9" t="n">
        <v>2190</v>
      </c>
      <c r="D64" s="9" t="n">
        <v>25613</v>
      </c>
      <c r="E64" s="9" t="n">
        <v>46</v>
      </c>
      <c r="F64" s="10" t="s">
        <v>1897</v>
      </c>
      <c r="G64" s="9" t="n">
        <v>24706800</v>
      </c>
      <c r="H64" s="9" t="n">
        <v>22382121</v>
      </c>
      <c r="I64" s="9" t="n">
        <v>2324364</v>
      </c>
      <c r="J64" s="10" t="n">
        <v>315</v>
      </c>
      <c r="K64" s="11" t="n">
        <v>1330389</v>
      </c>
      <c r="L64" s="11" t="n">
        <f aca="false">I64+K64</f>
        <v>3654753</v>
      </c>
      <c r="M64" s="10" t="n">
        <v>38067913</v>
      </c>
      <c r="N64" s="4" t="n">
        <f aca="false">M64-L64-B64</f>
        <v>33019430</v>
      </c>
      <c r="O64" s="4" t="n">
        <v>29272</v>
      </c>
      <c r="Q64" s="6" t="n">
        <f aca="false">(I64-I63)/N64</f>
        <v>0.00307046487477222</v>
      </c>
    </row>
    <row r="65" customFormat="false" ht="12.8" hidden="false" customHeight="false" outlineLevel="0" collapsed="false">
      <c r="A65" s="8" t="s">
        <v>1905</v>
      </c>
      <c r="B65" s="9" t="n">
        <v>1395909</v>
      </c>
      <c r="C65" s="9" t="n">
        <v>2179</v>
      </c>
      <c r="D65" s="9" t="n">
        <v>25645</v>
      </c>
      <c r="E65" s="9" t="n">
        <v>32</v>
      </c>
      <c r="F65" s="10" t="s">
        <v>963</v>
      </c>
      <c r="G65" s="9" t="n">
        <v>25121751</v>
      </c>
      <c r="H65" s="9" t="n">
        <v>22656936</v>
      </c>
      <c r="I65" s="9" t="n">
        <v>2464483</v>
      </c>
      <c r="J65" s="10" t="n">
        <v>332</v>
      </c>
      <c r="K65" s="11" t="n">
        <v>1334011</v>
      </c>
      <c r="L65" s="11" t="n">
        <f aca="false">I65+K65</f>
        <v>3798494</v>
      </c>
      <c r="M65" s="10" t="n">
        <v>38067913</v>
      </c>
      <c r="N65" s="4" t="n">
        <f aca="false">M65-L65-B65</f>
        <v>32873510</v>
      </c>
      <c r="O65" s="4" t="n">
        <v>27787</v>
      </c>
      <c r="Q65" s="6" t="n">
        <f aca="false">(I65-I64)/N65</f>
        <v>0.00426236808907841</v>
      </c>
    </row>
    <row r="66" customFormat="false" ht="12.8" hidden="false" customHeight="false" outlineLevel="0" collapsed="false">
      <c r="A66" s="8" t="s">
        <v>1910</v>
      </c>
      <c r="B66" s="9" t="n">
        <v>1397898</v>
      </c>
      <c r="C66" s="9" t="n">
        <v>1989</v>
      </c>
      <c r="D66" s="9" t="n">
        <v>25680</v>
      </c>
      <c r="E66" s="9" t="n">
        <v>35</v>
      </c>
      <c r="F66" s="10" t="s">
        <v>963</v>
      </c>
      <c r="G66" s="9" t="n">
        <v>25582848</v>
      </c>
      <c r="H66" s="9" t="n">
        <v>22947809</v>
      </c>
      <c r="I66" s="9" t="n">
        <v>2634678</v>
      </c>
      <c r="J66" s="10" t="n">
        <v>361</v>
      </c>
      <c r="K66" s="11" t="n">
        <v>1337254</v>
      </c>
      <c r="L66" s="11" t="n">
        <f aca="false">I66+K66</f>
        <v>3971932</v>
      </c>
      <c r="M66" s="10" t="n">
        <v>38067913</v>
      </c>
      <c r="N66" s="4" t="n">
        <f aca="false">M66-L66-B66</f>
        <v>32698083</v>
      </c>
      <c r="O66" s="4" t="n">
        <v>26571</v>
      </c>
      <c r="Q66" s="6" t="n">
        <f aca="false">(I66-I65)/N66</f>
        <v>0.0052050452009679</v>
      </c>
    </row>
    <row r="67" customFormat="false" ht="12.8" hidden="false" customHeight="false" outlineLevel="0" collapsed="false">
      <c r="A67" s="8" t="s">
        <v>1915</v>
      </c>
      <c r="B67" s="9" t="n">
        <v>1399231</v>
      </c>
      <c r="C67" s="9" t="n">
        <v>1333</v>
      </c>
      <c r="D67" s="9" t="n">
        <v>25713</v>
      </c>
      <c r="E67" s="9" t="n">
        <v>33</v>
      </c>
      <c r="F67" s="10" t="s">
        <v>963</v>
      </c>
      <c r="G67" s="9" t="n">
        <v>25962565</v>
      </c>
      <c r="H67" s="9" t="n">
        <v>23182309</v>
      </c>
      <c r="I67" s="9" t="n">
        <v>2779889</v>
      </c>
      <c r="J67" s="10" t="n">
        <v>367</v>
      </c>
      <c r="K67" s="11" t="n">
        <v>1340123</v>
      </c>
      <c r="L67" s="11" t="n">
        <f aca="false">I67+K67</f>
        <v>4120012</v>
      </c>
      <c r="M67" s="10" t="n">
        <v>38067913</v>
      </c>
      <c r="N67" s="4" t="n">
        <f aca="false">M67-L67-B67</f>
        <v>32548670</v>
      </c>
      <c r="O67" s="4" t="n">
        <v>25546</v>
      </c>
      <c r="Q67" s="6" t="n">
        <f aca="false">(I67-I66)/N67</f>
        <v>0.00446134972642507</v>
      </c>
    </row>
    <row r="68" customFormat="false" ht="12.8" hidden="false" customHeight="false" outlineLevel="0" collapsed="false">
      <c r="A68" s="8" t="s">
        <v>1918</v>
      </c>
      <c r="B68" s="9" t="n">
        <v>1400580</v>
      </c>
      <c r="C68" s="9" t="n">
        <v>1349</v>
      </c>
      <c r="D68" s="9" t="n">
        <v>25725</v>
      </c>
      <c r="E68" s="9" t="n">
        <v>12</v>
      </c>
      <c r="F68" s="10" t="s">
        <v>1919</v>
      </c>
      <c r="G68" s="9" t="n">
        <v>26286632</v>
      </c>
      <c r="H68" s="9" t="n">
        <v>23379785</v>
      </c>
      <c r="I68" s="9" t="n">
        <v>2906466</v>
      </c>
      <c r="J68" s="10" t="n">
        <v>381</v>
      </c>
      <c r="K68" s="11" t="n">
        <v>1342645</v>
      </c>
      <c r="L68" s="11" t="n">
        <f aca="false">I68+K68</f>
        <v>4249111</v>
      </c>
      <c r="M68" s="10" t="n">
        <v>38067913</v>
      </c>
      <c r="N68" s="4" t="n">
        <f aca="false">M68-L68-B68</f>
        <v>32418222</v>
      </c>
      <c r="O68" s="4" t="n">
        <v>24531</v>
      </c>
      <c r="Q68" s="6" t="n">
        <f aca="false">(I68-I67)/N68</f>
        <v>0.00390450161023637</v>
      </c>
    </row>
    <row r="69" customFormat="false" ht="12.8" hidden="false" customHeight="false" outlineLevel="0" collapsed="false">
      <c r="A69" s="8" t="s">
        <v>1923</v>
      </c>
      <c r="B69" s="9" t="n">
        <v>1402369</v>
      </c>
      <c r="C69" s="9" t="n">
        <v>1789</v>
      </c>
      <c r="D69" s="9" t="n">
        <v>25762</v>
      </c>
      <c r="E69" s="9" t="n">
        <v>37</v>
      </c>
      <c r="F69" s="10" t="s">
        <v>1919</v>
      </c>
      <c r="G69" s="9" t="n">
        <v>26695374</v>
      </c>
      <c r="H69" s="9" t="n">
        <v>23634242</v>
      </c>
      <c r="I69" s="9" t="n">
        <v>3060747</v>
      </c>
      <c r="J69" s="10" t="n">
        <v>385</v>
      </c>
      <c r="K69" s="11" t="n">
        <v>1345523</v>
      </c>
      <c r="L69" s="11" t="n">
        <f aca="false">I69+K69</f>
        <v>4406270</v>
      </c>
      <c r="M69" s="10" t="n">
        <v>38067913</v>
      </c>
      <c r="N69" s="4" t="n">
        <f aca="false">M69-L69-B69</f>
        <v>32259274</v>
      </c>
      <c r="O69" s="4" t="n">
        <v>22858</v>
      </c>
      <c r="Q69" s="6" t="n">
        <f aca="false">(I69-I68)/N69</f>
        <v>0.00478253168375705</v>
      </c>
    </row>
    <row r="70" customFormat="false" ht="12.8" hidden="false" customHeight="false" outlineLevel="0" collapsed="false">
      <c r="A70" s="8" t="s">
        <v>1929</v>
      </c>
      <c r="B70" s="9" t="n">
        <v>1403490</v>
      </c>
      <c r="C70" s="9" t="n">
        <v>1121</v>
      </c>
      <c r="D70" s="9" t="n">
        <v>25792</v>
      </c>
      <c r="E70" s="9" t="n">
        <v>30</v>
      </c>
      <c r="F70" s="10" t="s">
        <v>1919</v>
      </c>
      <c r="G70" s="9" t="n">
        <v>27048472</v>
      </c>
      <c r="H70" s="9" t="n">
        <v>23797186</v>
      </c>
      <c r="I70" s="9" t="n">
        <v>3250887</v>
      </c>
      <c r="J70" s="10" t="n">
        <v>399</v>
      </c>
      <c r="K70" s="11" t="n">
        <v>1348080</v>
      </c>
      <c r="L70" s="11" t="n">
        <f aca="false">I70+K70</f>
        <v>4598967</v>
      </c>
      <c r="M70" s="10" t="n">
        <v>38067913</v>
      </c>
      <c r="N70" s="4" t="n">
        <f aca="false">M70-L70-B70</f>
        <v>32065456</v>
      </c>
      <c r="O70" s="4" t="n">
        <v>21539</v>
      </c>
      <c r="Q70" s="6" t="n">
        <f aca="false">(I70-I69)/N70</f>
        <v>0.0059297457051601</v>
      </c>
    </row>
    <row r="71" customFormat="false" ht="12.8" hidden="false" customHeight="false" outlineLevel="0" collapsed="false">
      <c r="A71" s="8" t="s">
        <v>1933</v>
      </c>
      <c r="B71" s="9" t="n">
        <v>1404927</v>
      </c>
      <c r="C71" s="9" t="n">
        <v>1437</v>
      </c>
      <c r="D71" s="9" t="n">
        <v>25844</v>
      </c>
      <c r="E71" s="9" t="n">
        <v>52</v>
      </c>
      <c r="F71" s="10" t="s">
        <v>1919</v>
      </c>
      <c r="G71" s="9" t="n">
        <v>27453236</v>
      </c>
      <c r="H71" s="9" t="n">
        <v>23962491</v>
      </c>
      <c r="I71" s="9" t="n">
        <v>3490333</v>
      </c>
      <c r="J71" s="10" t="n">
        <v>412</v>
      </c>
      <c r="K71" s="11" t="n">
        <v>1350578</v>
      </c>
      <c r="L71" s="11" t="n">
        <f aca="false">I71+K71</f>
        <v>4840911</v>
      </c>
      <c r="M71" s="10" t="n">
        <v>38067913</v>
      </c>
      <c r="N71" s="4" t="n">
        <f aca="false">M71-L71-B71</f>
        <v>31822075</v>
      </c>
      <c r="O71" s="4" t="n">
        <v>20392</v>
      </c>
      <c r="Q71" s="6" t="n">
        <f aca="false">(I71-I70)/N71</f>
        <v>0.00752452503490109</v>
      </c>
    </row>
    <row r="72" customFormat="false" ht="12.8" hidden="false" customHeight="false" outlineLevel="0" collapsed="false">
      <c r="A72" s="8" t="s">
        <v>1940</v>
      </c>
      <c r="B72" s="9" t="n">
        <v>1406417</v>
      </c>
      <c r="C72" s="9" t="n">
        <v>1490</v>
      </c>
      <c r="D72" s="9" t="n">
        <v>25874</v>
      </c>
      <c r="E72" s="9" t="n">
        <v>30</v>
      </c>
      <c r="F72" s="10" t="s">
        <v>963</v>
      </c>
      <c r="G72" s="9" t="n">
        <v>27931194</v>
      </c>
      <c r="H72" s="9" t="n">
        <v>24140048</v>
      </c>
      <c r="I72" s="9" t="n">
        <v>3790710</v>
      </c>
      <c r="J72" s="10" t="n">
        <v>436</v>
      </c>
      <c r="K72" s="11" t="n">
        <v>1353148</v>
      </c>
      <c r="L72" s="11" t="n">
        <f aca="false">I72+K72</f>
        <v>5143858</v>
      </c>
      <c r="M72" s="10" t="n">
        <v>38067913</v>
      </c>
      <c r="N72" s="4" t="n">
        <f aca="false">M72-L72-B72</f>
        <v>31517638</v>
      </c>
      <c r="O72" s="4" t="n">
        <v>19271</v>
      </c>
      <c r="Q72" s="6" t="n">
        <f aca="false">(I72-I71)/N72</f>
        <v>0.00953044133573715</v>
      </c>
    </row>
    <row r="73" customFormat="false" ht="12.8" hidden="false" customHeight="false" outlineLevel="0" collapsed="false">
      <c r="A73" s="8" t="s">
        <v>1946</v>
      </c>
      <c r="B73" s="9" t="n">
        <v>1407795</v>
      </c>
      <c r="C73" s="9" t="n">
        <v>1378</v>
      </c>
      <c r="D73" s="9" t="n">
        <v>25887</v>
      </c>
      <c r="E73" s="9" t="n">
        <v>13</v>
      </c>
      <c r="F73" s="10" t="s">
        <v>963</v>
      </c>
      <c r="G73" s="9" t="n">
        <v>28434123</v>
      </c>
      <c r="H73" s="9" t="n">
        <v>24313887</v>
      </c>
      <c r="I73" s="9" t="n">
        <v>4119783</v>
      </c>
      <c r="J73" s="10" t="n">
        <v>453</v>
      </c>
      <c r="K73" s="11" t="n">
        <v>1355419</v>
      </c>
      <c r="L73" s="11" t="n">
        <f aca="false">I73+K73</f>
        <v>5475202</v>
      </c>
      <c r="M73" s="10" t="n">
        <v>38067913</v>
      </c>
      <c r="N73" s="4" t="n">
        <f aca="false">M73-L73-B73</f>
        <v>31184916</v>
      </c>
      <c r="O73" s="4" t="n">
        <v>18412</v>
      </c>
      <c r="Q73" s="6" t="n">
        <f aca="false">(I73-I72)/N73</f>
        <v>0.0105523131760239</v>
      </c>
    </row>
    <row r="74" customFormat="false" ht="12.8" hidden="false" customHeight="false" outlineLevel="0" collapsed="false">
      <c r="A74" s="8" t="s">
        <v>1953</v>
      </c>
      <c r="B74" s="9" t="n">
        <v>1408935</v>
      </c>
      <c r="C74" s="9" t="n">
        <v>1140</v>
      </c>
      <c r="D74" s="9" t="n">
        <v>25915</v>
      </c>
      <c r="E74" s="9" t="n">
        <v>28</v>
      </c>
      <c r="F74" s="10" t="s">
        <v>963</v>
      </c>
      <c r="G74" s="9" t="n">
        <v>28853968</v>
      </c>
      <c r="H74" s="9" t="n">
        <v>24441652</v>
      </c>
      <c r="I74" s="9" t="n">
        <v>4411834</v>
      </c>
      <c r="J74" s="10" t="n">
        <v>482</v>
      </c>
      <c r="K74" s="11" t="n">
        <v>1357493</v>
      </c>
      <c r="L74" s="11" t="n">
        <f aca="false">I74+K74</f>
        <v>5769327</v>
      </c>
      <c r="M74" s="10" t="n">
        <v>38067913</v>
      </c>
      <c r="N74" s="4" t="n">
        <f aca="false">M74-L74-B74</f>
        <v>30889651</v>
      </c>
      <c r="O74" s="4" t="n">
        <v>17696</v>
      </c>
      <c r="Q74" s="6" t="n">
        <f aca="false">(I74-I73)/N74</f>
        <v>0.00945465521769734</v>
      </c>
    </row>
    <row r="75" customFormat="false" ht="12.8" hidden="false" customHeight="false" outlineLevel="0" collapsed="false">
      <c r="A75" s="8" t="s">
        <v>1958</v>
      </c>
      <c r="B75" s="9" t="n">
        <v>1409909</v>
      </c>
      <c r="C75" s="9" t="n">
        <v>974</v>
      </c>
      <c r="D75" s="9" t="n">
        <v>25932</v>
      </c>
      <c r="E75" s="9" t="n">
        <v>17</v>
      </c>
      <c r="F75" s="10" t="s">
        <v>963</v>
      </c>
      <c r="G75" s="9" t="n">
        <v>29232669</v>
      </c>
      <c r="H75" s="9" t="n">
        <v>24558609</v>
      </c>
      <c r="I75" s="9" t="n">
        <v>4673552</v>
      </c>
      <c r="J75" s="10" t="n">
        <v>508</v>
      </c>
      <c r="K75" s="11" t="n">
        <v>1359240</v>
      </c>
      <c r="L75" s="11" t="n">
        <f aca="false">I75+K75</f>
        <v>6032792</v>
      </c>
      <c r="M75" s="10" t="n">
        <v>38067913</v>
      </c>
      <c r="N75" s="4" t="n">
        <f aca="false">M75-L75-B75</f>
        <v>30625212</v>
      </c>
      <c r="O75" s="4" t="n">
        <v>17165</v>
      </c>
      <c r="Q75" s="6" t="n">
        <f aca="false">(I75-I74)/N75</f>
        <v>0.00854583471944619</v>
      </c>
    </row>
    <row r="76" customFormat="false" ht="12.8" hidden="false" customHeight="false" outlineLevel="0" collapsed="false">
      <c r="A76" s="8" t="s">
        <v>1964</v>
      </c>
      <c r="B76" s="9" t="n">
        <v>1411228</v>
      </c>
      <c r="C76" s="9" t="n">
        <v>1319</v>
      </c>
      <c r="D76" s="9" t="n">
        <v>25946</v>
      </c>
      <c r="E76" s="9" t="n">
        <v>14</v>
      </c>
      <c r="F76" s="10" t="s">
        <v>963</v>
      </c>
      <c r="G76" s="9" t="n">
        <v>29680344</v>
      </c>
      <c r="H76" s="9" t="n">
        <v>24689287</v>
      </c>
      <c r="I76" s="9" t="n">
        <v>4990517</v>
      </c>
      <c r="J76" s="10" t="n">
        <v>540</v>
      </c>
      <c r="K76" s="11" t="n">
        <v>1361387</v>
      </c>
      <c r="L76" s="11" t="n">
        <f aca="false">I76+K76</f>
        <v>6351904</v>
      </c>
      <c r="M76" s="10" t="n">
        <v>38067913</v>
      </c>
      <c r="N76" s="4" t="n">
        <f aca="false">M76-L76-B76</f>
        <v>30304781</v>
      </c>
      <c r="O76" s="4" t="n">
        <v>15955</v>
      </c>
      <c r="Q76" s="6" t="n">
        <f aca="false">(I76-I75)/N76</f>
        <v>0.0104592407382848</v>
      </c>
    </row>
    <row r="77" customFormat="false" ht="12.8" hidden="false" customHeight="false" outlineLevel="0" collapsed="false">
      <c r="A77" s="8" t="s">
        <v>1968</v>
      </c>
      <c r="B77" s="9" t="n">
        <v>1412121</v>
      </c>
      <c r="C77" s="9" t="n">
        <v>893</v>
      </c>
      <c r="D77" s="9" t="n">
        <v>25973</v>
      </c>
      <c r="E77" s="9" t="n">
        <v>27</v>
      </c>
      <c r="F77" s="10" t="s">
        <v>963</v>
      </c>
      <c r="G77" s="9" t="n">
        <v>30129144</v>
      </c>
      <c r="H77" s="9" t="n">
        <v>24807015</v>
      </c>
      <c r="I77" s="9" t="n">
        <v>5321555</v>
      </c>
      <c r="J77" s="10" t="n">
        <v>574</v>
      </c>
      <c r="K77" s="11" t="n">
        <v>1363198</v>
      </c>
      <c r="L77" s="11" t="n">
        <f aca="false">I77+K77</f>
        <v>6684753</v>
      </c>
      <c r="M77" s="10" t="n">
        <v>38067913</v>
      </c>
      <c r="N77" s="4" t="n">
        <f aca="false">M77-L77-B77</f>
        <v>29971039</v>
      </c>
      <c r="O77" s="4" t="n">
        <v>14922</v>
      </c>
      <c r="Q77" s="6" t="n">
        <f aca="false">(I77-I76)/N77</f>
        <v>0.0110452627284626</v>
      </c>
    </row>
    <row r="78" customFormat="false" ht="12.8" hidden="false" customHeight="false" outlineLevel="0" collapsed="false">
      <c r="A78" s="8" t="s">
        <v>1973</v>
      </c>
      <c r="B78" s="9" t="n">
        <v>1413203</v>
      </c>
      <c r="C78" s="9" t="n">
        <v>1082</v>
      </c>
      <c r="D78" s="9" t="n">
        <v>26002</v>
      </c>
      <c r="E78" s="9" t="n">
        <v>29</v>
      </c>
      <c r="F78" s="10" t="s">
        <v>963</v>
      </c>
      <c r="G78" s="9" t="n">
        <v>30594190</v>
      </c>
      <c r="H78" s="9" t="n">
        <v>24904910</v>
      </c>
      <c r="I78" s="9" t="n">
        <v>5688674</v>
      </c>
      <c r="J78" s="10" t="n">
        <v>606</v>
      </c>
      <c r="K78" s="11" t="n">
        <v>1364997</v>
      </c>
      <c r="L78" s="11" t="n">
        <f aca="false">I78+K78</f>
        <v>7053671</v>
      </c>
      <c r="M78" s="10" t="n">
        <v>38067913</v>
      </c>
      <c r="N78" s="4" t="n">
        <f aca="false">M78-L78-B78</f>
        <v>29601039</v>
      </c>
      <c r="O78" s="4" t="n">
        <v>14143</v>
      </c>
      <c r="Q78" s="6" t="n">
        <f aca="false">(I78-I77)/N78</f>
        <v>0.0124022335837604</v>
      </c>
    </row>
    <row r="79" customFormat="false" ht="12.8" hidden="false" customHeight="false" outlineLevel="0" collapsed="false">
      <c r="A79" s="8" t="s">
        <v>1979</v>
      </c>
      <c r="B79" s="9" t="n">
        <v>1414304</v>
      </c>
      <c r="C79" s="9" t="n">
        <v>1101</v>
      </c>
      <c r="D79" s="9" t="n">
        <v>26013</v>
      </c>
      <c r="E79" s="9" t="n">
        <v>11</v>
      </c>
      <c r="F79" s="10" t="s">
        <v>1897</v>
      </c>
      <c r="G79" s="9" t="n">
        <v>31101741</v>
      </c>
      <c r="H79" s="9" t="n">
        <v>25009056</v>
      </c>
      <c r="I79" s="9" t="n">
        <v>6092047</v>
      </c>
      <c r="J79" s="10" t="n">
        <v>638</v>
      </c>
      <c r="K79" s="11" t="n">
        <v>1366797</v>
      </c>
      <c r="L79" s="11" t="n">
        <f aca="false">I79+K79</f>
        <v>7458844</v>
      </c>
      <c r="M79" s="10" t="n">
        <v>38067913</v>
      </c>
      <c r="N79" s="4" t="n">
        <f aca="false">M79-L79-B79</f>
        <v>29194765</v>
      </c>
      <c r="O79" s="4" t="n">
        <v>13437</v>
      </c>
      <c r="Q79" s="6" t="n">
        <f aca="false">(I79-I78)/N79</f>
        <v>0.0138166208907659</v>
      </c>
    </row>
    <row r="80" customFormat="false" ht="12.8" hidden="false" customHeight="false" outlineLevel="0" collapsed="false">
      <c r="A80" s="8" t="s">
        <v>1984</v>
      </c>
      <c r="B80" s="9" t="n">
        <v>1415272</v>
      </c>
      <c r="C80" s="9" t="n">
        <v>968</v>
      </c>
      <c r="D80" s="9" t="n">
        <v>26024</v>
      </c>
      <c r="E80" s="9" t="n">
        <v>11</v>
      </c>
      <c r="F80" s="10" t="s">
        <v>1897</v>
      </c>
      <c r="G80" s="9" t="n">
        <v>31637585</v>
      </c>
      <c r="H80" s="9" t="n">
        <v>25107001</v>
      </c>
      <c r="I80" s="9" t="n">
        <v>6529912</v>
      </c>
      <c r="J80" s="10" t="n">
        <v>672</v>
      </c>
      <c r="K80" s="11" t="n">
        <v>1368449</v>
      </c>
      <c r="L80" s="11" t="n">
        <f aca="false">I80+K80</f>
        <v>7898361</v>
      </c>
      <c r="M80" s="10" t="n">
        <v>38067913</v>
      </c>
      <c r="N80" s="4" t="n">
        <f aca="false">M80-L80-B80</f>
        <v>28754280</v>
      </c>
      <c r="O80" s="4" t="n">
        <v>12786</v>
      </c>
      <c r="Q80" s="6" t="n">
        <f aca="false">(I80-I79)/N80</f>
        <v>0.0152278199975795</v>
      </c>
    </row>
    <row r="81" customFormat="false" ht="12.8" hidden="false" customHeight="false" outlineLevel="0" collapsed="false">
      <c r="A81" s="8" t="s">
        <v>1989</v>
      </c>
      <c r="B81" s="9" t="n">
        <v>1416009</v>
      </c>
      <c r="C81" s="9" t="n">
        <v>737</v>
      </c>
      <c r="D81" s="9" t="n">
        <v>26055</v>
      </c>
      <c r="E81" s="9" t="n">
        <v>31</v>
      </c>
      <c r="F81" s="10" t="s">
        <v>1897</v>
      </c>
      <c r="G81" s="9" t="n">
        <v>32059720</v>
      </c>
      <c r="H81" s="9" t="n">
        <v>25174615</v>
      </c>
      <c r="I81" s="9" t="n">
        <v>6884371</v>
      </c>
      <c r="J81" s="10" t="n">
        <v>734</v>
      </c>
      <c r="K81" s="11" t="n">
        <v>1369844</v>
      </c>
      <c r="L81" s="11" t="n">
        <f aca="false">I81+K81</f>
        <v>8254215</v>
      </c>
      <c r="M81" s="10" t="n">
        <v>38067913</v>
      </c>
      <c r="N81" s="4" t="n">
        <f aca="false">M81-L81-B81</f>
        <v>28397689</v>
      </c>
      <c r="O81" s="4" t="n">
        <v>12319</v>
      </c>
      <c r="Q81" s="6" t="n">
        <f aca="false">(I81-I80)/N81</f>
        <v>0.012481966402266</v>
      </c>
    </row>
    <row r="82" customFormat="false" ht="12.8" hidden="false" customHeight="false" outlineLevel="0" collapsed="false">
      <c r="A82" s="8" t="s">
        <v>1994</v>
      </c>
      <c r="B82" s="9" t="n">
        <v>1416589</v>
      </c>
      <c r="C82" s="9" t="n">
        <v>580</v>
      </c>
      <c r="D82" s="9" t="n">
        <v>26077</v>
      </c>
      <c r="E82" s="9" t="n">
        <v>22</v>
      </c>
      <c r="F82" s="10" t="s">
        <v>1897</v>
      </c>
      <c r="G82" s="9" t="n">
        <v>32410322</v>
      </c>
      <c r="H82" s="9" t="n">
        <v>25234844</v>
      </c>
      <c r="I82" s="9" t="n">
        <v>7174726</v>
      </c>
      <c r="J82" s="10" t="n">
        <v>752</v>
      </c>
      <c r="K82" s="11" t="n">
        <v>1371000</v>
      </c>
      <c r="L82" s="11" t="n">
        <f aca="false">I82+K82</f>
        <v>8545726</v>
      </c>
      <c r="M82" s="10" t="n">
        <v>38067913</v>
      </c>
      <c r="N82" s="4" t="n">
        <f aca="false">M82-L82-B82</f>
        <v>28105598</v>
      </c>
      <c r="O82" s="4" t="n">
        <v>11944</v>
      </c>
      <c r="Q82" s="6" t="n">
        <f aca="false">(I82-I81)/N82</f>
        <v>0.0103308600656709</v>
      </c>
    </row>
    <row r="83" customFormat="false" ht="12.8" hidden="false" customHeight="false" outlineLevel="0" collapsed="false">
      <c r="A83" s="8" t="s">
        <v>1998</v>
      </c>
      <c r="B83" s="9" t="n">
        <v>1417625</v>
      </c>
      <c r="C83" s="9" t="n">
        <v>1036</v>
      </c>
      <c r="D83" s="9" t="n">
        <v>26103</v>
      </c>
      <c r="E83" s="9" t="n">
        <v>26</v>
      </c>
      <c r="F83" s="10" t="s">
        <v>1897</v>
      </c>
      <c r="G83" s="9" t="n">
        <v>32816721</v>
      </c>
      <c r="H83" s="9" t="n">
        <v>25315094</v>
      </c>
      <c r="I83" s="9" t="n">
        <v>7500859</v>
      </c>
      <c r="J83" s="10" t="n">
        <v>768</v>
      </c>
      <c r="K83" s="11" t="n">
        <v>1372491</v>
      </c>
      <c r="L83" s="11" t="n">
        <f aca="false">I83+K83</f>
        <v>8873350</v>
      </c>
      <c r="M83" s="10" t="n">
        <v>38067913</v>
      </c>
      <c r="N83" s="4" t="n">
        <f aca="false">M83-L83-B83</f>
        <v>27776938</v>
      </c>
      <c r="O83" s="4" t="n">
        <v>11005</v>
      </c>
      <c r="Q83" s="6" t="n">
        <f aca="false">(I83-I82)/N83</f>
        <v>0.0117411429582339</v>
      </c>
    </row>
    <row r="84" customFormat="false" ht="12.8" hidden="false" customHeight="false" outlineLevel="0" collapsed="false">
      <c r="A84" s="8" t="s">
        <v>2000</v>
      </c>
      <c r="B84" s="9" t="n">
        <v>1418135</v>
      </c>
      <c r="C84" s="9" t="n">
        <v>510</v>
      </c>
      <c r="D84" s="9" t="n">
        <v>26156</v>
      </c>
      <c r="E84" s="9" t="n">
        <v>53</v>
      </c>
      <c r="F84" s="10" t="s">
        <v>1897</v>
      </c>
      <c r="G84" s="9" t="n">
        <v>33289191</v>
      </c>
      <c r="H84" s="9" t="n">
        <v>25378250</v>
      </c>
      <c r="I84" s="9" t="n">
        <v>7910137</v>
      </c>
      <c r="J84" s="10" t="n">
        <v>804</v>
      </c>
      <c r="K84" s="11" t="n">
        <v>1373889</v>
      </c>
      <c r="L84" s="11" t="n">
        <f aca="false">I84+K84</f>
        <v>9284026</v>
      </c>
      <c r="M84" s="10" t="n">
        <v>38067913</v>
      </c>
      <c r="N84" s="4" t="n">
        <f aca="false">M84-L84-B84</f>
        <v>27365752</v>
      </c>
      <c r="O84" s="4" t="n">
        <v>10157</v>
      </c>
      <c r="Q84" s="6" t="n">
        <f aca="false">(I84-I83)/N84</f>
        <v>0.0149558470017561</v>
      </c>
    </row>
    <row r="85" customFormat="false" ht="12.8" hidden="false" customHeight="false" outlineLevel="0" collapsed="false">
      <c r="A85" s="8" t="s">
        <v>2007</v>
      </c>
      <c r="B85" s="9" t="n">
        <v>1418853</v>
      </c>
      <c r="C85" s="9" t="n">
        <v>718</v>
      </c>
      <c r="D85" s="9" t="n">
        <v>26176</v>
      </c>
      <c r="E85" s="9" t="n">
        <v>20</v>
      </c>
      <c r="F85" s="10" t="s">
        <v>1891</v>
      </c>
      <c r="G85" s="9" t="n">
        <v>33805927</v>
      </c>
      <c r="H85" s="9" t="n">
        <v>25437415</v>
      </c>
      <c r="I85" s="9" t="n">
        <v>8367662</v>
      </c>
      <c r="J85" s="10" t="n">
        <v>850</v>
      </c>
      <c r="K85" s="11" t="n">
        <v>1375107</v>
      </c>
      <c r="L85" s="11" t="n">
        <f aca="false">I85+K85</f>
        <v>9742769</v>
      </c>
      <c r="M85" s="10" t="n">
        <v>38067913</v>
      </c>
      <c r="N85" s="4" t="n">
        <f aca="false">M85-L85-B85</f>
        <v>26906291</v>
      </c>
      <c r="O85" s="4" t="n">
        <v>9643</v>
      </c>
      <c r="Q85" s="6" t="n">
        <f aca="false">(I85-I84)/N85</f>
        <v>0.0170043875612584</v>
      </c>
    </row>
    <row r="86" customFormat="false" ht="12.8" hidden="false" customHeight="false" outlineLevel="0" collapsed="false">
      <c r="A86" s="8" t="s">
        <v>2015</v>
      </c>
      <c r="B86" s="9" t="n">
        <v>1419569</v>
      </c>
      <c r="C86" s="9" t="n">
        <v>716</v>
      </c>
      <c r="D86" s="9" t="n">
        <v>26193</v>
      </c>
      <c r="E86" s="9" t="n">
        <v>17</v>
      </c>
      <c r="F86" s="10" t="s">
        <v>565</v>
      </c>
      <c r="G86" s="9" t="n">
        <v>34398523</v>
      </c>
      <c r="H86" s="9" t="n">
        <v>25506073</v>
      </c>
      <c r="I86" s="9" t="n">
        <v>8891527</v>
      </c>
      <c r="J86" s="10" t="n">
        <v>923</v>
      </c>
      <c r="K86" s="11" t="n">
        <v>1376098</v>
      </c>
      <c r="L86" s="11" t="n">
        <f aca="false">I86+K86</f>
        <v>10267625</v>
      </c>
      <c r="M86" s="10" t="n">
        <v>38067913</v>
      </c>
      <c r="N86" s="4" t="n">
        <f aca="false">M86-L86-B86</f>
        <v>26380719</v>
      </c>
      <c r="O86" s="4" t="n">
        <v>9343</v>
      </c>
      <c r="Q86" s="6" t="n">
        <f aca="false">(I86-I85)/N86</f>
        <v>0.019857874230039</v>
      </c>
    </row>
    <row r="87" customFormat="false" ht="12.8" hidden="false" customHeight="false" outlineLevel="0" collapsed="false">
      <c r="A87" s="8" t="s">
        <v>2020</v>
      </c>
      <c r="B87" s="9" t="n">
        <v>1420191</v>
      </c>
      <c r="C87" s="9" t="n">
        <v>622</v>
      </c>
      <c r="D87" s="9" t="n">
        <v>26198</v>
      </c>
      <c r="E87" s="9" t="n">
        <v>5</v>
      </c>
      <c r="F87" s="10" t="s">
        <v>565</v>
      </c>
      <c r="G87" s="9" t="n">
        <v>34920486</v>
      </c>
      <c r="H87" s="9" t="n">
        <v>25562715</v>
      </c>
      <c r="I87" s="9" t="n">
        <v>9356822</v>
      </c>
      <c r="J87" s="10" t="n">
        <v>949</v>
      </c>
      <c r="K87" s="11" t="n">
        <v>1376904</v>
      </c>
      <c r="L87" s="11" t="n">
        <f aca="false">I87+K87</f>
        <v>10733726</v>
      </c>
      <c r="M87" s="10" t="n">
        <v>38067913</v>
      </c>
      <c r="N87" s="4" t="n">
        <f aca="false">M87-L87-B87</f>
        <v>25913996</v>
      </c>
      <c r="O87" s="4" t="n">
        <v>9198</v>
      </c>
      <c r="Q87" s="6" t="n">
        <f aca="false">(I87-I86)/N87</f>
        <v>0.0179553550907394</v>
      </c>
    </row>
    <row r="88" customFormat="false" ht="12.8" hidden="false" customHeight="false" outlineLevel="0" collapsed="false">
      <c r="A88" s="8" t="s">
        <v>2028</v>
      </c>
      <c r="B88" s="9" t="n">
        <v>1420724</v>
      </c>
      <c r="C88" s="9" t="n">
        <v>533</v>
      </c>
      <c r="D88" s="9" t="n">
        <v>26215</v>
      </c>
      <c r="E88" s="9" t="n">
        <v>17</v>
      </c>
      <c r="F88" s="10" t="s">
        <v>1678</v>
      </c>
      <c r="G88" s="9" t="n">
        <v>35364921</v>
      </c>
      <c r="H88" s="9" t="n">
        <v>25607135</v>
      </c>
      <c r="I88" s="9" t="n">
        <v>9756793</v>
      </c>
      <c r="J88" s="10" t="n">
        <v>993</v>
      </c>
      <c r="K88" s="11" t="n">
        <v>1377730</v>
      </c>
      <c r="L88" s="11" t="n">
        <f aca="false">I88+K88</f>
        <v>11134523</v>
      </c>
      <c r="M88" s="10" t="n">
        <v>38067913</v>
      </c>
      <c r="N88" s="4" t="n">
        <f aca="false">M88-L88-B88</f>
        <v>25512666</v>
      </c>
      <c r="O88" s="4" t="n">
        <v>9023</v>
      </c>
      <c r="Q88" s="6" t="n">
        <f aca="false">(I88-I87)/N88</f>
        <v>0.0156773502228266</v>
      </c>
    </row>
    <row r="89" customFormat="false" ht="12.8" hidden="false" customHeight="false" outlineLevel="0" collapsed="false">
      <c r="A89" s="8" t="s">
        <v>2033</v>
      </c>
      <c r="B89" s="9" t="n">
        <v>1421122</v>
      </c>
      <c r="C89" s="9" t="n">
        <v>398</v>
      </c>
      <c r="D89" s="9" t="n">
        <v>26228</v>
      </c>
      <c r="E89" s="9" t="n">
        <v>13</v>
      </c>
      <c r="F89" s="10" t="s">
        <v>1845</v>
      </c>
      <c r="G89" s="9" t="n">
        <v>35724421</v>
      </c>
      <c r="H89" s="9" t="n">
        <v>25648687</v>
      </c>
      <c r="I89" s="9" t="n">
        <v>10074700</v>
      </c>
      <c r="J89" s="10" t="n">
        <v>1034</v>
      </c>
      <c r="K89" s="11" t="n">
        <v>1378350</v>
      </c>
      <c r="L89" s="11" t="n">
        <f aca="false">I89+K89</f>
        <v>11453050</v>
      </c>
      <c r="M89" s="10" t="n">
        <v>38067913</v>
      </c>
      <c r="N89" s="4" t="n">
        <f aca="false">M89-L89-B89</f>
        <v>25193741</v>
      </c>
      <c r="O89" s="4" t="n">
        <v>8893</v>
      </c>
      <c r="Q89" s="6" t="n">
        <f aca="false">(I89-I88)/N89</f>
        <v>0.0126184912355811</v>
      </c>
    </row>
    <row r="90" customFormat="false" ht="12.8" hidden="false" customHeight="false" outlineLevel="0" collapsed="false">
      <c r="A90" s="8" t="s">
        <v>2039</v>
      </c>
      <c r="B90" s="9" t="n">
        <v>1422053</v>
      </c>
      <c r="C90" s="9" t="n">
        <v>931</v>
      </c>
      <c r="D90" s="9" t="n">
        <v>26239</v>
      </c>
      <c r="E90" s="9" t="n">
        <v>11</v>
      </c>
      <c r="F90" s="10" t="s">
        <v>545</v>
      </c>
      <c r="G90" s="9" t="n">
        <v>36429296</v>
      </c>
      <c r="H90" s="9" t="n">
        <v>25731921</v>
      </c>
      <c r="I90" s="9" t="n">
        <v>10696323</v>
      </c>
      <c r="J90" s="10" t="n">
        <v>1052</v>
      </c>
      <c r="K90" s="11" t="n">
        <v>1380080</v>
      </c>
      <c r="L90" s="11" t="n">
        <f aca="false">I90+K90</f>
        <v>12076403</v>
      </c>
      <c r="M90" s="10" t="n">
        <v>38067913</v>
      </c>
      <c r="N90" s="4" t="n">
        <f aca="false">M90-L90-B90</f>
        <v>24569457</v>
      </c>
      <c r="O90" s="4" t="n">
        <v>7812</v>
      </c>
      <c r="Q90" s="6" t="n">
        <f aca="false">(I90-I89)/N90</f>
        <v>0.0253006405473267</v>
      </c>
    </row>
    <row r="91" customFormat="false" ht="12.8" hidden="false" customHeight="false" outlineLevel="0" collapsed="false">
      <c r="A91" s="8" t="s">
        <v>2044</v>
      </c>
      <c r="B91" s="9" t="n">
        <v>1422618</v>
      </c>
      <c r="C91" s="9" t="n">
        <v>565</v>
      </c>
      <c r="D91" s="9" t="n">
        <v>26275</v>
      </c>
      <c r="E91" s="9" t="n">
        <v>36</v>
      </c>
      <c r="F91" s="10" t="s">
        <v>545</v>
      </c>
      <c r="G91" s="9" t="n">
        <v>37017067</v>
      </c>
      <c r="H91" s="9" t="n">
        <v>25789267</v>
      </c>
      <c r="I91" s="9" t="n">
        <v>11226699</v>
      </c>
      <c r="J91" s="10" t="n">
        <v>1101</v>
      </c>
      <c r="K91" s="11" t="n">
        <v>1381016</v>
      </c>
      <c r="L91" s="11" t="n">
        <f aca="false">I91+K91</f>
        <v>12607715</v>
      </c>
      <c r="M91" s="10" t="n">
        <v>38067913</v>
      </c>
      <c r="N91" s="4" t="n">
        <f aca="false">M91-L91-B91</f>
        <v>24037580</v>
      </c>
      <c r="O91" s="4" t="n">
        <v>7447</v>
      </c>
      <c r="Q91" s="6" t="n">
        <f aca="false">(I91-I90)/N91</f>
        <v>0.0220644507475378</v>
      </c>
    </row>
    <row r="92" customFormat="false" ht="12.8" hidden="false" customHeight="false" outlineLevel="0" collapsed="false">
      <c r="A92" s="8" t="s">
        <v>2049</v>
      </c>
      <c r="B92" s="9" t="n">
        <v>1423170</v>
      </c>
      <c r="C92" s="9" t="n">
        <v>552</v>
      </c>
      <c r="D92" s="9" t="n">
        <v>26296</v>
      </c>
      <c r="E92" s="9" t="n">
        <v>21</v>
      </c>
      <c r="F92" s="10" t="s">
        <v>384</v>
      </c>
      <c r="G92" s="9" t="n">
        <v>37623803</v>
      </c>
      <c r="H92" s="9" t="n">
        <v>25845528</v>
      </c>
      <c r="I92" s="9" t="n">
        <v>11777117</v>
      </c>
      <c r="J92" s="10" t="n">
        <v>1158</v>
      </c>
      <c r="K92" s="11" t="n">
        <v>1381902</v>
      </c>
      <c r="L92" s="11" t="n">
        <f aca="false">I92+K92</f>
        <v>13159019</v>
      </c>
      <c r="M92" s="10" t="n">
        <v>38067913</v>
      </c>
      <c r="N92" s="4" t="n">
        <f aca="false">M92-L92-B92</f>
        <v>23485724</v>
      </c>
      <c r="O92" s="4" t="n">
        <v>7088</v>
      </c>
      <c r="Q92" s="6" t="n">
        <f aca="false">(I92-I91)/N92</f>
        <v>0.0234362798438745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2022-01-09T19:15:39Z</dcterms:created>
  <dc:creator/>
  <dc:description/>
  <dc:language>fr-FR</dc:language>
  <cp:lastModifiedBy/>
  <dcterms:modified xsi:type="dcterms:W3CDTF">2022-01-12T04:43:25Z</dcterms:modified>
  <cp:revision>9</cp:revision>
  <dc:subject/>
  <dc:title/>
</cp:coreProperties>
</file>