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Laporan Rekapitulasi per Jenis" sheetId="1" r:id="rId4"/>
    <sheet name="Sheet2" sheetId="2" r:id="rId5"/>
    <sheet name="Sheet3" sheetId="3" r:id="rId6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<sst xmlns="http://schemas.openxmlformats.org/spreadsheetml/2006/main" uniqueCount="230">
  <si>
    <t>REKONSILIASI PERSEDIAAN  TAHUN 2020</t>
  </si>
  <si>
    <t>Puskesmas Colomadu II</t>
  </si>
  <si>
    <t>PERIODE</t>
  </si>
  <si>
    <t>: 01-01-2022 s/d 27-05-2022</t>
  </si>
  <si>
    <t>No. Rekening</t>
  </si>
  <si>
    <t>JENIS PERSEDIAAN</t>
  </si>
  <si>
    <t>SALDO AWAL</t>
  </si>
  <si>
    <t>PENAMBAHAN</t>
  </si>
  <si>
    <t>PENGURANGAN</t>
  </si>
  <si>
    <t>SALDO AKHIR</t>
  </si>
  <si>
    <t>BEBAN PERSEDIAAN</t>
  </si>
  <si>
    <t>SELISIH BEBAN</t>
  </si>
  <si>
    <t>APBD 2</t>
  </si>
  <si>
    <t>BOSREG</t>
  </si>
  <si>
    <t>SELAIN BELANJA PERSEDIAAN</t>
  </si>
  <si>
    <t>BOSDA</t>
  </si>
  <si>
    <t>HIBAH</t>
  </si>
  <si>
    <t>BLUD</t>
  </si>
  <si>
    <t>LAIN-LAIN</t>
  </si>
  <si>
    <t>TOTAL</t>
  </si>
  <si>
    <t>PERHITUNGAN</t>
  </si>
  <si>
    <t>SIMDA</t>
  </si>
  <si>
    <t xml:space="preserve"> 1.0</t>
  </si>
  <si>
    <t xml:space="preserve"> Bahan </t>
  </si>
  <si>
    <t xml:space="preserve"> 1.1</t>
  </si>
  <si>
    <t xml:space="preserve"> Bahan Bangunan Dan Konstruksi </t>
  </si>
  <si>
    <t xml:space="preserve"> - Puskesmas Colomadu II</t>
  </si>
  <si>
    <t xml:space="preserve"> -</t>
  </si>
  <si>
    <t xml:space="preserve"> - Pustu Klodran Puskesmas Colomadu II</t>
  </si>
  <si>
    <t xml:space="preserve"> - Pustu Fajar Indah Puskesmas Colomadu II</t>
  </si>
  <si>
    <t xml:space="preserve"> - PKD Blulukan Puskesmas Colomadu II</t>
  </si>
  <si>
    <t xml:space="preserve"> - PKD Gedongan Puskesmas Colomadu II</t>
  </si>
  <si>
    <t xml:space="preserve"> - PKD Tohudan Puskesmas Colomadu II</t>
  </si>
  <si>
    <t xml:space="preserve"> - PKD Baturan Puskesmas Colomadu II</t>
  </si>
  <si>
    <t xml:space="preserve"> - PKD Klodran Puskesmas Colomadu II</t>
  </si>
  <si>
    <t xml:space="preserve"> - Kamar Obat Puskesmas Colomadu II</t>
  </si>
  <si>
    <t xml:space="preserve"> - Ruang Persalin Puskesmas Colomadu II</t>
  </si>
  <si>
    <t xml:space="preserve"> - Laborat Puskesmas Colomadu II</t>
  </si>
  <si>
    <t xml:space="preserve"> - Gudang Umum Puskesmas Colomadu II</t>
  </si>
  <si>
    <t xml:space="preserve"> - UGD Puskesmas Colomadu II</t>
  </si>
  <si>
    <t xml:space="preserve"> 1.2</t>
  </si>
  <si>
    <t xml:space="preserve"> Bahan Kimia </t>
  </si>
  <si>
    <t xml:space="preserve"> 1.3</t>
  </si>
  <si>
    <t xml:space="preserve"> Bahan Peledak </t>
  </si>
  <si>
    <t xml:space="preserve"> 1.4</t>
  </si>
  <si>
    <t xml:space="preserve"> Bahan Bakar Dan Pelumas </t>
  </si>
  <si>
    <t xml:space="preserve"> 1.5</t>
  </si>
  <si>
    <t xml:space="preserve"> Bahan Baku </t>
  </si>
  <si>
    <t xml:space="preserve"> 1.6</t>
  </si>
  <si>
    <t xml:space="preserve"> Bahan Kimia Nuklir </t>
  </si>
  <si>
    <t xml:space="preserve"> 1.7</t>
  </si>
  <si>
    <t xml:space="preserve"> Barang Dalam Proses </t>
  </si>
  <si>
    <t xml:space="preserve"> 1.8</t>
  </si>
  <si>
    <t xml:space="preserve"> Bahan/Bibit Tanaman </t>
  </si>
  <si>
    <t xml:space="preserve"> 1.9</t>
  </si>
  <si>
    <t xml:space="preserve"> Isi Tabung Pemadam Kebakaran </t>
  </si>
  <si>
    <t xml:space="preserve"> 1.10</t>
  </si>
  <si>
    <t xml:space="preserve"> Isi Tabung Gas </t>
  </si>
  <si>
    <t xml:space="preserve"> 1.11</t>
  </si>
  <si>
    <t xml:space="preserve"> Bahan/Bibit Ternak/Bibit Ikan </t>
  </si>
  <si>
    <t xml:space="preserve"> 1.12</t>
  </si>
  <si>
    <t xml:space="preserve"> Bahan Lainnya </t>
  </si>
  <si>
    <t xml:space="preserve"> 2.0</t>
  </si>
  <si>
    <t xml:space="preserve"> Suku Cadang </t>
  </si>
  <si>
    <t xml:space="preserve"> 2.1</t>
  </si>
  <si>
    <t xml:space="preserve"> Suku Cadang Alat Angkutan </t>
  </si>
  <si>
    <t xml:space="preserve"> 2.2</t>
  </si>
  <si>
    <t xml:space="preserve"> Suku Cadang Alat Besar </t>
  </si>
  <si>
    <t xml:space="preserve"> 2.3</t>
  </si>
  <si>
    <t xml:space="preserve"> Suku Cadang Alat Kedokteran </t>
  </si>
  <si>
    <t xml:space="preserve"> 2.4</t>
  </si>
  <si>
    <t xml:space="preserve"> Suku Cadang Alat Laboratorium </t>
  </si>
  <si>
    <t xml:space="preserve"> 2.5</t>
  </si>
  <si>
    <t xml:space="preserve"> Suku Cadang Alat Pemancar </t>
  </si>
  <si>
    <t xml:space="preserve"> 2.6</t>
  </si>
  <si>
    <t xml:space="preserve"> Suku Cadang Alat Studio Dan Komunikasi </t>
  </si>
  <si>
    <t xml:space="preserve"> 2.7</t>
  </si>
  <si>
    <t xml:space="preserve"> Suku Cadang Alat Pertanian </t>
  </si>
  <si>
    <t xml:space="preserve"> 2.8</t>
  </si>
  <si>
    <t xml:space="preserve"> Suku Cadang Alat Bengkel </t>
  </si>
  <si>
    <t xml:space="preserve"> 2.9</t>
  </si>
  <si>
    <t xml:space="preserve"> Suku Cadang Alat Persenjataan </t>
  </si>
  <si>
    <t xml:space="preserve"> 2.10</t>
  </si>
  <si>
    <t xml:space="preserve"> Persediaan Dari Belanja Bantuan Sosial </t>
  </si>
  <si>
    <t xml:space="preserve"> 2.11</t>
  </si>
  <si>
    <t xml:space="preserve"> Suku Cadang Lainnya </t>
  </si>
  <si>
    <t xml:space="preserve"> 3.0</t>
  </si>
  <si>
    <t xml:space="preserve"> Alat/Bahan Untuk Kegiatan Kantor </t>
  </si>
  <si>
    <t xml:space="preserve"> 3.1</t>
  </si>
  <si>
    <t xml:space="preserve"> Alat Tulis Kantor </t>
  </si>
  <si>
    <t xml:space="preserve"> 3.2</t>
  </si>
  <si>
    <t xml:space="preserve"> Kertas Dan Cover </t>
  </si>
  <si>
    <t xml:space="preserve"> 3.3</t>
  </si>
  <si>
    <t xml:space="preserve"> Bahan Cetak </t>
  </si>
  <si>
    <t xml:space="preserve"> 3.4</t>
  </si>
  <si>
    <t xml:space="preserve"> Benda Pos </t>
  </si>
  <si>
    <t xml:space="preserve"> 3.5</t>
  </si>
  <si>
    <t xml:space="preserve"> Persediaan Dokumen/Administrasi Tender </t>
  </si>
  <si>
    <t xml:space="preserve"> 3.6</t>
  </si>
  <si>
    <t xml:space="preserve"> Bahan Komputer </t>
  </si>
  <si>
    <t xml:space="preserve"> 3.7</t>
  </si>
  <si>
    <t xml:space="preserve"> Perabot Kantor </t>
  </si>
  <si>
    <t xml:space="preserve"> 3.8</t>
  </si>
  <si>
    <t xml:space="preserve"> Alat Listrik </t>
  </si>
  <si>
    <t xml:space="preserve"> 3.9</t>
  </si>
  <si>
    <t xml:space="preserve"> Perlengkapan Dinas </t>
  </si>
  <si>
    <t xml:space="preserve"> 3.10</t>
  </si>
  <si>
    <t xml:space="preserve"> Kaporlap Dan Perlengkapan Satwa </t>
  </si>
  <si>
    <t xml:space="preserve"> 3.11</t>
  </si>
  <si>
    <t xml:space="preserve"> Perlengkapan Pendungkung Olah Raga </t>
  </si>
  <si>
    <t xml:space="preserve"> 3.12</t>
  </si>
  <si>
    <t xml:space="preserve"> Suvenir/Cendera Mata </t>
  </si>
  <si>
    <t xml:space="preserve"> 3.13</t>
  </si>
  <si>
    <t xml:space="preserve"> Alat/Bahan Untuk Kegiatan Kantor Lainnya </t>
  </si>
  <si>
    <t xml:space="preserve"> 4.0</t>
  </si>
  <si>
    <t xml:space="preserve"> Obat-Obatan </t>
  </si>
  <si>
    <t xml:space="preserve"> 4.1</t>
  </si>
  <si>
    <t xml:space="preserve"> Obat </t>
  </si>
  <si>
    <t xml:space="preserve"> 4.2</t>
  </si>
  <si>
    <t xml:space="preserve"> Obat-Obatan Lainnya </t>
  </si>
  <si>
    <t xml:space="preserve"> 4.3</t>
  </si>
  <si>
    <t>Obat RSUD</t>
  </si>
  <si>
    <t xml:space="preserve"> 4.4</t>
  </si>
  <si>
    <t>Obat Puskesmas</t>
  </si>
  <si>
    <t xml:space="preserve"> 5.0</t>
  </si>
  <si>
    <t xml:space="preserve"> Persediaan Untuk Dijual/Diserahkan </t>
  </si>
  <si>
    <t xml:space="preserve"> 5.1</t>
  </si>
  <si>
    <t xml:space="preserve"> Persediaan Untuk Dijual/Diserahkan Kepada Masyarakat </t>
  </si>
  <si>
    <t xml:space="preserve"> 5.2</t>
  </si>
  <si>
    <t xml:space="preserve"> Persediaan Untuk Dijual/Diserahkan Lainnya </t>
  </si>
  <si>
    <t xml:space="preserve"> 6.0</t>
  </si>
  <si>
    <t xml:space="preserve"> Persediaan Untuk Tujuan Strategis/Berjaga-Jaga</t>
  </si>
  <si>
    <t xml:space="preserve"> 6.1</t>
  </si>
  <si>
    <t xml:space="preserve"> Persediaan Untuk Tujuan Strategis/Berjaga-Jaga </t>
  </si>
  <si>
    <t xml:space="preserve"> 6.2</t>
  </si>
  <si>
    <t xml:space="preserve"> Persediaan Untuk Tujuan Strategis/Berjaga-Jaga Lainnya </t>
  </si>
  <si>
    <t xml:space="preserve"> 7.0</t>
  </si>
  <si>
    <t xml:space="preserve"> Natura Dan Pakan </t>
  </si>
  <si>
    <t xml:space="preserve"> 7.1</t>
  </si>
  <si>
    <t xml:space="preserve"> Natura </t>
  </si>
  <si>
    <t xml:space="preserve"> 7.2</t>
  </si>
  <si>
    <t xml:space="preserve"> Pakan </t>
  </si>
  <si>
    <t xml:space="preserve"> 7.3</t>
  </si>
  <si>
    <t xml:space="preserve"> Natura Dan Pakan Lainnya </t>
  </si>
  <si>
    <t xml:space="preserve"> 8.0</t>
  </si>
  <si>
    <t xml:space="preserve"> Persediaan Penelitian </t>
  </si>
  <si>
    <t xml:space="preserve"> 8.1</t>
  </si>
  <si>
    <t xml:space="preserve"> Persediaan Penelitian Biologi </t>
  </si>
  <si>
    <t xml:space="preserve"> 8.2</t>
  </si>
  <si>
    <t xml:space="preserve"> Persediaan Penelitian Biologi Lainnya </t>
  </si>
  <si>
    <t xml:space="preserve"> 8.3</t>
  </si>
  <si>
    <t xml:space="preserve"> Persediaan Penelitian Teknologi </t>
  </si>
  <si>
    <t xml:space="preserve"> 8.4</t>
  </si>
  <si>
    <t xml:space="preserve"> Persediaan Penelitian Lainnya </t>
  </si>
  <si>
    <t xml:space="preserve"> 9.0</t>
  </si>
  <si>
    <t xml:space="preserve"> Persediaan Dalam Proses</t>
  </si>
  <si>
    <t xml:space="preserve"> 9.1</t>
  </si>
  <si>
    <t xml:space="preserve"> Persediaan Dalam Proses </t>
  </si>
  <si>
    <t xml:space="preserve"> 9.2</t>
  </si>
  <si>
    <t xml:space="preserve"> Persediaan Dalam Proses Lainnya </t>
  </si>
  <si>
    <t xml:space="preserve"> 10.0</t>
  </si>
  <si>
    <t>Makanan dan Minuman</t>
  </si>
  <si>
    <t xml:space="preserve"> 10.1</t>
  </si>
  <si>
    <t>Makanan dan Minuman pada Fasilitas Pelayanan Urusan Pendidikan</t>
  </si>
  <si>
    <t xml:space="preserve"> 10.2</t>
  </si>
  <si>
    <t>Makanan dan Minuman pada Fasilitas Pelayanan Urusan Kesehatan</t>
  </si>
  <si>
    <t xml:space="preserve"> 10.3</t>
  </si>
  <si>
    <t>Makanan dan Minuman pada Fasilitas Pelayanan Urusan Sosial</t>
  </si>
  <si>
    <t xml:space="preserve"> 10.4</t>
  </si>
  <si>
    <t>Makanan dan Minuman Aktivitas Lapangan</t>
  </si>
  <si>
    <t xml:space="preserve"> 10.5</t>
  </si>
  <si>
    <t>Beban Makanan dan Minuman Rapat</t>
  </si>
  <si>
    <t xml:space="preserve"> 10.6</t>
  </si>
  <si>
    <t>Beban Makanan dan Minuman Jamuan Tamu</t>
  </si>
  <si>
    <t xml:space="preserve"> 10.7</t>
  </si>
  <si>
    <t>Beban Penambah Daya Tahan Tubuh</t>
  </si>
  <si>
    <t xml:space="preserve"> 11.0</t>
  </si>
  <si>
    <t>Pakaian Dinas dan Atributnya</t>
  </si>
  <si>
    <t xml:space="preserve"> 11.1</t>
  </si>
  <si>
    <t>Pakaian Dinas KDH dan WKDH</t>
  </si>
  <si>
    <t xml:space="preserve"> 11.2</t>
  </si>
  <si>
    <t xml:space="preserve">Pakaian Dinas dan Atribut Pimpinan dan Anggota DPRD </t>
  </si>
  <si>
    <t xml:space="preserve"> 11.3</t>
  </si>
  <si>
    <t xml:space="preserve"> Pakaian Sipil Harian (PSH)</t>
  </si>
  <si>
    <t xml:space="preserve"> 11.4</t>
  </si>
  <si>
    <t>Pakaian Sipil Lengkap (PSL)</t>
  </si>
  <si>
    <t xml:space="preserve"> 11.5</t>
  </si>
  <si>
    <t>Pakaian Dinas Harian (PDH)</t>
  </si>
  <si>
    <t xml:space="preserve"> 11.6</t>
  </si>
  <si>
    <t>Pakaian Dinas Lapangan (PDL)</t>
  </si>
  <si>
    <t xml:space="preserve"> 11.7</t>
  </si>
  <si>
    <t>Pakaian Sipil Resmi (PSR)</t>
  </si>
  <si>
    <t xml:space="preserve"> 11.8</t>
  </si>
  <si>
    <t>Pakaian Dinas Upacara (PDU)</t>
  </si>
  <si>
    <t xml:space="preserve"> 12.0</t>
  </si>
  <si>
    <t>Pakaian khusus dan hari-hari tertentu</t>
  </si>
  <si>
    <t xml:space="preserve"> 12.1</t>
  </si>
  <si>
    <t>Beban Pakaian Penyelamatan</t>
  </si>
  <si>
    <t xml:space="preserve"> 12.2</t>
  </si>
  <si>
    <t>Pakaian Siaga</t>
  </si>
  <si>
    <t xml:space="preserve"> 12.3</t>
  </si>
  <si>
    <t>Pakaian Teknik</t>
  </si>
  <si>
    <t xml:space="preserve"> 12.4</t>
  </si>
  <si>
    <t>Pakaian Pelatihan Kerja</t>
  </si>
  <si>
    <t xml:space="preserve"> 12.6</t>
  </si>
  <si>
    <t>Pakaian Kerja Bengkel</t>
  </si>
  <si>
    <t xml:space="preserve"> 12.7</t>
  </si>
  <si>
    <t>Pakaian KORPRI</t>
  </si>
  <si>
    <t xml:space="preserve"> 12.8</t>
  </si>
  <si>
    <t>Pakaian Adat Daerah</t>
  </si>
  <si>
    <t xml:space="preserve"> 12.9</t>
  </si>
  <si>
    <t>Pakaian Batik Tradisional</t>
  </si>
  <si>
    <t xml:space="preserve"> 12.10</t>
  </si>
  <si>
    <t>Pakaian Olahraga</t>
  </si>
  <si>
    <t xml:space="preserve"> 12.11</t>
  </si>
  <si>
    <t>Pakaian Paskibraka</t>
  </si>
  <si>
    <t xml:space="preserve"> 12.12</t>
  </si>
  <si>
    <t>Pakaian Jas/Safari</t>
  </si>
  <si>
    <t xml:space="preserve"> 12.13</t>
  </si>
  <si>
    <t>Pakaian Kerja Laboratorium</t>
  </si>
  <si>
    <t>Karanganyar, 27 Mei 2022</t>
  </si>
  <si>
    <t>Kepala Puskesmas Colomadu II</t>
  </si>
  <si>
    <t>Pengurus Barang</t>
  </si>
  <si>
    <t>Bendahara Pengeluaran</t>
  </si>
  <si>
    <t>drg. Ririn Nurliyani BR, M.Kes</t>
  </si>
  <si>
    <t>Sukmawati Trie M., S.Farm., Apt.</t>
  </si>
  <si>
    <t>Tri Lestari, Amd.KG</t>
  </si>
  <si>
    <t>NIP 197012262005012007</t>
  </si>
  <si>
    <t>NIP 199508242019032010</t>
  </si>
  <si>
    <t>NIP 197401171995022001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</si>
</sst>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3F3F3F"/>
      <name val="Calibri"/>
    </font>
    <font>
      <b val="0"/>
      <i val="0"/>
      <strike val="0"/>
      <u val="none"/>
      <sz val="11"/>
      <color rgb="FF9C0006"/>
      <name val="Calibri"/>
    </font>
    <font>
      <b val="0"/>
      <i val="0"/>
      <strike val="0"/>
      <u val="none"/>
      <sz val="11"/>
      <color rgb="FF0061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C6EFCE"/>
        <bgColor rgb="FF000000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2" applyFont="0" applyNumberFormat="0" applyFill="0" applyBorder="1" applyAlignment="1">
      <alignment horizontal="center" vertical="center" textRotation="0" wrapText="fals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1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false" shrinkToFit="false"/>
    </xf>
    <xf xfId="0" fontId="4" numFmtId="0" fillId="5" borderId="1" applyFont="1" applyNumberFormat="0" applyFill="1" applyBorder="1" applyAlignment="1">
      <alignment horizontal="center" vertical="center" textRotation="0" wrapText="false" shrinkToFit="false"/>
    </xf>
    <xf xfId="0" fontId="3" numFmtId="0" fillId="4" borderId="6" applyFont="1" applyNumberFormat="0" applyFill="1" applyBorder="1" applyAlignment="1">
      <alignment horizontal="center" vertical="center" textRotation="0" wrapText="false" shrinkToFit="false"/>
    </xf>
    <xf xfId="0" fontId="3" numFmtId="0" fillId="4" borderId="7" applyFont="1" applyNumberFormat="0" applyFill="1" applyBorder="1" applyAlignment="1">
      <alignment horizontal="center" vertical="center" textRotation="0" wrapText="false" shrinkToFit="false"/>
    </xf>
    <xf xfId="0" fontId="3" numFmtId="0" fillId="4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4" fillId="2" borderId="1" applyFont="0" applyNumberFormat="1" applyFill="0" applyBorder="1" applyAlignment="1">
      <alignment horizontal="general" vertical="center" textRotation="0" wrapText="false" shrinkToFit="false"/>
    </xf>
    <xf xfId="0" fontId="0" numFmtId="4" fillId="2" borderId="1" applyFont="0" applyNumberFormat="1" applyFill="0" applyBorder="1" applyAlignment="0">
      <alignment horizontal="general" vertical="bottom" textRotation="0" wrapText="false" shrinkToFit="false"/>
    </xf>
    <xf xfId="0" fontId="1" numFmtId="4" fillId="2" borderId="1" applyFont="1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L1160"/>
  <sheetViews>
    <sheetView tabSelected="1" workbookViewId="0" showGridLines="true" showRowColHeaders="1">
      <selection activeCell="AK6" sqref="AK6"/>
    </sheetView>
  </sheetViews>
  <sheetFormatPr defaultRowHeight="14.4" outlineLevelRow="0" outlineLevelCol="0"/>
  <cols>
    <col min="2" max="2" width="37.140625" customWidth="true" style="0"/>
  </cols>
  <sheetData>
    <row r="1" spans="1:38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</row>
    <row r="2" spans="1:38">
      <c r="A2" s="17" t="s">
        <v>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</row>
    <row r="3" spans="1:38">
      <c r="A3" s="18" t="s">
        <v>2</v>
      </c>
      <c r="B3" s="18" t="s">
        <v>3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</row>
    <row r="4" spans="1:38" customHeight="1" ht="15" s="1" customFormat="1">
      <c r="A4" s="8" t="s">
        <v>4</v>
      </c>
      <c r="B4" s="9" t="s">
        <v>5</v>
      </c>
      <c r="C4" s="11" t="s">
        <v>6</v>
      </c>
      <c r="D4" s="11"/>
      <c r="E4" s="11"/>
      <c r="F4" s="11"/>
      <c r="G4" s="11"/>
      <c r="H4" s="11"/>
      <c r="I4" s="11"/>
      <c r="J4" s="11"/>
      <c r="K4" s="12" t="s">
        <v>7</v>
      </c>
      <c r="L4" s="12"/>
      <c r="M4" s="12"/>
      <c r="N4" s="12"/>
      <c r="O4" s="12"/>
      <c r="P4" s="12"/>
      <c r="Q4" s="12"/>
      <c r="R4" s="12"/>
      <c r="S4" s="13" t="s">
        <v>8</v>
      </c>
      <c r="T4" s="14"/>
      <c r="U4" s="14"/>
      <c r="V4" s="14"/>
      <c r="W4" s="14"/>
      <c r="X4" s="14"/>
      <c r="Y4" s="14"/>
      <c r="Z4" s="15"/>
      <c r="AA4" s="11" t="s">
        <v>9</v>
      </c>
      <c r="AB4" s="11"/>
      <c r="AC4" s="11"/>
      <c r="AD4" s="11"/>
      <c r="AE4" s="11"/>
      <c r="AF4" s="11"/>
      <c r="AG4" s="11"/>
      <c r="AH4" s="11"/>
      <c r="AI4" s="16" t="s">
        <v>10</v>
      </c>
      <c r="AJ4" s="16"/>
      <c r="AK4" s="8" t="s">
        <v>11</v>
      </c>
    </row>
    <row r="5" spans="1:38" customHeight="1" ht="60" s="1" customFormat="1">
      <c r="A5" s="8"/>
      <c r="B5" s="10"/>
      <c r="C5" s="4" t="s">
        <v>12</v>
      </c>
      <c r="D5" s="4" t="s">
        <v>13</v>
      </c>
      <c r="E5" s="4" t="s">
        <v>14</v>
      </c>
      <c r="F5" s="4" t="s">
        <v>15</v>
      </c>
      <c r="G5" s="4" t="s">
        <v>16</v>
      </c>
      <c r="H5" s="4" t="s">
        <v>17</v>
      </c>
      <c r="I5" s="4" t="s">
        <v>18</v>
      </c>
      <c r="J5" s="4" t="s">
        <v>19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6" t="s">
        <v>17</v>
      </c>
      <c r="Q5" s="6" t="s">
        <v>18</v>
      </c>
      <c r="R5" s="6" t="s">
        <v>19</v>
      </c>
      <c r="S5" s="5" t="s">
        <v>12</v>
      </c>
      <c r="T5" s="5" t="s">
        <v>13</v>
      </c>
      <c r="U5" s="5" t="s">
        <v>14</v>
      </c>
      <c r="V5" s="5" t="s">
        <v>15</v>
      </c>
      <c r="W5" s="5" t="s">
        <v>16</v>
      </c>
      <c r="X5" s="5" t="s">
        <v>17</v>
      </c>
      <c r="Y5" s="5" t="s">
        <v>18</v>
      </c>
      <c r="Z5" s="5" t="s">
        <v>19</v>
      </c>
      <c r="AA5" s="4" t="s">
        <v>12</v>
      </c>
      <c r="AB5" s="4" t="s">
        <v>13</v>
      </c>
      <c r="AC5" s="4" t="s">
        <v>14</v>
      </c>
      <c r="AD5" s="4" t="s">
        <v>15</v>
      </c>
      <c r="AE5" s="4" t="s">
        <v>16</v>
      </c>
      <c r="AF5" s="4" t="s">
        <v>17</v>
      </c>
      <c r="AG5" s="4" t="s">
        <v>18</v>
      </c>
      <c r="AH5" s="4" t="s">
        <v>19</v>
      </c>
      <c r="AI5" s="2" t="s">
        <v>20</v>
      </c>
      <c r="AJ5" s="2" t="s">
        <v>21</v>
      </c>
      <c r="AK5" s="8"/>
    </row>
    <row r="6" spans="1:38" customHeight="1" ht="15.75" s="7" customFormat="1">
      <c r="A6" s="3">
        <v>1</v>
      </c>
      <c r="B6" s="3">
        <v>2</v>
      </c>
      <c r="C6" s="3">
        <v>3</v>
      </c>
      <c r="D6" s="3">
        <v>4</v>
      </c>
      <c r="E6" s="3">
        <v>5</v>
      </c>
      <c r="F6" s="3">
        <v>6</v>
      </c>
      <c r="G6" s="3">
        <v>7</v>
      </c>
      <c r="H6" s="3">
        <v>8</v>
      </c>
      <c r="I6" s="3">
        <v>9</v>
      </c>
      <c r="J6" s="3">
        <v>10</v>
      </c>
      <c r="K6" s="3">
        <v>11</v>
      </c>
      <c r="L6" s="3">
        <v>12</v>
      </c>
      <c r="M6" s="3">
        <v>13</v>
      </c>
      <c r="N6" s="3">
        <v>14</v>
      </c>
      <c r="O6" s="3">
        <v>15</v>
      </c>
      <c r="P6" s="3">
        <v>16</v>
      </c>
      <c r="Q6" s="3">
        <v>17</v>
      </c>
      <c r="R6" s="3">
        <v>18</v>
      </c>
      <c r="S6" s="3">
        <v>19</v>
      </c>
      <c r="T6" s="3">
        <v>20</v>
      </c>
      <c r="U6" s="3">
        <v>21</v>
      </c>
      <c r="V6" s="3">
        <v>22</v>
      </c>
      <c r="W6" s="3">
        <v>23</v>
      </c>
      <c r="X6" s="3">
        <v>24</v>
      </c>
      <c r="Y6" s="3">
        <v>25</v>
      </c>
      <c r="Z6" s="3">
        <v>26</v>
      </c>
      <c r="AA6" s="3">
        <v>27</v>
      </c>
      <c r="AB6" s="3">
        <v>28</v>
      </c>
      <c r="AC6" s="3">
        <v>29</v>
      </c>
      <c r="AD6" s="3">
        <v>30</v>
      </c>
      <c r="AE6" s="3">
        <v>31</v>
      </c>
      <c r="AF6" s="3">
        <v>32</v>
      </c>
      <c r="AG6" s="3">
        <v>33</v>
      </c>
      <c r="AH6" s="3">
        <v>34</v>
      </c>
      <c r="AI6" s="3">
        <v>35</v>
      </c>
      <c r="AJ6" s="3">
        <v>36</v>
      </c>
      <c r="AK6" s="3">
        <v>37</v>
      </c>
    </row>
    <row r="7" spans="1:38">
      <c r="A7" s="19" t="s">
        <v>22</v>
      </c>
      <c r="B7" s="21" t="s">
        <v>23</v>
      </c>
      <c r="C7" s="23">
        <f>SUM(C8,C22,C36,C50,C64,C78,C92,C106,C120,C134,C148,C162)</f>
        <v>0</v>
      </c>
      <c r="D7" s="23">
        <f>SUM(D8,D22,D36,D50,D64,D78,D92,D106,D120,D134,D148,D162)</f>
        <v>0</v>
      </c>
      <c r="E7" s="24">
        <f>SUM(E8,E22,E36,E50,E64,E78,E92,E106,E120,E134,E148,E162)</f>
        <v>0</v>
      </c>
      <c r="F7" s="24">
        <f>SUM(F8,F22,F36,F50,F64,F78,F92,F106,F120,F134,F148,F162)</f>
        <v>0</v>
      </c>
      <c r="G7" s="24">
        <f>SUM(G8,G22,G36,G50,G64,G78,G92,G106,G120,G134,G148,G162)</f>
        <v>0</v>
      </c>
      <c r="H7" s="24">
        <f>SUM(H8,H22,H36,H50,H64,H78,H92,H106,H120,H134,H148,H162)</f>
        <v>0</v>
      </c>
      <c r="I7" s="24">
        <f>SUM(I8,I22,I36,I50,I64,I78,I92,I106,I120,I134,I148,I162)</f>
        <v>0</v>
      </c>
      <c r="J7" s="24">
        <f>SUM(J8,J22,J36,J50,J64,J78,J92,J106,J120,J134,J148,J162)</f>
        <v>0</v>
      </c>
      <c r="K7" s="24">
        <f>SUM(K8,K22,K36,K50,K64,K78,K92,K106,K120,K134,K148,K162)</f>
        <v>0</v>
      </c>
      <c r="L7" s="24">
        <f>SUM(L8,L22,L36,L50,L64,L78,L92,L106,L120,L134,L148,L162)</f>
        <v>0</v>
      </c>
      <c r="M7" s="24">
        <f>SUM(M8,M22,M36,M50,M64,M78,M92,M106,M120,M134,M148,M162)</f>
        <v>0</v>
      </c>
      <c r="N7" s="24">
        <f>SUM(N8,N22,N36,N50,N64,N78,N92,N106,N120,N134,N148,N162)</f>
        <v>0</v>
      </c>
      <c r="O7" s="24">
        <f>SUM(O8,O22,O36,O50,O64,O78,O92,O106,O120,O134,O148,O162)</f>
        <v>0</v>
      </c>
      <c r="P7" s="24">
        <f>SUM(P8,P22,P36,P50,P64,P78,P92,P106,P120,P134,P148,P162)</f>
        <v>0</v>
      </c>
      <c r="Q7" s="24">
        <f>SUM(Q8,Q22,Q36,Q50,Q64,Q78,Q92,Q106,Q120,Q134,Q148,Q162)</f>
        <v>0</v>
      </c>
      <c r="R7" s="24">
        <f>SUM(R8,R22,R36,R50,R64,R78,R92,R106,R120,R134,R148,R162)</f>
        <v>0</v>
      </c>
      <c r="S7" s="24">
        <f>SUM(S8,S22,S36,S50,S64,S78,S92,S106,S120,S134,S148,S162)</f>
        <v>0</v>
      </c>
      <c r="T7" s="24">
        <f>SUM(T8,T22,T36,T50,T64,T78,T92,T106,T120,T134,T148,T162)</f>
        <v>0</v>
      </c>
      <c r="U7" s="24">
        <f>SUM(U8,U22,U36,U50,U64,U78,U92,U106,U120,U134,U148,U162)</f>
        <v>0</v>
      </c>
      <c r="V7" s="24">
        <f>SUM(V8,V22,V36,V50,V64,V78,V92,V106,V120,V134,V148,V162)</f>
        <v>0</v>
      </c>
      <c r="W7" s="24">
        <f>SUM(W8,W22,W36,W50,W64,W78,W92,W106,W120,W134,W148,W162)</f>
        <v>0</v>
      </c>
      <c r="X7" s="24">
        <f>SUM(X8,X22,X36,X50,X64,X78,X92,X106,X120,X134,X148,X162)</f>
        <v>0</v>
      </c>
      <c r="Y7" s="24">
        <f>SUM(Y8,Y22,Y36,Y50,Y64,Y78,Y92,Y106,Y120,Y134,Y148,Y162)</f>
        <v>0</v>
      </c>
      <c r="Z7" s="24">
        <f>SUM(Z8,Z22,Z36,Z50,Z64,Z78,Z92,Z106,Z120,Z134,Z148,Z162)</f>
        <v>0</v>
      </c>
      <c r="AA7" s="24">
        <f>SUM(AA8,AA22,AA36,AA50,AA64,AA78,AA92,AA106,AA120,AA134,AA148,AA162)</f>
        <v>0</v>
      </c>
      <c r="AB7" s="24">
        <f>SUM(AB8,AB22,AB36,AB50,AB64,AB78,AB92,AB106,AB120,AB134,AB148,AB162)</f>
        <v>0</v>
      </c>
      <c r="AC7" s="24">
        <f>SUM(AC8,AC22,AC36,AC50,AC64,AC78,AC92,AC106,AC120,AC134,AC148,AC162)</f>
        <v>0</v>
      </c>
      <c r="AD7" s="24">
        <f>SUM(AD8,AD22,AD36,AD50,AD64,AD78,AD92,AD106,AD120,AD134,AD148,AD162)</f>
        <v>0</v>
      </c>
      <c r="AE7" s="24">
        <f>SUM(AE8,AE22,AE36,AE50,AE64,AE78,AE92,AE106,AE120,AE134,AE148,AE162)</f>
        <v>0</v>
      </c>
      <c r="AF7" s="24">
        <f>SUM(AF8,AF22,AF36,AF50,AF64,AF78,AF92,AF106,AF120,AF134,AF148,AF162)</f>
        <v>0</v>
      </c>
      <c r="AG7" s="24">
        <f>SUM(AG8,AG22,AG36,AG50,AG64,AG78,AG92,AG106,AG120,AG134,AG148,AG162)</f>
        <v>0</v>
      </c>
      <c r="AH7" s="24">
        <f>SUM(AH8,AH22,AH36,AH50,AH64,AH78,AH92,AH106,AH120,AH134,AH148,AH162)</f>
        <v>0</v>
      </c>
      <c r="AI7" s="24">
        <f>SUM(AI8,AI22,AI36,AI50,AI64,AI78,AI92,AI106,AI120,AI134,AI148,AI162)</f>
        <v>0</v>
      </c>
      <c r="AJ7" s="24">
        <f>SUM(AJ8,AJ22,AJ36,AJ50,AJ64,AJ78,AJ92,AJ106,AJ120,AJ134,AJ148,AJ162)</f>
        <v>0</v>
      </c>
      <c r="AK7" s="24">
        <f>SUM(AK8,AK22,AK36,AK50,AK64,AK78,AK92,AK106,AK120,AK134,AK148,AK162)</f>
        <v>0</v>
      </c>
    </row>
    <row r="8" spans="1:38">
      <c r="A8" s="20" t="s">
        <v>24</v>
      </c>
      <c r="B8" s="20" t="s">
        <v>25</v>
      </c>
      <c r="C8" s="24">
        <f>SUM(C9:C21)</f>
        <v>0</v>
      </c>
      <c r="D8" s="24">
        <f>SUM(D9:D21)</f>
        <v>0</v>
      </c>
      <c r="E8" s="24">
        <f>SUM(E9:E21)</f>
        <v>0</v>
      </c>
      <c r="F8" s="24">
        <f>SUM(F9:F21)</f>
        <v>0</v>
      </c>
      <c r="G8" s="24">
        <f>SUM(G9:G21)</f>
        <v>0</v>
      </c>
      <c r="H8" s="24">
        <f>SUM(H9:H21)</f>
        <v>0</v>
      </c>
      <c r="I8" s="24">
        <f>SUM(I9:I21)</f>
        <v>0</v>
      </c>
      <c r="J8" s="24">
        <f>SUM(J9:J21)</f>
        <v>0</v>
      </c>
      <c r="K8" s="24">
        <f>SUM(K9:K21)</f>
        <v>0</v>
      </c>
      <c r="L8" s="24">
        <f>SUM(L9:L21)</f>
        <v>0</v>
      </c>
      <c r="M8" s="24">
        <f>SUM(M9:M21)</f>
        <v>0</v>
      </c>
      <c r="N8" s="24">
        <f>SUM(N9:N21)</f>
        <v>0</v>
      </c>
      <c r="O8" s="24">
        <f>SUM(O9:O21)</f>
        <v>0</v>
      </c>
      <c r="P8" s="24">
        <f>SUM(P9:P21)</f>
        <v>0</v>
      </c>
      <c r="Q8" s="24">
        <f>SUM(Q9:Q21)</f>
        <v>0</v>
      </c>
      <c r="R8" s="24">
        <f>SUM(R9:R21)</f>
        <v>0</v>
      </c>
      <c r="S8" s="24">
        <f>SUM(S9:S21)</f>
        <v>0</v>
      </c>
      <c r="T8" s="24">
        <f>SUM(T9:T21)</f>
        <v>0</v>
      </c>
      <c r="U8" s="24">
        <f>SUM(U9:U21)</f>
        <v>0</v>
      </c>
      <c r="V8" s="24">
        <f>SUM(V9:V21)</f>
        <v>0</v>
      </c>
      <c r="W8" s="24">
        <f>SUM(W9:W21)</f>
        <v>0</v>
      </c>
      <c r="X8" s="24">
        <f>SUM(X9:X21)</f>
        <v>0</v>
      </c>
      <c r="Y8" s="24">
        <f>SUM(Y9:Y21)</f>
        <v>0</v>
      </c>
      <c r="Z8" s="24">
        <f>SUM(Z9:Z21)</f>
        <v>0</v>
      </c>
      <c r="AA8" s="24" t="str">
        <f>C9+K21-S21</f>
        <v>0</v>
      </c>
      <c r="AB8" s="24" t="str">
        <f>D9+L21-T21</f>
        <v>0</v>
      </c>
      <c r="AC8" s="24" t="str">
        <f>E9+M21-U21</f>
        <v>0</v>
      </c>
      <c r="AD8" s="24" t="str">
        <f>F9+N21-V21</f>
        <v>0</v>
      </c>
      <c r="AE8" s="24" t="str">
        <f>G9+O21-W21</f>
        <v>0</v>
      </c>
      <c r="AF8" s="24" t="str">
        <f>H9+P21-X21</f>
        <v>0</v>
      </c>
      <c r="AG8" s="24" t="str">
        <f>I9+Q21-Y21</f>
        <v>0</v>
      </c>
      <c r="AH8" s="24">
        <f>J9+R21-Z21</f>
        <v>0</v>
      </c>
      <c r="AI8" s="24">
        <f>SUM(AI9:AI21)</f>
        <v>0</v>
      </c>
      <c r="AJ8" s="24">
        <f>SUM(AJ9:AJ21)</f>
        <v>0</v>
      </c>
      <c r="AK8" s="24">
        <f>SUM(AK9:AK21)</f>
        <v>0</v>
      </c>
    </row>
    <row r="9" spans="1:38">
      <c r="A9" s="20"/>
      <c r="B9" s="20" t="s">
        <v>26</v>
      </c>
      <c r="C9" s="24" t="s">
        <v>27</v>
      </c>
      <c r="D9" s="24" t="s">
        <v>27</v>
      </c>
      <c r="E9" s="24" t="s">
        <v>27</v>
      </c>
      <c r="F9" s="24" t="s">
        <v>27</v>
      </c>
      <c r="G9" s="24" t="s">
        <v>27</v>
      </c>
      <c r="H9" s="24" t="s">
        <v>27</v>
      </c>
      <c r="I9" s="24" t="s">
        <v>27</v>
      </c>
      <c r="J9" s="24">
        <f>SUM(C9:I9)</f>
        <v>0</v>
      </c>
      <c r="K9" s="24" t="s">
        <v>27</v>
      </c>
      <c r="L9" s="24" t="s">
        <v>27</v>
      </c>
      <c r="M9" s="24" t="s">
        <v>27</v>
      </c>
      <c r="N9" s="24" t="s">
        <v>27</v>
      </c>
      <c r="O9" s="24" t="s">
        <v>27</v>
      </c>
      <c r="P9" s="24" t="s">
        <v>27</v>
      </c>
      <c r="Q9" s="24" t="s">
        <v>27</v>
      </c>
      <c r="R9" s="24">
        <f>SUM(K9:Q9)</f>
        <v>0</v>
      </c>
      <c r="S9" s="24" t="s">
        <v>27</v>
      </c>
      <c r="T9" s="24" t="s">
        <v>27</v>
      </c>
      <c r="U9" s="24" t="s">
        <v>27</v>
      </c>
      <c r="V9" s="24" t="s">
        <v>27</v>
      </c>
      <c r="W9" s="24" t="s">
        <v>27</v>
      </c>
      <c r="X9" s="24" t="s">
        <v>27</v>
      </c>
      <c r="Y9" s="24" t="s">
        <v>27</v>
      </c>
      <c r="Z9" s="24">
        <f>SUM(S9:Y9)</f>
        <v>0</v>
      </c>
      <c r="AA9" s="24" t="s">
        <v>27</v>
      </c>
      <c r="AB9" s="24" t="s">
        <v>27</v>
      </c>
      <c r="AC9" s="24" t="s">
        <v>27</v>
      </c>
      <c r="AD9" s="24" t="s">
        <v>27</v>
      </c>
      <c r="AE9" s="24" t="s">
        <v>27</v>
      </c>
      <c r="AF9" s="24" t="s">
        <v>27</v>
      </c>
      <c r="AG9" s="24" t="s">
        <v>27</v>
      </c>
      <c r="AH9" s="24">
        <f>SUM(AA9:AG9)</f>
        <v>0</v>
      </c>
      <c r="AI9" s="24">
        <f>Z9</f>
        <v>0</v>
      </c>
      <c r="AJ9" s="24">
        <f>SUM(J9,K9,N9)</f>
        <v>0</v>
      </c>
      <c r="AK9" s="24">
        <f>AI9-AJ9</f>
        <v>0</v>
      </c>
    </row>
    <row r="10" spans="1:38">
      <c r="A10" s="20"/>
      <c r="B10" s="20" t="s">
        <v>28</v>
      </c>
      <c r="C10" s="24" t="s">
        <v>27</v>
      </c>
      <c r="D10" s="24" t="s">
        <v>27</v>
      </c>
      <c r="E10" s="24" t="s">
        <v>27</v>
      </c>
      <c r="F10" s="24" t="s">
        <v>27</v>
      </c>
      <c r="G10" s="24" t="s">
        <v>27</v>
      </c>
      <c r="H10" s="24" t="s">
        <v>27</v>
      </c>
      <c r="I10" s="24" t="s">
        <v>27</v>
      </c>
      <c r="J10" s="24">
        <f>SUM(C10:I10)</f>
        <v>0</v>
      </c>
      <c r="K10" s="24" t="s">
        <v>27</v>
      </c>
      <c r="L10" s="24" t="s">
        <v>27</v>
      </c>
      <c r="M10" s="24" t="s">
        <v>27</v>
      </c>
      <c r="N10" s="24" t="s">
        <v>27</v>
      </c>
      <c r="O10" s="24" t="s">
        <v>27</v>
      </c>
      <c r="P10" s="24" t="s">
        <v>27</v>
      </c>
      <c r="Q10" s="24" t="s">
        <v>27</v>
      </c>
      <c r="R10" s="24">
        <f>SUM(K10:Q10)</f>
        <v>0</v>
      </c>
      <c r="S10" s="24" t="s">
        <v>27</v>
      </c>
      <c r="T10" s="24" t="s">
        <v>27</v>
      </c>
      <c r="U10" s="24" t="s">
        <v>27</v>
      </c>
      <c r="V10" s="24" t="s">
        <v>27</v>
      </c>
      <c r="W10" s="24" t="s">
        <v>27</v>
      </c>
      <c r="X10" s="24" t="s">
        <v>27</v>
      </c>
      <c r="Y10" s="24" t="s">
        <v>27</v>
      </c>
      <c r="Z10" s="24">
        <f>SUM(S10:Y10)</f>
        <v>0</v>
      </c>
      <c r="AA10" s="24" t="s">
        <v>27</v>
      </c>
      <c r="AB10" s="24" t="s">
        <v>27</v>
      </c>
      <c r="AC10" s="24" t="s">
        <v>27</v>
      </c>
      <c r="AD10" s="24" t="s">
        <v>27</v>
      </c>
      <c r="AE10" s="24" t="s">
        <v>27</v>
      </c>
      <c r="AF10" s="24" t="s">
        <v>27</v>
      </c>
      <c r="AG10" s="24" t="s">
        <v>27</v>
      </c>
      <c r="AH10" s="24">
        <f>SUM(AA10:AG10)</f>
        <v>0</v>
      </c>
      <c r="AI10" s="24">
        <f>Z10</f>
        <v>0</v>
      </c>
      <c r="AJ10" s="24">
        <f>SUM(J10,K10,N10)</f>
        <v>0</v>
      </c>
      <c r="AK10" s="24">
        <f>AI10-AJ10</f>
        <v>0</v>
      </c>
    </row>
    <row r="11" spans="1:38">
      <c r="A11" s="20"/>
      <c r="B11" s="20" t="s">
        <v>29</v>
      </c>
      <c r="C11" s="24" t="s">
        <v>27</v>
      </c>
      <c r="D11" s="24" t="s">
        <v>27</v>
      </c>
      <c r="E11" s="24" t="s">
        <v>27</v>
      </c>
      <c r="F11" s="24" t="s">
        <v>27</v>
      </c>
      <c r="G11" s="24" t="s">
        <v>27</v>
      </c>
      <c r="H11" s="24" t="s">
        <v>27</v>
      </c>
      <c r="I11" s="24" t="s">
        <v>27</v>
      </c>
      <c r="J11" s="24">
        <f>SUM(C11:I11)</f>
        <v>0</v>
      </c>
      <c r="K11" s="24" t="s">
        <v>27</v>
      </c>
      <c r="L11" s="24" t="s">
        <v>27</v>
      </c>
      <c r="M11" s="24" t="s">
        <v>27</v>
      </c>
      <c r="N11" s="24" t="s">
        <v>27</v>
      </c>
      <c r="O11" s="24" t="s">
        <v>27</v>
      </c>
      <c r="P11" s="24" t="s">
        <v>27</v>
      </c>
      <c r="Q11" s="24" t="s">
        <v>27</v>
      </c>
      <c r="R11" s="24">
        <f>SUM(K11:Q11)</f>
        <v>0</v>
      </c>
      <c r="S11" s="24" t="s">
        <v>27</v>
      </c>
      <c r="T11" s="24" t="s">
        <v>27</v>
      </c>
      <c r="U11" s="24" t="s">
        <v>27</v>
      </c>
      <c r="V11" s="24" t="s">
        <v>27</v>
      </c>
      <c r="W11" s="24" t="s">
        <v>27</v>
      </c>
      <c r="X11" s="24" t="s">
        <v>27</v>
      </c>
      <c r="Y11" s="24" t="s">
        <v>27</v>
      </c>
      <c r="Z11" s="24">
        <f>SUM(S11:Y11)</f>
        <v>0</v>
      </c>
      <c r="AA11" s="24" t="s">
        <v>27</v>
      </c>
      <c r="AB11" s="24" t="s">
        <v>27</v>
      </c>
      <c r="AC11" s="24" t="s">
        <v>27</v>
      </c>
      <c r="AD11" s="24" t="s">
        <v>27</v>
      </c>
      <c r="AE11" s="24" t="s">
        <v>27</v>
      </c>
      <c r="AF11" s="24" t="s">
        <v>27</v>
      </c>
      <c r="AG11" s="24" t="s">
        <v>27</v>
      </c>
      <c r="AH11" s="24">
        <f>SUM(AA11:AG11)</f>
        <v>0</v>
      </c>
      <c r="AI11" s="24">
        <f>Z11</f>
        <v>0</v>
      </c>
      <c r="AJ11" s="24">
        <f>SUM(J11,K11,N11)</f>
        <v>0</v>
      </c>
      <c r="AK11" s="24">
        <f>AI11-AJ11</f>
        <v>0</v>
      </c>
    </row>
    <row r="12" spans="1:38">
      <c r="A12" s="20"/>
      <c r="B12" s="20" t="s">
        <v>30</v>
      </c>
      <c r="C12" s="24" t="s">
        <v>27</v>
      </c>
      <c r="D12" s="24" t="s">
        <v>27</v>
      </c>
      <c r="E12" s="24" t="s">
        <v>27</v>
      </c>
      <c r="F12" s="24" t="s">
        <v>27</v>
      </c>
      <c r="G12" s="24" t="s">
        <v>27</v>
      </c>
      <c r="H12" s="24" t="s">
        <v>27</v>
      </c>
      <c r="I12" s="24" t="s">
        <v>27</v>
      </c>
      <c r="J12" s="24">
        <f>SUM(C12:I12)</f>
        <v>0</v>
      </c>
      <c r="K12" s="24" t="s">
        <v>27</v>
      </c>
      <c r="L12" s="24" t="s">
        <v>27</v>
      </c>
      <c r="M12" s="24" t="s">
        <v>27</v>
      </c>
      <c r="N12" s="24" t="s">
        <v>27</v>
      </c>
      <c r="O12" s="24" t="s">
        <v>27</v>
      </c>
      <c r="P12" s="24" t="s">
        <v>27</v>
      </c>
      <c r="Q12" s="24" t="s">
        <v>27</v>
      </c>
      <c r="R12" s="24">
        <f>SUM(K12:Q12)</f>
        <v>0</v>
      </c>
      <c r="S12" s="24" t="s">
        <v>27</v>
      </c>
      <c r="T12" s="24" t="s">
        <v>27</v>
      </c>
      <c r="U12" s="24" t="s">
        <v>27</v>
      </c>
      <c r="V12" s="24" t="s">
        <v>27</v>
      </c>
      <c r="W12" s="24" t="s">
        <v>27</v>
      </c>
      <c r="X12" s="24" t="s">
        <v>27</v>
      </c>
      <c r="Y12" s="24" t="s">
        <v>27</v>
      </c>
      <c r="Z12" s="24">
        <f>SUM(S12:Y12)</f>
        <v>0</v>
      </c>
      <c r="AA12" s="24" t="s">
        <v>27</v>
      </c>
      <c r="AB12" s="24" t="s">
        <v>27</v>
      </c>
      <c r="AC12" s="24" t="s">
        <v>27</v>
      </c>
      <c r="AD12" s="24" t="s">
        <v>27</v>
      </c>
      <c r="AE12" s="24" t="s">
        <v>27</v>
      </c>
      <c r="AF12" s="24" t="s">
        <v>27</v>
      </c>
      <c r="AG12" s="24" t="s">
        <v>27</v>
      </c>
      <c r="AH12" s="24">
        <f>SUM(AA12:AG12)</f>
        <v>0</v>
      </c>
      <c r="AI12" s="24">
        <f>Z12</f>
        <v>0</v>
      </c>
      <c r="AJ12" s="24">
        <f>SUM(J12,K12,N12)</f>
        <v>0</v>
      </c>
      <c r="AK12" s="24">
        <f>AI12-AJ12</f>
        <v>0</v>
      </c>
    </row>
    <row r="13" spans="1:38">
      <c r="A13" s="20"/>
      <c r="B13" s="20" t="s">
        <v>31</v>
      </c>
      <c r="C13" s="24" t="s">
        <v>27</v>
      </c>
      <c r="D13" s="24" t="s">
        <v>27</v>
      </c>
      <c r="E13" s="24" t="s">
        <v>27</v>
      </c>
      <c r="F13" s="24" t="s">
        <v>27</v>
      </c>
      <c r="G13" s="24" t="s">
        <v>27</v>
      </c>
      <c r="H13" s="24" t="s">
        <v>27</v>
      </c>
      <c r="I13" s="24" t="s">
        <v>27</v>
      </c>
      <c r="J13" s="24">
        <f>SUM(C13:I13)</f>
        <v>0</v>
      </c>
      <c r="K13" s="24" t="s">
        <v>27</v>
      </c>
      <c r="L13" s="24" t="s">
        <v>27</v>
      </c>
      <c r="M13" s="24" t="s">
        <v>27</v>
      </c>
      <c r="N13" s="24" t="s">
        <v>27</v>
      </c>
      <c r="O13" s="24" t="s">
        <v>27</v>
      </c>
      <c r="P13" s="24" t="s">
        <v>27</v>
      </c>
      <c r="Q13" s="24" t="s">
        <v>27</v>
      </c>
      <c r="R13" s="24">
        <f>SUM(K13:Q13)</f>
        <v>0</v>
      </c>
      <c r="S13" s="24" t="s">
        <v>27</v>
      </c>
      <c r="T13" s="24" t="s">
        <v>27</v>
      </c>
      <c r="U13" s="24" t="s">
        <v>27</v>
      </c>
      <c r="V13" s="24" t="s">
        <v>27</v>
      </c>
      <c r="W13" s="24" t="s">
        <v>27</v>
      </c>
      <c r="X13" s="24" t="s">
        <v>27</v>
      </c>
      <c r="Y13" s="24" t="s">
        <v>27</v>
      </c>
      <c r="Z13" s="24">
        <f>SUM(S13:Y13)</f>
        <v>0</v>
      </c>
      <c r="AA13" s="24" t="s">
        <v>27</v>
      </c>
      <c r="AB13" s="24" t="s">
        <v>27</v>
      </c>
      <c r="AC13" s="24" t="s">
        <v>27</v>
      </c>
      <c r="AD13" s="24" t="s">
        <v>27</v>
      </c>
      <c r="AE13" s="24" t="s">
        <v>27</v>
      </c>
      <c r="AF13" s="24" t="s">
        <v>27</v>
      </c>
      <c r="AG13" s="24" t="s">
        <v>27</v>
      </c>
      <c r="AH13" s="24">
        <f>SUM(AA13:AG13)</f>
        <v>0</v>
      </c>
      <c r="AI13" s="24">
        <f>Z13</f>
        <v>0</v>
      </c>
      <c r="AJ13" s="24">
        <f>SUM(J13,K13,N13)</f>
        <v>0</v>
      </c>
      <c r="AK13" s="24">
        <f>AI13-AJ13</f>
        <v>0</v>
      </c>
    </row>
    <row r="14" spans="1:38">
      <c r="A14" s="20"/>
      <c r="B14" s="20" t="s">
        <v>32</v>
      </c>
      <c r="C14" s="24" t="s">
        <v>27</v>
      </c>
      <c r="D14" s="24" t="s">
        <v>27</v>
      </c>
      <c r="E14" s="24" t="s">
        <v>27</v>
      </c>
      <c r="F14" s="24" t="s">
        <v>27</v>
      </c>
      <c r="G14" s="24" t="s">
        <v>27</v>
      </c>
      <c r="H14" s="24" t="s">
        <v>27</v>
      </c>
      <c r="I14" s="24" t="s">
        <v>27</v>
      </c>
      <c r="J14" s="24">
        <f>SUM(C14:I14)</f>
        <v>0</v>
      </c>
      <c r="K14" s="24" t="s">
        <v>27</v>
      </c>
      <c r="L14" s="24" t="s">
        <v>27</v>
      </c>
      <c r="M14" s="24" t="s">
        <v>27</v>
      </c>
      <c r="N14" s="24" t="s">
        <v>27</v>
      </c>
      <c r="O14" s="24" t="s">
        <v>27</v>
      </c>
      <c r="P14" s="24" t="s">
        <v>27</v>
      </c>
      <c r="Q14" s="24" t="s">
        <v>27</v>
      </c>
      <c r="R14" s="24">
        <f>SUM(K14:Q14)</f>
        <v>0</v>
      </c>
      <c r="S14" s="24" t="s">
        <v>27</v>
      </c>
      <c r="T14" s="24" t="s">
        <v>27</v>
      </c>
      <c r="U14" s="24" t="s">
        <v>27</v>
      </c>
      <c r="V14" s="24" t="s">
        <v>27</v>
      </c>
      <c r="W14" s="24" t="s">
        <v>27</v>
      </c>
      <c r="X14" s="24" t="s">
        <v>27</v>
      </c>
      <c r="Y14" s="24" t="s">
        <v>27</v>
      </c>
      <c r="Z14" s="24">
        <f>SUM(S14:Y14)</f>
        <v>0</v>
      </c>
      <c r="AA14" s="24" t="s">
        <v>27</v>
      </c>
      <c r="AB14" s="24" t="s">
        <v>27</v>
      </c>
      <c r="AC14" s="24" t="s">
        <v>27</v>
      </c>
      <c r="AD14" s="24" t="s">
        <v>27</v>
      </c>
      <c r="AE14" s="24" t="s">
        <v>27</v>
      </c>
      <c r="AF14" s="24" t="s">
        <v>27</v>
      </c>
      <c r="AG14" s="24" t="s">
        <v>27</v>
      </c>
      <c r="AH14" s="24">
        <f>SUM(AA14:AG14)</f>
        <v>0</v>
      </c>
      <c r="AI14" s="24">
        <f>Z14</f>
        <v>0</v>
      </c>
      <c r="AJ14" s="24">
        <f>SUM(J14,K14,N14)</f>
        <v>0</v>
      </c>
      <c r="AK14" s="24">
        <f>AI14-AJ14</f>
        <v>0</v>
      </c>
    </row>
    <row r="15" spans="1:38">
      <c r="A15" s="20"/>
      <c r="B15" s="20" t="s">
        <v>33</v>
      </c>
      <c r="C15" s="24" t="s">
        <v>27</v>
      </c>
      <c r="D15" s="24" t="s">
        <v>27</v>
      </c>
      <c r="E15" s="24" t="s">
        <v>27</v>
      </c>
      <c r="F15" s="24" t="s">
        <v>27</v>
      </c>
      <c r="G15" s="24" t="s">
        <v>27</v>
      </c>
      <c r="H15" s="24" t="s">
        <v>27</v>
      </c>
      <c r="I15" s="24" t="s">
        <v>27</v>
      </c>
      <c r="J15" s="24">
        <f>SUM(C15:I15)</f>
        <v>0</v>
      </c>
      <c r="K15" s="24" t="s">
        <v>27</v>
      </c>
      <c r="L15" s="24" t="s">
        <v>27</v>
      </c>
      <c r="M15" s="24" t="s">
        <v>27</v>
      </c>
      <c r="N15" s="24" t="s">
        <v>27</v>
      </c>
      <c r="O15" s="24" t="s">
        <v>27</v>
      </c>
      <c r="P15" s="24" t="s">
        <v>27</v>
      </c>
      <c r="Q15" s="24" t="s">
        <v>27</v>
      </c>
      <c r="R15" s="24">
        <f>SUM(K15:Q15)</f>
        <v>0</v>
      </c>
      <c r="S15" s="24" t="s">
        <v>27</v>
      </c>
      <c r="T15" s="24" t="s">
        <v>27</v>
      </c>
      <c r="U15" s="24" t="s">
        <v>27</v>
      </c>
      <c r="V15" s="24" t="s">
        <v>27</v>
      </c>
      <c r="W15" s="24" t="s">
        <v>27</v>
      </c>
      <c r="X15" s="24" t="s">
        <v>27</v>
      </c>
      <c r="Y15" s="24" t="s">
        <v>27</v>
      </c>
      <c r="Z15" s="24">
        <f>SUM(S15:Y15)</f>
        <v>0</v>
      </c>
      <c r="AA15" s="24" t="s">
        <v>27</v>
      </c>
      <c r="AB15" s="24" t="s">
        <v>27</v>
      </c>
      <c r="AC15" s="24" t="s">
        <v>27</v>
      </c>
      <c r="AD15" s="24" t="s">
        <v>27</v>
      </c>
      <c r="AE15" s="24" t="s">
        <v>27</v>
      </c>
      <c r="AF15" s="24" t="s">
        <v>27</v>
      </c>
      <c r="AG15" s="24" t="s">
        <v>27</v>
      </c>
      <c r="AH15" s="24">
        <f>SUM(AA15:AG15)</f>
        <v>0</v>
      </c>
      <c r="AI15" s="24">
        <f>Z15</f>
        <v>0</v>
      </c>
      <c r="AJ15" s="24">
        <f>SUM(J15,K15,N15)</f>
        <v>0</v>
      </c>
      <c r="AK15" s="24">
        <f>AI15-AJ15</f>
        <v>0</v>
      </c>
    </row>
    <row r="16" spans="1:38">
      <c r="A16" s="20"/>
      <c r="B16" s="20" t="s">
        <v>34</v>
      </c>
      <c r="C16" s="24" t="s">
        <v>27</v>
      </c>
      <c r="D16" s="24" t="s">
        <v>27</v>
      </c>
      <c r="E16" s="24" t="s">
        <v>27</v>
      </c>
      <c r="F16" s="24" t="s">
        <v>27</v>
      </c>
      <c r="G16" s="24" t="s">
        <v>27</v>
      </c>
      <c r="H16" s="24" t="s">
        <v>27</v>
      </c>
      <c r="I16" s="24" t="s">
        <v>27</v>
      </c>
      <c r="J16" s="24">
        <f>SUM(C16:I16)</f>
        <v>0</v>
      </c>
      <c r="K16" s="24" t="s">
        <v>27</v>
      </c>
      <c r="L16" s="24" t="s">
        <v>27</v>
      </c>
      <c r="M16" s="24" t="s">
        <v>27</v>
      </c>
      <c r="N16" s="24" t="s">
        <v>27</v>
      </c>
      <c r="O16" s="24" t="s">
        <v>27</v>
      </c>
      <c r="P16" s="24" t="s">
        <v>27</v>
      </c>
      <c r="Q16" s="24" t="s">
        <v>27</v>
      </c>
      <c r="R16" s="24">
        <f>SUM(K16:Q16)</f>
        <v>0</v>
      </c>
      <c r="S16" s="24" t="s">
        <v>27</v>
      </c>
      <c r="T16" s="24" t="s">
        <v>27</v>
      </c>
      <c r="U16" s="24" t="s">
        <v>27</v>
      </c>
      <c r="V16" s="24" t="s">
        <v>27</v>
      </c>
      <c r="W16" s="24" t="s">
        <v>27</v>
      </c>
      <c r="X16" s="24" t="s">
        <v>27</v>
      </c>
      <c r="Y16" s="24" t="s">
        <v>27</v>
      </c>
      <c r="Z16" s="24">
        <f>SUM(S16:Y16)</f>
        <v>0</v>
      </c>
      <c r="AA16" s="24" t="s">
        <v>27</v>
      </c>
      <c r="AB16" s="24" t="s">
        <v>27</v>
      </c>
      <c r="AC16" s="24" t="s">
        <v>27</v>
      </c>
      <c r="AD16" s="24" t="s">
        <v>27</v>
      </c>
      <c r="AE16" s="24" t="s">
        <v>27</v>
      </c>
      <c r="AF16" s="24" t="s">
        <v>27</v>
      </c>
      <c r="AG16" s="24" t="s">
        <v>27</v>
      </c>
      <c r="AH16" s="24">
        <f>SUM(AA16:AG16)</f>
        <v>0</v>
      </c>
      <c r="AI16" s="24">
        <f>Z16</f>
        <v>0</v>
      </c>
      <c r="AJ16" s="24">
        <f>SUM(J16,K16,N16)</f>
        <v>0</v>
      </c>
      <c r="AK16" s="24">
        <f>AI16-AJ16</f>
        <v>0</v>
      </c>
    </row>
    <row r="17" spans="1:38">
      <c r="A17" s="20"/>
      <c r="B17" s="20" t="s">
        <v>35</v>
      </c>
      <c r="C17" s="24" t="s">
        <v>27</v>
      </c>
      <c r="D17" s="24" t="s">
        <v>27</v>
      </c>
      <c r="E17" s="24" t="s">
        <v>27</v>
      </c>
      <c r="F17" s="24" t="s">
        <v>27</v>
      </c>
      <c r="G17" s="24" t="s">
        <v>27</v>
      </c>
      <c r="H17" s="24" t="s">
        <v>27</v>
      </c>
      <c r="I17" s="24" t="s">
        <v>27</v>
      </c>
      <c r="J17" s="24">
        <f>SUM(C17:I17)</f>
        <v>0</v>
      </c>
      <c r="K17" s="24" t="s">
        <v>27</v>
      </c>
      <c r="L17" s="24" t="s">
        <v>27</v>
      </c>
      <c r="M17" s="24" t="s">
        <v>27</v>
      </c>
      <c r="N17" s="24" t="s">
        <v>27</v>
      </c>
      <c r="O17" s="24" t="s">
        <v>27</v>
      </c>
      <c r="P17" s="24" t="s">
        <v>27</v>
      </c>
      <c r="Q17" s="24" t="s">
        <v>27</v>
      </c>
      <c r="R17" s="24">
        <f>SUM(K17:Q17)</f>
        <v>0</v>
      </c>
      <c r="S17" s="24" t="s">
        <v>27</v>
      </c>
      <c r="T17" s="24" t="s">
        <v>27</v>
      </c>
      <c r="U17" s="24" t="s">
        <v>27</v>
      </c>
      <c r="V17" s="24" t="s">
        <v>27</v>
      </c>
      <c r="W17" s="24" t="s">
        <v>27</v>
      </c>
      <c r="X17" s="24" t="s">
        <v>27</v>
      </c>
      <c r="Y17" s="24" t="s">
        <v>27</v>
      </c>
      <c r="Z17" s="24">
        <f>SUM(S17:Y17)</f>
        <v>0</v>
      </c>
      <c r="AA17" s="24" t="s">
        <v>27</v>
      </c>
      <c r="AB17" s="24" t="s">
        <v>27</v>
      </c>
      <c r="AC17" s="24" t="s">
        <v>27</v>
      </c>
      <c r="AD17" s="24" t="s">
        <v>27</v>
      </c>
      <c r="AE17" s="24" t="s">
        <v>27</v>
      </c>
      <c r="AF17" s="24" t="s">
        <v>27</v>
      </c>
      <c r="AG17" s="24" t="s">
        <v>27</v>
      </c>
      <c r="AH17" s="24">
        <f>SUM(AA17:AG17)</f>
        <v>0</v>
      </c>
      <c r="AI17" s="24">
        <f>Z17</f>
        <v>0</v>
      </c>
      <c r="AJ17" s="24">
        <f>SUM(J17,K17,N17)</f>
        <v>0</v>
      </c>
      <c r="AK17" s="24">
        <f>AI17-AJ17</f>
        <v>0</v>
      </c>
    </row>
    <row r="18" spans="1:38">
      <c r="A18" s="20"/>
      <c r="B18" s="20" t="s">
        <v>36</v>
      </c>
      <c r="C18" s="24" t="s">
        <v>27</v>
      </c>
      <c r="D18" s="24" t="s">
        <v>27</v>
      </c>
      <c r="E18" s="24" t="s">
        <v>27</v>
      </c>
      <c r="F18" s="24" t="s">
        <v>27</v>
      </c>
      <c r="G18" s="24" t="s">
        <v>27</v>
      </c>
      <c r="H18" s="24" t="s">
        <v>27</v>
      </c>
      <c r="I18" s="24" t="s">
        <v>27</v>
      </c>
      <c r="J18" s="24">
        <f>SUM(C18:I18)</f>
        <v>0</v>
      </c>
      <c r="K18" s="24" t="s">
        <v>27</v>
      </c>
      <c r="L18" s="24" t="s">
        <v>27</v>
      </c>
      <c r="M18" s="24" t="s">
        <v>27</v>
      </c>
      <c r="N18" s="24" t="s">
        <v>27</v>
      </c>
      <c r="O18" s="24" t="s">
        <v>27</v>
      </c>
      <c r="P18" s="24" t="s">
        <v>27</v>
      </c>
      <c r="Q18" s="24" t="s">
        <v>27</v>
      </c>
      <c r="R18" s="24">
        <f>SUM(K18:Q18)</f>
        <v>0</v>
      </c>
      <c r="S18" s="24" t="s">
        <v>27</v>
      </c>
      <c r="T18" s="24" t="s">
        <v>27</v>
      </c>
      <c r="U18" s="24" t="s">
        <v>27</v>
      </c>
      <c r="V18" s="24" t="s">
        <v>27</v>
      </c>
      <c r="W18" s="24" t="s">
        <v>27</v>
      </c>
      <c r="X18" s="24" t="s">
        <v>27</v>
      </c>
      <c r="Y18" s="24" t="s">
        <v>27</v>
      </c>
      <c r="Z18" s="24">
        <f>SUM(S18:Y18)</f>
        <v>0</v>
      </c>
      <c r="AA18" s="24" t="s">
        <v>27</v>
      </c>
      <c r="AB18" s="24" t="s">
        <v>27</v>
      </c>
      <c r="AC18" s="24" t="s">
        <v>27</v>
      </c>
      <c r="AD18" s="24" t="s">
        <v>27</v>
      </c>
      <c r="AE18" s="24" t="s">
        <v>27</v>
      </c>
      <c r="AF18" s="24" t="s">
        <v>27</v>
      </c>
      <c r="AG18" s="24" t="s">
        <v>27</v>
      </c>
      <c r="AH18" s="24">
        <f>SUM(AA18:AG18)</f>
        <v>0</v>
      </c>
      <c r="AI18" s="24">
        <f>Z18</f>
        <v>0</v>
      </c>
      <c r="AJ18" s="24">
        <f>SUM(J18,K18,N18)</f>
        <v>0</v>
      </c>
      <c r="AK18" s="24">
        <f>AI18-AJ18</f>
        <v>0</v>
      </c>
    </row>
    <row r="19" spans="1:38">
      <c r="A19" s="20"/>
      <c r="B19" s="20" t="s">
        <v>37</v>
      </c>
      <c r="C19" s="24" t="s">
        <v>27</v>
      </c>
      <c r="D19" s="24" t="s">
        <v>27</v>
      </c>
      <c r="E19" s="24" t="s">
        <v>27</v>
      </c>
      <c r="F19" s="24" t="s">
        <v>27</v>
      </c>
      <c r="G19" s="24" t="s">
        <v>27</v>
      </c>
      <c r="H19" s="24" t="s">
        <v>27</v>
      </c>
      <c r="I19" s="24" t="s">
        <v>27</v>
      </c>
      <c r="J19" s="24">
        <f>SUM(C19:I19)</f>
        <v>0</v>
      </c>
      <c r="K19" s="24" t="s">
        <v>27</v>
      </c>
      <c r="L19" s="24" t="s">
        <v>27</v>
      </c>
      <c r="M19" s="24" t="s">
        <v>27</v>
      </c>
      <c r="N19" s="24" t="s">
        <v>27</v>
      </c>
      <c r="O19" s="24" t="s">
        <v>27</v>
      </c>
      <c r="P19" s="24" t="s">
        <v>27</v>
      </c>
      <c r="Q19" s="24" t="s">
        <v>27</v>
      </c>
      <c r="R19" s="24">
        <f>SUM(K19:Q19)</f>
        <v>0</v>
      </c>
      <c r="S19" s="24" t="s">
        <v>27</v>
      </c>
      <c r="T19" s="24" t="s">
        <v>27</v>
      </c>
      <c r="U19" s="24" t="s">
        <v>27</v>
      </c>
      <c r="V19" s="24" t="s">
        <v>27</v>
      </c>
      <c r="W19" s="24" t="s">
        <v>27</v>
      </c>
      <c r="X19" s="24" t="s">
        <v>27</v>
      </c>
      <c r="Y19" s="24" t="s">
        <v>27</v>
      </c>
      <c r="Z19" s="24">
        <f>SUM(S19:Y19)</f>
        <v>0</v>
      </c>
      <c r="AA19" s="24" t="s">
        <v>27</v>
      </c>
      <c r="AB19" s="24" t="s">
        <v>27</v>
      </c>
      <c r="AC19" s="24" t="s">
        <v>27</v>
      </c>
      <c r="AD19" s="24" t="s">
        <v>27</v>
      </c>
      <c r="AE19" s="24" t="s">
        <v>27</v>
      </c>
      <c r="AF19" s="24" t="s">
        <v>27</v>
      </c>
      <c r="AG19" s="24" t="s">
        <v>27</v>
      </c>
      <c r="AH19" s="24">
        <f>SUM(AA19:AG19)</f>
        <v>0</v>
      </c>
      <c r="AI19" s="24">
        <f>Z19</f>
        <v>0</v>
      </c>
      <c r="AJ19" s="24">
        <f>SUM(J19,K19,N19)</f>
        <v>0</v>
      </c>
      <c r="AK19" s="24">
        <f>AI19-AJ19</f>
        <v>0</v>
      </c>
    </row>
    <row r="20" spans="1:38">
      <c r="A20" s="20"/>
      <c r="B20" s="20" t="s">
        <v>38</v>
      </c>
      <c r="C20" s="24" t="s">
        <v>27</v>
      </c>
      <c r="D20" s="24" t="s">
        <v>27</v>
      </c>
      <c r="E20" s="24" t="s">
        <v>27</v>
      </c>
      <c r="F20" s="24" t="s">
        <v>27</v>
      </c>
      <c r="G20" s="24" t="s">
        <v>27</v>
      </c>
      <c r="H20" s="24" t="s">
        <v>27</v>
      </c>
      <c r="I20" s="24" t="s">
        <v>27</v>
      </c>
      <c r="J20" s="24">
        <f>SUM(C20:I20)</f>
        <v>0</v>
      </c>
      <c r="K20" s="24" t="s">
        <v>27</v>
      </c>
      <c r="L20" s="24" t="s">
        <v>27</v>
      </c>
      <c r="M20" s="24" t="s">
        <v>27</v>
      </c>
      <c r="N20" s="24" t="s">
        <v>27</v>
      </c>
      <c r="O20" s="24" t="s">
        <v>27</v>
      </c>
      <c r="P20" s="24" t="s">
        <v>27</v>
      </c>
      <c r="Q20" s="24" t="s">
        <v>27</v>
      </c>
      <c r="R20" s="24">
        <f>SUM(K20:Q20)</f>
        <v>0</v>
      </c>
      <c r="S20" s="24" t="s">
        <v>27</v>
      </c>
      <c r="T20" s="24" t="s">
        <v>27</v>
      </c>
      <c r="U20" s="24" t="s">
        <v>27</v>
      </c>
      <c r="V20" s="24" t="s">
        <v>27</v>
      </c>
      <c r="W20" s="24" t="s">
        <v>27</v>
      </c>
      <c r="X20" s="24" t="s">
        <v>27</v>
      </c>
      <c r="Y20" s="24" t="s">
        <v>27</v>
      </c>
      <c r="Z20" s="24">
        <f>SUM(S20:Y20)</f>
        <v>0</v>
      </c>
      <c r="AA20" s="24" t="s">
        <v>27</v>
      </c>
      <c r="AB20" s="24" t="s">
        <v>27</v>
      </c>
      <c r="AC20" s="24" t="s">
        <v>27</v>
      </c>
      <c r="AD20" s="24" t="s">
        <v>27</v>
      </c>
      <c r="AE20" s="24" t="s">
        <v>27</v>
      </c>
      <c r="AF20" s="24" t="s">
        <v>27</v>
      </c>
      <c r="AG20" s="24" t="s">
        <v>27</v>
      </c>
      <c r="AH20" s="24">
        <f>SUM(AA20:AG20)</f>
        <v>0</v>
      </c>
      <c r="AI20" s="24">
        <f>Z20</f>
        <v>0</v>
      </c>
      <c r="AJ20" s="24">
        <f>SUM(J20,K20,N20)</f>
        <v>0</v>
      </c>
      <c r="AK20" s="24">
        <f>AI20-AJ20</f>
        <v>0</v>
      </c>
    </row>
    <row r="21" spans="1:38">
      <c r="A21" s="20"/>
      <c r="B21" s="20" t="s">
        <v>39</v>
      </c>
      <c r="C21" s="24" t="s">
        <v>27</v>
      </c>
      <c r="D21" s="24" t="s">
        <v>27</v>
      </c>
      <c r="E21" s="24" t="s">
        <v>27</v>
      </c>
      <c r="F21" s="24" t="s">
        <v>27</v>
      </c>
      <c r="G21" s="24" t="s">
        <v>27</v>
      </c>
      <c r="H21" s="24" t="s">
        <v>27</v>
      </c>
      <c r="I21" s="24" t="s">
        <v>27</v>
      </c>
      <c r="J21" s="24">
        <f>SUM(C21:I21)</f>
        <v>0</v>
      </c>
      <c r="K21" s="24" t="s">
        <v>27</v>
      </c>
      <c r="L21" s="24" t="s">
        <v>27</v>
      </c>
      <c r="M21" s="24" t="s">
        <v>27</v>
      </c>
      <c r="N21" s="24" t="s">
        <v>27</v>
      </c>
      <c r="O21" s="24" t="s">
        <v>27</v>
      </c>
      <c r="P21" s="24" t="s">
        <v>27</v>
      </c>
      <c r="Q21" s="24" t="s">
        <v>27</v>
      </c>
      <c r="R21" s="24">
        <f>SUM(K21:Q21)</f>
        <v>0</v>
      </c>
      <c r="S21" s="24" t="s">
        <v>27</v>
      </c>
      <c r="T21" s="24" t="s">
        <v>27</v>
      </c>
      <c r="U21" s="24" t="s">
        <v>27</v>
      </c>
      <c r="V21" s="24" t="s">
        <v>27</v>
      </c>
      <c r="W21" s="24" t="s">
        <v>27</v>
      </c>
      <c r="X21" s="24" t="s">
        <v>27</v>
      </c>
      <c r="Y21" s="24" t="s">
        <v>27</v>
      </c>
      <c r="Z21" s="24">
        <f>SUM(S21:Y21)</f>
        <v>0</v>
      </c>
      <c r="AA21" s="24" t="s">
        <v>27</v>
      </c>
      <c r="AB21" s="24" t="s">
        <v>27</v>
      </c>
      <c r="AC21" s="24" t="s">
        <v>27</v>
      </c>
      <c r="AD21" s="24" t="s">
        <v>27</v>
      </c>
      <c r="AE21" s="24" t="s">
        <v>27</v>
      </c>
      <c r="AF21" s="24" t="s">
        <v>27</v>
      </c>
      <c r="AG21" s="24" t="s">
        <v>27</v>
      </c>
      <c r="AH21" s="24">
        <f>SUM(AA21:AG21)</f>
        <v>0</v>
      </c>
      <c r="AI21" s="24">
        <f>Z21</f>
        <v>0</v>
      </c>
      <c r="AJ21" s="24">
        <f>SUM(J21,K21,N21)</f>
        <v>0</v>
      </c>
      <c r="AK21" s="24">
        <f>AI21-AJ21</f>
        <v>0</v>
      </c>
    </row>
    <row r="22" spans="1:38">
      <c r="A22" s="20" t="s">
        <v>40</v>
      </c>
      <c r="B22" s="20" t="s">
        <v>41</v>
      </c>
      <c r="C22" s="24">
        <f>SUM(C23:C35)</f>
        <v>0</v>
      </c>
      <c r="D22" s="24">
        <f>SUM(D23:D35)</f>
        <v>0</v>
      </c>
      <c r="E22" s="24">
        <f>SUM(E23:E35)</f>
        <v>0</v>
      </c>
      <c r="F22" s="24">
        <f>SUM(F23:F35)</f>
        <v>0</v>
      </c>
      <c r="G22" s="24">
        <f>SUM(G23:G35)</f>
        <v>0</v>
      </c>
      <c r="H22" s="24">
        <f>SUM(H23:H35)</f>
        <v>0</v>
      </c>
      <c r="I22" s="24">
        <f>SUM(I23:I35)</f>
        <v>0</v>
      </c>
      <c r="J22" s="24">
        <f>SUM(J23:J35)</f>
        <v>0</v>
      </c>
      <c r="K22" s="24">
        <f>SUM(K23:K35)</f>
        <v>0</v>
      </c>
      <c r="L22" s="24">
        <f>SUM(L23:L35)</f>
        <v>0</v>
      </c>
      <c r="M22" s="24">
        <f>SUM(M23:M35)</f>
        <v>0</v>
      </c>
      <c r="N22" s="24">
        <f>SUM(N23:N35)</f>
        <v>0</v>
      </c>
      <c r="O22" s="24">
        <f>SUM(O23:O35)</f>
        <v>0</v>
      </c>
      <c r="P22" s="24">
        <f>SUM(P23:P35)</f>
        <v>0</v>
      </c>
      <c r="Q22" s="24">
        <f>SUM(Q23:Q35)</f>
        <v>0</v>
      </c>
      <c r="R22" s="24">
        <f>SUM(R23:R35)</f>
        <v>0</v>
      </c>
      <c r="S22" s="24">
        <f>SUM(S23:S35)</f>
        <v>0</v>
      </c>
      <c r="T22" s="24">
        <f>SUM(T23:T35)</f>
        <v>0</v>
      </c>
      <c r="U22" s="24">
        <f>SUM(U23:U35)</f>
        <v>0</v>
      </c>
      <c r="V22" s="24">
        <f>SUM(V23:V35)</f>
        <v>0</v>
      </c>
      <c r="W22" s="24">
        <f>SUM(W23:W35)</f>
        <v>0</v>
      </c>
      <c r="X22" s="24">
        <f>SUM(X23:X35)</f>
        <v>0</v>
      </c>
      <c r="Y22" s="24">
        <f>SUM(Y23:Y35)</f>
        <v>0</v>
      </c>
      <c r="Z22" s="24">
        <f>SUM(Z23:Z35)</f>
        <v>0</v>
      </c>
      <c r="AA22" s="24" t="str">
        <f>C23+K35-S35</f>
        <v>0</v>
      </c>
      <c r="AB22" s="24" t="str">
        <f>D23+L35-T35</f>
        <v>0</v>
      </c>
      <c r="AC22" s="24" t="str">
        <f>E23+M35-U35</f>
        <v>0</v>
      </c>
      <c r="AD22" s="24" t="str">
        <f>F23+N35-V35</f>
        <v>0</v>
      </c>
      <c r="AE22" s="24" t="str">
        <f>G23+O35-W35</f>
        <v>0</v>
      </c>
      <c r="AF22" s="24" t="str">
        <f>H23+P35-X35</f>
        <v>0</v>
      </c>
      <c r="AG22" s="24" t="str">
        <f>I23+Q35-Y35</f>
        <v>0</v>
      </c>
      <c r="AH22" s="24">
        <f>J23+R35-Z35</f>
        <v>0</v>
      </c>
      <c r="AI22" s="24">
        <f>SUM(AI23:AI35)</f>
        <v>0</v>
      </c>
      <c r="AJ22" s="24">
        <f>SUM(AJ23:AJ35)</f>
        <v>0</v>
      </c>
      <c r="AK22" s="24">
        <f>SUM(AK23:AK35)</f>
        <v>0</v>
      </c>
    </row>
    <row r="23" spans="1:38">
      <c r="A23" s="20"/>
      <c r="B23" s="20" t="s">
        <v>26</v>
      </c>
      <c r="C23" s="24" t="s">
        <v>27</v>
      </c>
      <c r="D23" s="24" t="s">
        <v>27</v>
      </c>
      <c r="E23" s="24" t="s">
        <v>27</v>
      </c>
      <c r="F23" s="24" t="s">
        <v>27</v>
      </c>
      <c r="G23" s="24" t="s">
        <v>27</v>
      </c>
      <c r="H23" s="24" t="s">
        <v>27</v>
      </c>
      <c r="I23" s="24" t="s">
        <v>27</v>
      </c>
      <c r="J23" s="24">
        <f>SUM(C23:I23)</f>
        <v>0</v>
      </c>
      <c r="K23" s="24" t="s">
        <v>27</v>
      </c>
      <c r="L23" s="24" t="s">
        <v>27</v>
      </c>
      <c r="M23" s="24" t="s">
        <v>27</v>
      </c>
      <c r="N23" s="24" t="s">
        <v>27</v>
      </c>
      <c r="O23" s="24" t="s">
        <v>27</v>
      </c>
      <c r="P23" s="24" t="s">
        <v>27</v>
      </c>
      <c r="Q23" s="24" t="s">
        <v>27</v>
      </c>
      <c r="R23" s="24">
        <f>SUM(K23:Q23)</f>
        <v>0</v>
      </c>
      <c r="S23" s="24" t="s">
        <v>27</v>
      </c>
      <c r="T23" s="24" t="s">
        <v>27</v>
      </c>
      <c r="U23" s="24" t="s">
        <v>27</v>
      </c>
      <c r="V23" s="24" t="s">
        <v>27</v>
      </c>
      <c r="W23" s="24" t="s">
        <v>27</v>
      </c>
      <c r="X23" s="24" t="s">
        <v>27</v>
      </c>
      <c r="Y23" s="24" t="s">
        <v>27</v>
      </c>
      <c r="Z23" s="24">
        <f>SUM(S23:Y23)</f>
        <v>0</v>
      </c>
      <c r="AA23" s="24" t="s">
        <v>27</v>
      </c>
      <c r="AB23" s="24" t="s">
        <v>27</v>
      </c>
      <c r="AC23" s="24" t="s">
        <v>27</v>
      </c>
      <c r="AD23" s="24" t="s">
        <v>27</v>
      </c>
      <c r="AE23" s="24" t="s">
        <v>27</v>
      </c>
      <c r="AF23" s="24" t="s">
        <v>27</v>
      </c>
      <c r="AG23" s="24" t="s">
        <v>27</v>
      </c>
      <c r="AH23" s="24">
        <f>SUM(AA23:AG23)</f>
        <v>0</v>
      </c>
      <c r="AI23" s="24">
        <f>Z23</f>
        <v>0</v>
      </c>
      <c r="AJ23" s="24">
        <f>SUM(J23,K23,N23)</f>
        <v>0</v>
      </c>
      <c r="AK23" s="24">
        <f>AI23-AJ23</f>
        <v>0</v>
      </c>
    </row>
    <row r="24" spans="1:38">
      <c r="A24" s="20"/>
      <c r="B24" s="20" t="s">
        <v>28</v>
      </c>
      <c r="C24" s="24" t="s">
        <v>27</v>
      </c>
      <c r="D24" s="24" t="s">
        <v>27</v>
      </c>
      <c r="E24" s="24" t="s">
        <v>27</v>
      </c>
      <c r="F24" s="24" t="s">
        <v>27</v>
      </c>
      <c r="G24" s="24" t="s">
        <v>27</v>
      </c>
      <c r="H24" s="24" t="s">
        <v>27</v>
      </c>
      <c r="I24" s="24" t="s">
        <v>27</v>
      </c>
      <c r="J24" s="24">
        <f>SUM(C24:I24)</f>
        <v>0</v>
      </c>
      <c r="K24" s="24" t="s">
        <v>27</v>
      </c>
      <c r="L24" s="24" t="s">
        <v>27</v>
      </c>
      <c r="M24" s="24" t="s">
        <v>27</v>
      </c>
      <c r="N24" s="24" t="s">
        <v>27</v>
      </c>
      <c r="O24" s="24" t="s">
        <v>27</v>
      </c>
      <c r="P24" s="24" t="s">
        <v>27</v>
      </c>
      <c r="Q24" s="24" t="s">
        <v>27</v>
      </c>
      <c r="R24" s="24">
        <f>SUM(K24:Q24)</f>
        <v>0</v>
      </c>
      <c r="S24" s="24" t="s">
        <v>27</v>
      </c>
      <c r="T24" s="24" t="s">
        <v>27</v>
      </c>
      <c r="U24" s="24" t="s">
        <v>27</v>
      </c>
      <c r="V24" s="24" t="s">
        <v>27</v>
      </c>
      <c r="W24" s="24" t="s">
        <v>27</v>
      </c>
      <c r="X24" s="24" t="s">
        <v>27</v>
      </c>
      <c r="Y24" s="24" t="s">
        <v>27</v>
      </c>
      <c r="Z24" s="24">
        <f>SUM(S24:Y24)</f>
        <v>0</v>
      </c>
      <c r="AA24" s="24" t="s">
        <v>27</v>
      </c>
      <c r="AB24" s="24" t="s">
        <v>27</v>
      </c>
      <c r="AC24" s="24" t="s">
        <v>27</v>
      </c>
      <c r="AD24" s="24" t="s">
        <v>27</v>
      </c>
      <c r="AE24" s="24" t="s">
        <v>27</v>
      </c>
      <c r="AF24" s="24" t="s">
        <v>27</v>
      </c>
      <c r="AG24" s="24" t="s">
        <v>27</v>
      </c>
      <c r="AH24" s="24">
        <f>SUM(AA24:AG24)</f>
        <v>0</v>
      </c>
      <c r="AI24" s="24">
        <f>Z24</f>
        <v>0</v>
      </c>
      <c r="AJ24" s="24">
        <f>SUM(J24,K24,N24)</f>
        <v>0</v>
      </c>
      <c r="AK24" s="24">
        <f>AI24-AJ24</f>
        <v>0</v>
      </c>
    </row>
    <row r="25" spans="1:38">
      <c r="A25" s="20"/>
      <c r="B25" s="20" t="s">
        <v>29</v>
      </c>
      <c r="C25" s="24" t="s">
        <v>27</v>
      </c>
      <c r="D25" s="24" t="s">
        <v>27</v>
      </c>
      <c r="E25" s="24" t="s">
        <v>27</v>
      </c>
      <c r="F25" s="24" t="s">
        <v>27</v>
      </c>
      <c r="G25" s="24" t="s">
        <v>27</v>
      </c>
      <c r="H25" s="24" t="s">
        <v>27</v>
      </c>
      <c r="I25" s="24" t="s">
        <v>27</v>
      </c>
      <c r="J25" s="24">
        <f>SUM(C25:I25)</f>
        <v>0</v>
      </c>
      <c r="K25" s="24" t="s">
        <v>27</v>
      </c>
      <c r="L25" s="24" t="s">
        <v>27</v>
      </c>
      <c r="M25" s="24" t="s">
        <v>27</v>
      </c>
      <c r="N25" s="24" t="s">
        <v>27</v>
      </c>
      <c r="O25" s="24" t="s">
        <v>27</v>
      </c>
      <c r="P25" s="24" t="s">
        <v>27</v>
      </c>
      <c r="Q25" s="24" t="s">
        <v>27</v>
      </c>
      <c r="R25" s="24">
        <f>SUM(K25:Q25)</f>
        <v>0</v>
      </c>
      <c r="S25" s="24" t="s">
        <v>27</v>
      </c>
      <c r="T25" s="24" t="s">
        <v>27</v>
      </c>
      <c r="U25" s="24" t="s">
        <v>27</v>
      </c>
      <c r="V25" s="24" t="s">
        <v>27</v>
      </c>
      <c r="W25" s="24" t="s">
        <v>27</v>
      </c>
      <c r="X25" s="24" t="s">
        <v>27</v>
      </c>
      <c r="Y25" s="24" t="s">
        <v>27</v>
      </c>
      <c r="Z25" s="24">
        <f>SUM(S25:Y25)</f>
        <v>0</v>
      </c>
      <c r="AA25" s="24" t="s">
        <v>27</v>
      </c>
      <c r="AB25" s="24" t="s">
        <v>27</v>
      </c>
      <c r="AC25" s="24" t="s">
        <v>27</v>
      </c>
      <c r="AD25" s="24" t="s">
        <v>27</v>
      </c>
      <c r="AE25" s="24" t="s">
        <v>27</v>
      </c>
      <c r="AF25" s="24" t="s">
        <v>27</v>
      </c>
      <c r="AG25" s="24" t="s">
        <v>27</v>
      </c>
      <c r="AH25" s="24">
        <f>SUM(AA25:AG25)</f>
        <v>0</v>
      </c>
      <c r="AI25" s="24">
        <f>Z25</f>
        <v>0</v>
      </c>
      <c r="AJ25" s="24">
        <f>SUM(J25,K25,N25)</f>
        <v>0</v>
      </c>
      <c r="AK25" s="24">
        <f>AI25-AJ25</f>
        <v>0</v>
      </c>
    </row>
    <row r="26" spans="1:38">
      <c r="A26" s="20"/>
      <c r="B26" s="20" t="s">
        <v>30</v>
      </c>
      <c r="C26" s="24" t="s">
        <v>27</v>
      </c>
      <c r="D26" s="24" t="s">
        <v>27</v>
      </c>
      <c r="E26" s="24" t="s">
        <v>27</v>
      </c>
      <c r="F26" s="24" t="s">
        <v>27</v>
      </c>
      <c r="G26" s="24" t="s">
        <v>27</v>
      </c>
      <c r="H26" s="24" t="s">
        <v>27</v>
      </c>
      <c r="I26" s="24" t="s">
        <v>27</v>
      </c>
      <c r="J26" s="24">
        <f>SUM(C26:I26)</f>
        <v>0</v>
      </c>
      <c r="K26" s="24" t="s">
        <v>27</v>
      </c>
      <c r="L26" s="24" t="s">
        <v>27</v>
      </c>
      <c r="M26" s="24" t="s">
        <v>27</v>
      </c>
      <c r="N26" s="24" t="s">
        <v>27</v>
      </c>
      <c r="O26" s="24" t="s">
        <v>27</v>
      </c>
      <c r="P26" s="24" t="s">
        <v>27</v>
      </c>
      <c r="Q26" s="24" t="s">
        <v>27</v>
      </c>
      <c r="R26" s="24">
        <f>SUM(K26:Q26)</f>
        <v>0</v>
      </c>
      <c r="S26" s="24" t="s">
        <v>27</v>
      </c>
      <c r="T26" s="24" t="s">
        <v>27</v>
      </c>
      <c r="U26" s="24" t="s">
        <v>27</v>
      </c>
      <c r="V26" s="24" t="s">
        <v>27</v>
      </c>
      <c r="W26" s="24" t="s">
        <v>27</v>
      </c>
      <c r="X26" s="24" t="s">
        <v>27</v>
      </c>
      <c r="Y26" s="24" t="s">
        <v>27</v>
      </c>
      <c r="Z26" s="24">
        <f>SUM(S26:Y26)</f>
        <v>0</v>
      </c>
      <c r="AA26" s="24" t="s">
        <v>27</v>
      </c>
      <c r="AB26" s="24" t="s">
        <v>27</v>
      </c>
      <c r="AC26" s="24" t="s">
        <v>27</v>
      </c>
      <c r="AD26" s="24" t="s">
        <v>27</v>
      </c>
      <c r="AE26" s="24" t="s">
        <v>27</v>
      </c>
      <c r="AF26" s="24" t="s">
        <v>27</v>
      </c>
      <c r="AG26" s="24" t="s">
        <v>27</v>
      </c>
      <c r="AH26" s="24">
        <f>SUM(AA26:AG26)</f>
        <v>0</v>
      </c>
      <c r="AI26" s="24">
        <f>Z26</f>
        <v>0</v>
      </c>
      <c r="AJ26" s="24">
        <f>SUM(J26,K26,N26)</f>
        <v>0</v>
      </c>
      <c r="AK26" s="24">
        <f>AI26-AJ26</f>
        <v>0</v>
      </c>
    </row>
    <row r="27" spans="1:38">
      <c r="A27" s="20"/>
      <c r="B27" s="20" t="s">
        <v>31</v>
      </c>
      <c r="C27" s="24" t="s">
        <v>27</v>
      </c>
      <c r="D27" s="24" t="s">
        <v>27</v>
      </c>
      <c r="E27" s="24" t="s">
        <v>27</v>
      </c>
      <c r="F27" s="24" t="s">
        <v>27</v>
      </c>
      <c r="G27" s="24" t="s">
        <v>27</v>
      </c>
      <c r="H27" s="24" t="s">
        <v>27</v>
      </c>
      <c r="I27" s="24" t="s">
        <v>27</v>
      </c>
      <c r="J27" s="24">
        <f>SUM(C27:I27)</f>
        <v>0</v>
      </c>
      <c r="K27" s="24" t="s">
        <v>27</v>
      </c>
      <c r="L27" s="24" t="s">
        <v>27</v>
      </c>
      <c r="M27" s="24" t="s">
        <v>27</v>
      </c>
      <c r="N27" s="24" t="s">
        <v>27</v>
      </c>
      <c r="O27" s="24" t="s">
        <v>27</v>
      </c>
      <c r="P27" s="24" t="s">
        <v>27</v>
      </c>
      <c r="Q27" s="24" t="s">
        <v>27</v>
      </c>
      <c r="R27" s="24">
        <f>SUM(K27:Q27)</f>
        <v>0</v>
      </c>
      <c r="S27" s="24" t="s">
        <v>27</v>
      </c>
      <c r="T27" s="24" t="s">
        <v>27</v>
      </c>
      <c r="U27" s="24" t="s">
        <v>27</v>
      </c>
      <c r="V27" s="24" t="s">
        <v>27</v>
      </c>
      <c r="W27" s="24" t="s">
        <v>27</v>
      </c>
      <c r="X27" s="24" t="s">
        <v>27</v>
      </c>
      <c r="Y27" s="24" t="s">
        <v>27</v>
      </c>
      <c r="Z27" s="24">
        <f>SUM(S27:Y27)</f>
        <v>0</v>
      </c>
      <c r="AA27" s="24" t="s">
        <v>27</v>
      </c>
      <c r="AB27" s="24" t="s">
        <v>27</v>
      </c>
      <c r="AC27" s="24" t="s">
        <v>27</v>
      </c>
      <c r="AD27" s="24" t="s">
        <v>27</v>
      </c>
      <c r="AE27" s="24" t="s">
        <v>27</v>
      </c>
      <c r="AF27" s="24" t="s">
        <v>27</v>
      </c>
      <c r="AG27" s="24" t="s">
        <v>27</v>
      </c>
      <c r="AH27" s="24">
        <f>SUM(AA27:AG27)</f>
        <v>0</v>
      </c>
      <c r="AI27" s="24">
        <f>Z27</f>
        <v>0</v>
      </c>
      <c r="AJ27" s="24">
        <f>SUM(J27,K27,N27)</f>
        <v>0</v>
      </c>
      <c r="AK27" s="24">
        <f>AI27-AJ27</f>
        <v>0</v>
      </c>
    </row>
    <row r="28" spans="1:38">
      <c r="A28" s="20"/>
      <c r="B28" s="20" t="s">
        <v>32</v>
      </c>
      <c r="C28" s="24" t="s">
        <v>27</v>
      </c>
      <c r="D28" s="24" t="s">
        <v>27</v>
      </c>
      <c r="E28" s="24" t="s">
        <v>27</v>
      </c>
      <c r="F28" s="24" t="s">
        <v>27</v>
      </c>
      <c r="G28" s="24" t="s">
        <v>27</v>
      </c>
      <c r="H28" s="24" t="s">
        <v>27</v>
      </c>
      <c r="I28" s="24" t="s">
        <v>27</v>
      </c>
      <c r="J28" s="24">
        <f>SUM(C28:I28)</f>
        <v>0</v>
      </c>
      <c r="K28" s="24" t="s">
        <v>27</v>
      </c>
      <c r="L28" s="24" t="s">
        <v>27</v>
      </c>
      <c r="M28" s="24" t="s">
        <v>27</v>
      </c>
      <c r="N28" s="24" t="s">
        <v>27</v>
      </c>
      <c r="O28" s="24" t="s">
        <v>27</v>
      </c>
      <c r="P28" s="24" t="s">
        <v>27</v>
      </c>
      <c r="Q28" s="24" t="s">
        <v>27</v>
      </c>
      <c r="R28" s="24">
        <f>SUM(K28:Q28)</f>
        <v>0</v>
      </c>
      <c r="S28" s="24" t="s">
        <v>27</v>
      </c>
      <c r="T28" s="24" t="s">
        <v>27</v>
      </c>
      <c r="U28" s="24" t="s">
        <v>27</v>
      </c>
      <c r="V28" s="24" t="s">
        <v>27</v>
      </c>
      <c r="W28" s="24" t="s">
        <v>27</v>
      </c>
      <c r="X28" s="24" t="s">
        <v>27</v>
      </c>
      <c r="Y28" s="24" t="s">
        <v>27</v>
      </c>
      <c r="Z28" s="24">
        <f>SUM(S28:Y28)</f>
        <v>0</v>
      </c>
      <c r="AA28" s="24" t="s">
        <v>27</v>
      </c>
      <c r="AB28" s="24" t="s">
        <v>27</v>
      </c>
      <c r="AC28" s="24" t="s">
        <v>27</v>
      </c>
      <c r="AD28" s="24" t="s">
        <v>27</v>
      </c>
      <c r="AE28" s="24" t="s">
        <v>27</v>
      </c>
      <c r="AF28" s="24" t="s">
        <v>27</v>
      </c>
      <c r="AG28" s="24" t="s">
        <v>27</v>
      </c>
      <c r="AH28" s="24">
        <f>SUM(AA28:AG28)</f>
        <v>0</v>
      </c>
      <c r="AI28" s="24">
        <f>Z28</f>
        <v>0</v>
      </c>
      <c r="AJ28" s="24">
        <f>SUM(J28,K28,N28)</f>
        <v>0</v>
      </c>
      <c r="AK28" s="24">
        <f>AI28-AJ28</f>
        <v>0</v>
      </c>
    </row>
    <row r="29" spans="1:38">
      <c r="A29" s="20"/>
      <c r="B29" s="20" t="s">
        <v>33</v>
      </c>
      <c r="C29" s="24" t="s">
        <v>27</v>
      </c>
      <c r="D29" s="24" t="s">
        <v>27</v>
      </c>
      <c r="E29" s="24" t="s">
        <v>27</v>
      </c>
      <c r="F29" s="24" t="s">
        <v>27</v>
      </c>
      <c r="G29" s="24" t="s">
        <v>27</v>
      </c>
      <c r="H29" s="24" t="s">
        <v>27</v>
      </c>
      <c r="I29" s="24" t="s">
        <v>27</v>
      </c>
      <c r="J29" s="24">
        <f>SUM(C29:I29)</f>
        <v>0</v>
      </c>
      <c r="K29" s="24" t="s">
        <v>27</v>
      </c>
      <c r="L29" s="24" t="s">
        <v>27</v>
      </c>
      <c r="M29" s="24" t="s">
        <v>27</v>
      </c>
      <c r="N29" s="24" t="s">
        <v>27</v>
      </c>
      <c r="O29" s="24" t="s">
        <v>27</v>
      </c>
      <c r="P29" s="24" t="s">
        <v>27</v>
      </c>
      <c r="Q29" s="24" t="s">
        <v>27</v>
      </c>
      <c r="R29" s="24">
        <f>SUM(K29:Q29)</f>
        <v>0</v>
      </c>
      <c r="S29" s="24" t="s">
        <v>27</v>
      </c>
      <c r="T29" s="24" t="s">
        <v>27</v>
      </c>
      <c r="U29" s="24" t="s">
        <v>27</v>
      </c>
      <c r="V29" s="24" t="s">
        <v>27</v>
      </c>
      <c r="W29" s="24" t="s">
        <v>27</v>
      </c>
      <c r="X29" s="24" t="s">
        <v>27</v>
      </c>
      <c r="Y29" s="24" t="s">
        <v>27</v>
      </c>
      <c r="Z29" s="24">
        <f>SUM(S29:Y29)</f>
        <v>0</v>
      </c>
      <c r="AA29" s="24" t="s">
        <v>27</v>
      </c>
      <c r="AB29" s="24" t="s">
        <v>27</v>
      </c>
      <c r="AC29" s="24" t="s">
        <v>27</v>
      </c>
      <c r="AD29" s="24" t="s">
        <v>27</v>
      </c>
      <c r="AE29" s="24" t="s">
        <v>27</v>
      </c>
      <c r="AF29" s="24" t="s">
        <v>27</v>
      </c>
      <c r="AG29" s="24" t="s">
        <v>27</v>
      </c>
      <c r="AH29" s="24">
        <f>SUM(AA29:AG29)</f>
        <v>0</v>
      </c>
      <c r="AI29" s="24">
        <f>Z29</f>
        <v>0</v>
      </c>
      <c r="AJ29" s="24">
        <f>SUM(J29,K29,N29)</f>
        <v>0</v>
      </c>
      <c r="AK29" s="24">
        <f>AI29-AJ29</f>
        <v>0</v>
      </c>
    </row>
    <row r="30" spans="1:38">
      <c r="A30" s="20"/>
      <c r="B30" s="20" t="s">
        <v>34</v>
      </c>
      <c r="C30" s="24" t="s">
        <v>27</v>
      </c>
      <c r="D30" s="24" t="s">
        <v>27</v>
      </c>
      <c r="E30" s="24" t="s">
        <v>27</v>
      </c>
      <c r="F30" s="24" t="s">
        <v>27</v>
      </c>
      <c r="G30" s="24" t="s">
        <v>27</v>
      </c>
      <c r="H30" s="24" t="s">
        <v>27</v>
      </c>
      <c r="I30" s="24" t="s">
        <v>27</v>
      </c>
      <c r="J30" s="24">
        <f>SUM(C30:I30)</f>
        <v>0</v>
      </c>
      <c r="K30" s="24" t="s">
        <v>27</v>
      </c>
      <c r="L30" s="24" t="s">
        <v>27</v>
      </c>
      <c r="M30" s="24" t="s">
        <v>27</v>
      </c>
      <c r="N30" s="24" t="s">
        <v>27</v>
      </c>
      <c r="O30" s="24" t="s">
        <v>27</v>
      </c>
      <c r="P30" s="24" t="s">
        <v>27</v>
      </c>
      <c r="Q30" s="24" t="s">
        <v>27</v>
      </c>
      <c r="R30" s="24">
        <f>SUM(K30:Q30)</f>
        <v>0</v>
      </c>
      <c r="S30" s="24" t="s">
        <v>27</v>
      </c>
      <c r="T30" s="24" t="s">
        <v>27</v>
      </c>
      <c r="U30" s="24" t="s">
        <v>27</v>
      </c>
      <c r="V30" s="24" t="s">
        <v>27</v>
      </c>
      <c r="W30" s="24" t="s">
        <v>27</v>
      </c>
      <c r="X30" s="24" t="s">
        <v>27</v>
      </c>
      <c r="Y30" s="24" t="s">
        <v>27</v>
      </c>
      <c r="Z30" s="24">
        <f>SUM(S30:Y30)</f>
        <v>0</v>
      </c>
      <c r="AA30" s="24" t="s">
        <v>27</v>
      </c>
      <c r="AB30" s="24" t="s">
        <v>27</v>
      </c>
      <c r="AC30" s="24" t="s">
        <v>27</v>
      </c>
      <c r="AD30" s="24" t="s">
        <v>27</v>
      </c>
      <c r="AE30" s="24" t="s">
        <v>27</v>
      </c>
      <c r="AF30" s="24" t="s">
        <v>27</v>
      </c>
      <c r="AG30" s="24" t="s">
        <v>27</v>
      </c>
      <c r="AH30" s="24">
        <f>SUM(AA30:AG30)</f>
        <v>0</v>
      </c>
      <c r="AI30" s="24">
        <f>Z30</f>
        <v>0</v>
      </c>
      <c r="AJ30" s="24">
        <f>SUM(J30,K30,N30)</f>
        <v>0</v>
      </c>
      <c r="AK30" s="24">
        <f>AI30-AJ30</f>
        <v>0</v>
      </c>
    </row>
    <row r="31" spans="1:38">
      <c r="A31" s="20"/>
      <c r="B31" s="20" t="s">
        <v>35</v>
      </c>
      <c r="C31" s="24" t="s">
        <v>27</v>
      </c>
      <c r="D31" s="24" t="s">
        <v>27</v>
      </c>
      <c r="E31" s="24" t="s">
        <v>27</v>
      </c>
      <c r="F31" s="24" t="s">
        <v>27</v>
      </c>
      <c r="G31" s="24" t="s">
        <v>27</v>
      </c>
      <c r="H31" s="24" t="s">
        <v>27</v>
      </c>
      <c r="I31" s="24" t="s">
        <v>27</v>
      </c>
      <c r="J31" s="24">
        <f>SUM(C31:I31)</f>
        <v>0</v>
      </c>
      <c r="K31" s="24" t="s">
        <v>27</v>
      </c>
      <c r="L31" s="24" t="s">
        <v>27</v>
      </c>
      <c r="M31" s="24" t="s">
        <v>27</v>
      </c>
      <c r="N31" s="24" t="s">
        <v>27</v>
      </c>
      <c r="O31" s="24" t="s">
        <v>27</v>
      </c>
      <c r="P31" s="24" t="s">
        <v>27</v>
      </c>
      <c r="Q31" s="24" t="s">
        <v>27</v>
      </c>
      <c r="R31" s="24">
        <f>SUM(K31:Q31)</f>
        <v>0</v>
      </c>
      <c r="S31" s="24" t="s">
        <v>27</v>
      </c>
      <c r="T31" s="24" t="s">
        <v>27</v>
      </c>
      <c r="U31" s="24" t="s">
        <v>27</v>
      </c>
      <c r="V31" s="24" t="s">
        <v>27</v>
      </c>
      <c r="W31" s="24" t="s">
        <v>27</v>
      </c>
      <c r="X31" s="24" t="s">
        <v>27</v>
      </c>
      <c r="Y31" s="24" t="s">
        <v>27</v>
      </c>
      <c r="Z31" s="24">
        <f>SUM(S31:Y31)</f>
        <v>0</v>
      </c>
      <c r="AA31" s="24" t="s">
        <v>27</v>
      </c>
      <c r="AB31" s="24" t="s">
        <v>27</v>
      </c>
      <c r="AC31" s="24" t="s">
        <v>27</v>
      </c>
      <c r="AD31" s="24" t="s">
        <v>27</v>
      </c>
      <c r="AE31" s="24" t="s">
        <v>27</v>
      </c>
      <c r="AF31" s="24" t="s">
        <v>27</v>
      </c>
      <c r="AG31" s="24" t="s">
        <v>27</v>
      </c>
      <c r="AH31" s="24">
        <f>SUM(AA31:AG31)</f>
        <v>0</v>
      </c>
      <c r="AI31" s="24">
        <f>Z31</f>
        <v>0</v>
      </c>
      <c r="AJ31" s="24">
        <f>SUM(J31,K31,N31)</f>
        <v>0</v>
      </c>
      <c r="AK31" s="24">
        <f>AI31-AJ31</f>
        <v>0</v>
      </c>
    </row>
    <row r="32" spans="1:38">
      <c r="A32" s="20"/>
      <c r="B32" s="20" t="s">
        <v>36</v>
      </c>
      <c r="C32" s="24" t="s">
        <v>27</v>
      </c>
      <c r="D32" s="24" t="s">
        <v>27</v>
      </c>
      <c r="E32" s="24" t="s">
        <v>27</v>
      </c>
      <c r="F32" s="24" t="s">
        <v>27</v>
      </c>
      <c r="G32" s="24" t="s">
        <v>27</v>
      </c>
      <c r="H32" s="24" t="s">
        <v>27</v>
      </c>
      <c r="I32" s="24" t="s">
        <v>27</v>
      </c>
      <c r="J32" s="24">
        <f>SUM(C32:I32)</f>
        <v>0</v>
      </c>
      <c r="K32" s="24" t="s">
        <v>27</v>
      </c>
      <c r="L32" s="24" t="s">
        <v>27</v>
      </c>
      <c r="M32" s="24" t="s">
        <v>27</v>
      </c>
      <c r="N32" s="24" t="s">
        <v>27</v>
      </c>
      <c r="O32" s="24" t="s">
        <v>27</v>
      </c>
      <c r="P32" s="24" t="s">
        <v>27</v>
      </c>
      <c r="Q32" s="24" t="s">
        <v>27</v>
      </c>
      <c r="R32" s="24">
        <f>SUM(K32:Q32)</f>
        <v>0</v>
      </c>
      <c r="S32" s="24" t="s">
        <v>27</v>
      </c>
      <c r="T32" s="24" t="s">
        <v>27</v>
      </c>
      <c r="U32" s="24" t="s">
        <v>27</v>
      </c>
      <c r="V32" s="24" t="s">
        <v>27</v>
      </c>
      <c r="W32" s="24" t="s">
        <v>27</v>
      </c>
      <c r="X32" s="24" t="s">
        <v>27</v>
      </c>
      <c r="Y32" s="24" t="s">
        <v>27</v>
      </c>
      <c r="Z32" s="24">
        <f>SUM(S32:Y32)</f>
        <v>0</v>
      </c>
      <c r="AA32" s="24" t="s">
        <v>27</v>
      </c>
      <c r="AB32" s="24" t="s">
        <v>27</v>
      </c>
      <c r="AC32" s="24" t="s">
        <v>27</v>
      </c>
      <c r="AD32" s="24" t="s">
        <v>27</v>
      </c>
      <c r="AE32" s="24" t="s">
        <v>27</v>
      </c>
      <c r="AF32" s="24" t="s">
        <v>27</v>
      </c>
      <c r="AG32" s="24" t="s">
        <v>27</v>
      </c>
      <c r="AH32" s="24">
        <f>SUM(AA32:AG32)</f>
        <v>0</v>
      </c>
      <c r="AI32" s="24">
        <f>Z32</f>
        <v>0</v>
      </c>
      <c r="AJ32" s="24">
        <f>SUM(J32,K32,N32)</f>
        <v>0</v>
      </c>
      <c r="AK32" s="24">
        <f>AI32-AJ32</f>
        <v>0</v>
      </c>
    </row>
    <row r="33" spans="1:38">
      <c r="A33" s="20"/>
      <c r="B33" s="20" t="s">
        <v>37</v>
      </c>
      <c r="C33" s="24" t="s">
        <v>27</v>
      </c>
      <c r="D33" s="24" t="s">
        <v>27</v>
      </c>
      <c r="E33" s="24" t="s">
        <v>27</v>
      </c>
      <c r="F33" s="24" t="s">
        <v>27</v>
      </c>
      <c r="G33" s="24" t="s">
        <v>27</v>
      </c>
      <c r="H33" s="24" t="s">
        <v>27</v>
      </c>
      <c r="I33" s="24" t="s">
        <v>27</v>
      </c>
      <c r="J33" s="24">
        <f>SUM(C33:I33)</f>
        <v>0</v>
      </c>
      <c r="K33" s="24" t="s">
        <v>27</v>
      </c>
      <c r="L33" s="24" t="s">
        <v>27</v>
      </c>
      <c r="M33" s="24" t="s">
        <v>27</v>
      </c>
      <c r="N33" s="24" t="s">
        <v>27</v>
      </c>
      <c r="O33" s="24" t="s">
        <v>27</v>
      </c>
      <c r="P33" s="24" t="s">
        <v>27</v>
      </c>
      <c r="Q33" s="24" t="s">
        <v>27</v>
      </c>
      <c r="R33" s="24">
        <f>SUM(K33:Q33)</f>
        <v>0</v>
      </c>
      <c r="S33" s="24" t="s">
        <v>27</v>
      </c>
      <c r="T33" s="24" t="s">
        <v>27</v>
      </c>
      <c r="U33" s="24" t="s">
        <v>27</v>
      </c>
      <c r="V33" s="24" t="s">
        <v>27</v>
      </c>
      <c r="W33" s="24" t="s">
        <v>27</v>
      </c>
      <c r="X33" s="24" t="s">
        <v>27</v>
      </c>
      <c r="Y33" s="24" t="s">
        <v>27</v>
      </c>
      <c r="Z33" s="24">
        <f>SUM(S33:Y33)</f>
        <v>0</v>
      </c>
      <c r="AA33" s="24" t="s">
        <v>27</v>
      </c>
      <c r="AB33" s="24" t="s">
        <v>27</v>
      </c>
      <c r="AC33" s="24" t="s">
        <v>27</v>
      </c>
      <c r="AD33" s="24" t="s">
        <v>27</v>
      </c>
      <c r="AE33" s="24" t="s">
        <v>27</v>
      </c>
      <c r="AF33" s="24" t="s">
        <v>27</v>
      </c>
      <c r="AG33" s="24" t="s">
        <v>27</v>
      </c>
      <c r="AH33" s="24">
        <f>SUM(AA33:AG33)</f>
        <v>0</v>
      </c>
      <c r="AI33" s="24">
        <f>Z33</f>
        <v>0</v>
      </c>
      <c r="AJ33" s="24">
        <f>SUM(J33,K33,N33)</f>
        <v>0</v>
      </c>
      <c r="AK33" s="24">
        <f>AI33-AJ33</f>
        <v>0</v>
      </c>
    </row>
    <row r="34" spans="1:38">
      <c r="A34" s="20"/>
      <c r="B34" s="20" t="s">
        <v>38</v>
      </c>
      <c r="C34" s="24" t="s">
        <v>27</v>
      </c>
      <c r="D34" s="24" t="s">
        <v>27</v>
      </c>
      <c r="E34" s="24" t="s">
        <v>27</v>
      </c>
      <c r="F34" s="24" t="s">
        <v>27</v>
      </c>
      <c r="G34" s="24" t="s">
        <v>27</v>
      </c>
      <c r="H34" s="24" t="s">
        <v>27</v>
      </c>
      <c r="I34" s="24" t="s">
        <v>27</v>
      </c>
      <c r="J34" s="24">
        <f>SUM(C34:I34)</f>
        <v>0</v>
      </c>
      <c r="K34" s="24" t="s">
        <v>27</v>
      </c>
      <c r="L34" s="24" t="s">
        <v>27</v>
      </c>
      <c r="M34" s="24" t="s">
        <v>27</v>
      </c>
      <c r="N34" s="24" t="s">
        <v>27</v>
      </c>
      <c r="O34" s="24" t="s">
        <v>27</v>
      </c>
      <c r="P34" s="24" t="s">
        <v>27</v>
      </c>
      <c r="Q34" s="24" t="s">
        <v>27</v>
      </c>
      <c r="R34" s="24">
        <f>SUM(K34:Q34)</f>
        <v>0</v>
      </c>
      <c r="S34" s="24" t="s">
        <v>27</v>
      </c>
      <c r="T34" s="24" t="s">
        <v>27</v>
      </c>
      <c r="U34" s="24" t="s">
        <v>27</v>
      </c>
      <c r="V34" s="24" t="s">
        <v>27</v>
      </c>
      <c r="W34" s="24" t="s">
        <v>27</v>
      </c>
      <c r="X34" s="24" t="s">
        <v>27</v>
      </c>
      <c r="Y34" s="24" t="s">
        <v>27</v>
      </c>
      <c r="Z34" s="24">
        <f>SUM(S34:Y34)</f>
        <v>0</v>
      </c>
      <c r="AA34" s="24" t="s">
        <v>27</v>
      </c>
      <c r="AB34" s="24" t="s">
        <v>27</v>
      </c>
      <c r="AC34" s="24" t="s">
        <v>27</v>
      </c>
      <c r="AD34" s="24" t="s">
        <v>27</v>
      </c>
      <c r="AE34" s="24" t="s">
        <v>27</v>
      </c>
      <c r="AF34" s="24" t="s">
        <v>27</v>
      </c>
      <c r="AG34" s="24" t="s">
        <v>27</v>
      </c>
      <c r="AH34" s="24">
        <f>SUM(AA34:AG34)</f>
        <v>0</v>
      </c>
      <c r="AI34" s="24">
        <f>Z34</f>
        <v>0</v>
      </c>
      <c r="AJ34" s="24">
        <f>SUM(J34,K34,N34)</f>
        <v>0</v>
      </c>
      <c r="AK34" s="24">
        <f>AI34-AJ34</f>
        <v>0</v>
      </c>
    </row>
    <row r="35" spans="1:38">
      <c r="A35" s="20"/>
      <c r="B35" s="20" t="s">
        <v>39</v>
      </c>
      <c r="C35" s="24" t="s">
        <v>27</v>
      </c>
      <c r="D35" s="24" t="s">
        <v>27</v>
      </c>
      <c r="E35" s="24" t="s">
        <v>27</v>
      </c>
      <c r="F35" s="24" t="s">
        <v>27</v>
      </c>
      <c r="G35" s="24" t="s">
        <v>27</v>
      </c>
      <c r="H35" s="24" t="s">
        <v>27</v>
      </c>
      <c r="I35" s="24" t="s">
        <v>27</v>
      </c>
      <c r="J35" s="24">
        <f>SUM(C35:I35)</f>
        <v>0</v>
      </c>
      <c r="K35" s="24" t="s">
        <v>27</v>
      </c>
      <c r="L35" s="24" t="s">
        <v>27</v>
      </c>
      <c r="M35" s="24" t="s">
        <v>27</v>
      </c>
      <c r="N35" s="24" t="s">
        <v>27</v>
      </c>
      <c r="O35" s="24" t="s">
        <v>27</v>
      </c>
      <c r="P35" s="24" t="s">
        <v>27</v>
      </c>
      <c r="Q35" s="24" t="s">
        <v>27</v>
      </c>
      <c r="R35" s="24">
        <f>SUM(K35:Q35)</f>
        <v>0</v>
      </c>
      <c r="S35" s="24" t="s">
        <v>27</v>
      </c>
      <c r="T35" s="24" t="s">
        <v>27</v>
      </c>
      <c r="U35" s="24" t="s">
        <v>27</v>
      </c>
      <c r="V35" s="24" t="s">
        <v>27</v>
      </c>
      <c r="W35" s="24" t="s">
        <v>27</v>
      </c>
      <c r="X35" s="24" t="s">
        <v>27</v>
      </c>
      <c r="Y35" s="24" t="s">
        <v>27</v>
      </c>
      <c r="Z35" s="24">
        <f>SUM(S35:Y35)</f>
        <v>0</v>
      </c>
      <c r="AA35" s="24" t="s">
        <v>27</v>
      </c>
      <c r="AB35" s="24" t="s">
        <v>27</v>
      </c>
      <c r="AC35" s="24" t="s">
        <v>27</v>
      </c>
      <c r="AD35" s="24" t="s">
        <v>27</v>
      </c>
      <c r="AE35" s="24" t="s">
        <v>27</v>
      </c>
      <c r="AF35" s="24" t="s">
        <v>27</v>
      </c>
      <c r="AG35" s="24" t="s">
        <v>27</v>
      </c>
      <c r="AH35" s="24">
        <f>SUM(AA35:AG35)</f>
        <v>0</v>
      </c>
      <c r="AI35" s="24">
        <f>Z35</f>
        <v>0</v>
      </c>
      <c r="AJ35" s="24">
        <f>SUM(J35,K35,N35)</f>
        <v>0</v>
      </c>
      <c r="AK35" s="24">
        <f>AI35-AJ35</f>
        <v>0</v>
      </c>
    </row>
    <row r="36" spans="1:38">
      <c r="A36" s="20" t="s">
        <v>42</v>
      </c>
      <c r="B36" s="20" t="s">
        <v>43</v>
      </c>
      <c r="C36" s="24">
        <f>SUM(C37:C49)</f>
        <v>0</v>
      </c>
      <c r="D36" s="24">
        <f>SUM(D37:D49)</f>
        <v>0</v>
      </c>
      <c r="E36" s="24">
        <f>SUM(E37:E49)</f>
        <v>0</v>
      </c>
      <c r="F36" s="24">
        <f>SUM(F37:F49)</f>
        <v>0</v>
      </c>
      <c r="G36" s="24">
        <f>SUM(G37:G49)</f>
        <v>0</v>
      </c>
      <c r="H36" s="24">
        <f>SUM(H37:H49)</f>
        <v>0</v>
      </c>
      <c r="I36" s="24">
        <f>SUM(I37:I49)</f>
        <v>0</v>
      </c>
      <c r="J36" s="24">
        <f>SUM(J37:J49)</f>
        <v>0</v>
      </c>
      <c r="K36" s="24">
        <f>SUM(K37:K49)</f>
        <v>0</v>
      </c>
      <c r="L36" s="24">
        <f>SUM(L37:L49)</f>
        <v>0</v>
      </c>
      <c r="M36" s="24">
        <f>SUM(M37:M49)</f>
        <v>0</v>
      </c>
      <c r="N36" s="24">
        <f>SUM(N37:N49)</f>
        <v>0</v>
      </c>
      <c r="O36" s="24">
        <f>SUM(O37:O49)</f>
        <v>0</v>
      </c>
      <c r="P36" s="24">
        <f>SUM(P37:P49)</f>
        <v>0</v>
      </c>
      <c r="Q36" s="24">
        <f>SUM(Q37:Q49)</f>
        <v>0</v>
      </c>
      <c r="R36" s="24">
        <f>SUM(R37:R49)</f>
        <v>0</v>
      </c>
      <c r="S36" s="24">
        <f>SUM(S37:S49)</f>
        <v>0</v>
      </c>
      <c r="T36" s="24">
        <f>SUM(T37:T49)</f>
        <v>0</v>
      </c>
      <c r="U36" s="24">
        <f>SUM(U37:U49)</f>
        <v>0</v>
      </c>
      <c r="V36" s="24">
        <f>SUM(V37:V49)</f>
        <v>0</v>
      </c>
      <c r="W36" s="24">
        <f>SUM(W37:W49)</f>
        <v>0</v>
      </c>
      <c r="X36" s="24">
        <f>SUM(X37:X49)</f>
        <v>0</v>
      </c>
      <c r="Y36" s="24">
        <f>SUM(Y37:Y49)</f>
        <v>0</v>
      </c>
      <c r="Z36" s="24">
        <f>SUM(Z37:Z49)</f>
        <v>0</v>
      </c>
      <c r="AA36" s="24" t="str">
        <f>C37+K49-S49</f>
        <v>0</v>
      </c>
      <c r="AB36" s="24" t="str">
        <f>D37+L49-T49</f>
        <v>0</v>
      </c>
      <c r="AC36" s="24" t="str">
        <f>E37+M49-U49</f>
        <v>0</v>
      </c>
      <c r="AD36" s="24" t="str">
        <f>F37+N49-V49</f>
        <v>0</v>
      </c>
      <c r="AE36" s="24" t="str">
        <f>G37+O49-W49</f>
        <v>0</v>
      </c>
      <c r="AF36" s="24" t="str">
        <f>H37+P49-X49</f>
        <v>0</v>
      </c>
      <c r="AG36" s="24" t="str">
        <f>I37+Q49-Y49</f>
        <v>0</v>
      </c>
      <c r="AH36" s="24">
        <f>J37+R49-Z49</f>
        <v>0</v>
      </c>
      <c r="AI36" s="24">
        <f>SUM(AI37:AI49)</f>
        <v>0</v>
      </c>
      <c r="AJ36" s="24">
        <f>SUM(AJ37:AJ49)</f>
        <v>0</v>
      </c>
      <c r="AK36" s="24">
        <f>SUM(AK37:AK49)</f>
        <v>0</v>
      </c>
    </row>
    <row r="37" spans="1:38">
      <c r="A37" s="20"/>
      <c r="B37" s="20" t="s">
        <v>26</v>
      </c>
      <c r="C37" s="24" t="s">
        <v>27</v>
      </c>
      <c r="D37" s="24" t="s">
        <v>27</v>
      </c>
      <c r="E37" s="24" t="s">
        <v>27</v>
      </c>
      <c r="F37" s="24" t="s">
        <v>27</v>
      </c>
      <c r="G37" s="24" t="s">
        <v>27</v>
      </c>
      <c r="H37" s="24" t="s">
        <v>27</v>
      </c>
      <c r="I37" s="24" t="s">
        <v>27</v>
      </c>
      <c r="J37" s="24">
        <f>SUM(C37:I37)</f>
        <v>0</v>
      </c>
      <c r="K37" s="24" t="s">
        <v>27</v>
      </c>
      <c r="L37" s="24" t="s">
        <v>27</v>
      </c>
      <c r="M37" s="24" t="s">
        <v>27</v>
      </c>
      <c r="N37" s="24" t="s">
        <v>27</v>
      </c>
      <c r="O37" s="24" t="s">
        <v>27</v>
      </c>
      <c r="P37" s="24" t="s">
        <v>27</v>
      </c>
      <c r="Q37" s="24" t="s">
        <v>27</v>
      </c>
      <c r="R37" s="24">
        <f>SUM(K37:Q37)</f>
        <v>0</v>
      </c>
      <c r="S37" s="24" t="s">
        <v>27</v>
      </c>
      <c r="T37" s="24" t="s">
        <v>27</v>
      </c>
      <c r="U37" s="24" t="s">
        <v>27</v>
      </c>
      <c r="V37" s="24" t="s">
        <v>27</v>
      </c>
      <c r="W37" s="24" t="s">
        <v>27</v>
      </c>
      <c r="X37" s="24" t="s">
        <v>27</v>
      </c>
      <c r="Y37" s="24" t="s">
        <v>27</v>
      </c>
      <c r="Z37" s="24">
        <f>SUM(S37:Y37)</f>
        <v>0</v>
      </c>
      <c r="AA37" s="24" t="s">
        <v>27</v>
      </c>
      <c r="AB37" s="24" t="s">
        <v>27</v>
      </c>
      <c r="AC37" s="24" t="s">
        <v>27</v>
      </c>
      <c r="AD37" s="24" t="s">
        <v>27</v>
      </c>
      <c r="AE37" s="24" t="s">
        <v>27</v>
      </c>
      <c r="AF37" s="24" t="s">
        <v>27</v>
      </c>
      <c r="AG37" s="24" t="s">
        <v>27</v>
      </c>
      <c r="AH37" s="24">
        <f>SUM(AA37:AG37)</f>
        <v>0</v>
      </c>
      <c r="AI37" s="24">
        <f>Z37</f>
        <v>0</v>
      </c>
      <c r="AJ37" s="24">
        <f>SUM(J37,K37,N37)</f>
        <v>0</v>
      </c>
      <c r="AK37" s="24">
        <f>AI37-AJ37</f>
        <v>0</v>
      </c>
    </row>
    <row r="38" spans="1:38">
      <c r="A38" s="20"/>
      <c r="B38" s="20" t="s">
        <v>28</v>
      </c>
      <c r="C38" s="24" t="s">
        <v>27</v>
      </c>
      <c r="D38" s="24" t="s">
        <v>27</v>
      </c>
      <c r="E38" s="24" t="s">
        <v>27</v>
      </c>
      <c r="F38" s="24" t="s">
        <v>27</v>
      </c>
      <c r="G38" s="24" t="s">
        <v>27</v>
      </c>
      <c r="H38" s="24" t="s">
        <v>27</v>
      </c>
      <c r="I38" s="24" t="s">
        <v>27</v>
      </c>
      <c r="J38" s="24">
        <f>SUM(C38:I38)</f>
        <v>0</v>
      </c>
      <c r="K38" s="24" t="s">
        <v>27</v>
      </c>
      <c r="L38" s="24" t="s">
        <v>27</v>
      </c>
      <c r="M38" s="24" t="s">
        <v>27</v>
      </c>
      <c r="N38" s="24" t="s">
        <v>27</v>
      </c>
      <c r="O38" s="24" t="s">
        <v>27</v>
      </c>
      <c r="P38" s="24" t="s">
        <v>27</v>
      </c>
      <c r="Q38" s="24" t="s">
        <v>27</v>
      </c>
      <c r="R38" s="24">
        <f>SUM(K38:Q38)</f>
        <v>0</v>
      </c>
      <c r="S38" s="24" t="s">
        <v>27</v>
      </c>
      <c r="T38" s="24" t="s">
        <v>27</v>
      </c>
      <c r="U38" s="24" t="s">
        <v>27</v>
      </c>
      <c r="V38" s="24" t="s">
        <v>27</v>
      </c>
      <c r="W38" s="24" t="s">
        <v>27</v>
      </c>
      <c r="X38" s="24" t="s">
        <v>27</v>
      </c>
      <c r="Y38" s="24" t="s">
        <v>27</v>
      </c>
      <c r="Z38" s="24">
        <f>SUM(S38:Y38)</f>
        <v>0</v>
      </c>
      <c r="AA38" s="24" t="s">
        <v>27</v>
      </c>
      <c r="AB38" s="24" t="s">
        <v>27</v>
      </c>
      <c r="AC38" s="24" t="s">
        <v>27</v>
      </c>
      <c r="AD38" s="24" t="s">
        <v>27</v>
      </c>
      <c r="AE38" s="24" t="s">
        <v>27</v>
      </c>
      <c r="AF38" s="24" t="s">
        <v>27</v>
      </c>
      <c r="AG38" s="24" t="s">
        <v>27</v>
      </c>
      <c r="AH38" s="24">
        <f>SUM(AA38:AG38)</f>
        <v>0</v>
      </c>
      <c r="AI38" s="24">
        <f>Z38</f>
        <v>0</v>
      </c>
      <c r="AJ38" s="24">
        <f>SUM(J38,K38,N38)</f>
        <v>0</v>
      </c>
      <c r="AK38" s="24">
        <f>AI38-AJ38</f>
        <v>0</v>
      </c>
    </row>
    <row r="39" spans="1:38">
      <c r="A39" s="20"/>
      <c r="B39" s="20" t="s">
        <v>29</v>
      </c>
      <c r="C39" s="24" t="s">
        <v>27</v>
      </c>
      <c r="D39" s="24" t="s">
        <v>27</v>
      </c>
      <c r="E39" s="24" t="s">
        <v>27</v>
      </c>
      <c r="F39" s="24" t="s">
        <v>27</v>
      </c>
      <c r="G39" s="24" t="s">
        <v>27</v>
      </c>
      <c r="H39" s="24" t="s">
        <v>27</v>
      </c>
      <c r="I39" s="24" t="s">
        <v>27</v>
      </c>
      <c r="J39" s="24">
        <f>SUM(C39:I39)</f>
        <v>0</v>
      </c>
      <c r="K39" s="24" t="s">
        <v>27</v>
      </c>
      <c r="L39" s="24" t="s">
        <v>27</v>
      </c>
      <c r="M39" s="24" t="s">
        <v>27</v>
      </c>
      <c r="N39" s="24" t="s">
        <v>27</v>
      </c>
      <c r="O39" s="24" t="s">
        <v>27</v>
      </c>
      <c r="P39" s="24" t="s">
        <v>27</v>
      </c>
      <c r="Q39" s="24" t="s">
        <v>27</v>
      </c>
      <c r="R39" s="24">
        <f>SUM(K39:Q39)</f>
        <v>0</v>
      </c>
      <c r="S39" s="24" t="s">
        <v>27</v>
      </c>
      <c r="T39" s="24" t="s">
        <v>27</v>
      </c>
      <c r="U39" s="24" t="s">
        <v>27</v>
      </c>
      <c r="V39" s="24" t="s">
        <v>27</v>
      </c>
      <c r="W39" s="24" t="s">
        <v>27</v>
      </c>
      <c r="X39" s="24" t="s">
        <v>27</v>
      </c>
      <c r="Y39" s="24" t="s">
        <v>27</v>
      </c>
      <c r="Z39" s="24">
        <f>SUM(S39:Y39)</f>
        <v>0</v>
      </c>
      <c r="AA39" s="24" t="s">
        <v>27</v>
      </c>
      <c r="AB39" s="24" t="s">
        <v>27</v>
      </c>
      <c r="AC39" s="24" t="s">
        <v>27</v>
      </c>
      <c r="AD39" s="24" t="s">
        <v>27</v>
      </c>
      <c r="AE39" s="24" t="s">
        <v>27</v>
      </c>
      <c r="AF39" s="24" t="s">
        <v>27</v>
      </c>
      <c r="AG39" s="24" t="s">
        <v>27</v>
      </c>
      <c r="AH39" s="24">
        <f>SUM(AA39:AG39)</f>
        <v>0</v>
      </c>
      <c r="AI39" s="24">
        <f>Z39</f>
        <v>0</v>
      </c>
      <c r="AJ39" s="24">
        <f>SUM(J39,K39,N39)</f>
        <v>0</v>
      </c>
      <c r="AK39" s="24">
        <f>AI39-AJ39</f>
        <v>0</v>
      </c>
    </row>
    <row r="40" spans="1:38">
      <c r="A40" s="20"/>
      <c r="B40" s="20" t="s">
        <v>30</v>
      </c>
      <c r="C40" s="24" t="s">
        <v>27</v>
      </c>
      <c r="D40" s="24" t="s">
        <v>27</v>
      </c>
      <c r="E40" s="24" t="s">
        <v>27</v>
      </c>
      <c r="F40" s="24" t="s">
        <v>27</v>
      </c>
      <c r="G40" s="24" t="s">
        <v>27</v>
      </c>
      <c r="H40" s="24" t="s">
        <v>27</v>
      </c>
      <c r="I40" s="24" t="s">
        <v>27</v>
      </c>
      <c r="J40" s="24">
        <f>SUM(C40:I40)</f>
        <v>0</v>
      </c>
      <c r="K40" s="24" t="s">
        <v>27</v>
      </c>
      <c r="L40" s="24" t="s">
        <v>27</v>
      </c>
      <c r="M40" s="24" t="s">
        <v>27</v>
      </c>
      <c r="N40" s="24" t="s">
        <v>27</v>
      </c>
      <c r="O40" s="24" t="s">
        <v>27</v>
      </c>
      <c r="P40" s="24" t="s">
        <v>27</v>
      </c>
      <c r="Q40" s="24" t="s">
        <v>27</v>
      </c>
      <c r="R40" s="24">
        <f>SUM(K40:Q40)</f>
        <v>0</v>
      </c>
      <c r="S40" s="24" t="s">
        <v>27</v>
      </c>
      <c r="T40" s="24" t="s">
        <v>27</v>
      </c>
      <c r="U40" s="24" t="s">
        <v>27</v>
      </c>
      <c r="V40" s="24" t="s">
        <v>27</v>
      </c>
      <c r="W40" s="24" t="s">
        <v>27</v>
      </c>
      <c r="X40" s="24" t="s">
        <v>27</v>
      </c>
      <c r="Y40" s="24" t="s">
        <v>27</v>
      </c>
      <c r="Z40" s="24">
        <f>SUM(S40:Y40)</f>
        <v>0</v>
      </c>
      <c r="AA40" s="24" t="s">
        <v>27</v>
      </c>
      <c r="AB40" s="24" t="s">
        <v>27</v>
      </c>
      <c r="AC40" s="24" t="s">
        <v>27</v>
      </c>
      <c r="AD40" s="24" t="s">
        <v>27</v>
      </c>
      <c r="AE40" s="24" t="s">
        <v>27</v>
      </c>
      <c r="AF40" s="24" t="s">
        <v>27</v>
      </c>
      <c r="AG40" s="24" t="s">
        <v>27</v>
      </c>
      <c r="AH40" s="24">
        <f>SUM(AA40:AG40)</f>
        <v>0</v>
      </c>
      <c r="AI40" s="24">
        <f>Z40</f>
        <v>0</v>
      </c>
      <c r="AJ40" s="24">
        <f>SUM(J40,K40,N40)</f>
        <v>0</v>
      </c>
      <c r="AK40" s="24">
        <f>AI40-AJ40</f>
        <v>0</v>
      </c>
    </row>
    <row r="41" spans="1:38">
      <c r="A41" s="20"/>
      <c r="B41" s="20" t="s">
        <v>31</v>
      </c>
      <c r="C41" s="24" t="s">
        <v>27</v>
      </c>
      <c r="D41" s="24" t="s">
        <v>27</v>
      </c>
      <c r="E41" s="24" t="s">
        <v>27</v>
      </c>
      <c r="F41" s="24" t="s">
        <v>27</v>
      </c>
      <c r="G41" s="24" t="s">
        <v>27</v>
      </c>
      <c r="H41" s="24" t="s">
        <v>27</v>
      </c>
      <c r="I41" s="24" t="s">
        <v>27</v>
      </c>
      <c r="J41" s="24">
        <f>SUM(C41:I41)</f>
        <v>0</v>
      </c>
      <c r="K41" s="24" t="s">
        <v>27</v>
      </c>
      <c r="L41" s="24" t="s">
        <v>27</v>
      </c>
      <c r="M41" s="24" t="s">
        <v>27</v>
      </c>
      <c r="N41" s="24" t="s">
        <v>27</v>
      </c>
      <c r="O41" s="24" t="s">
        <v>27</v>
      </c>
      <c r="P41" s="24" t="s">
        <v>27</v>
      </c>
      <c r="Q41" s="24" t="s">
        <v>27</v>
      </c>
      <c r="R41" s="24">
        <f>SUM(K41:Q41)</f>
        <v>0</v>
      </c>
      <c r="S41" s="24" t="s">
        <v>27</v>
      </c>
      <c r="T41" s="24" t="s">
        <v>27</v>
      </c>
      <c r="U41" s="24" t="s">
        <v>27</v>
      </c>
      <c r="V41" s="24" t="s">
        <v>27</v>
      </c>
      <c r="W41" s="24" t="s">
        <v>27</v>
      </c>
      <c r="X41" s="24" t="s">
        <v>27</v>
      </c>
      <c r="Y41" s="24" t="s">
        <v>27</v>
      </c>
      <c r="Z41" s="24">
        <f>SUM(S41:Y41)</f>
        <v>0</v>
      </c>
      <c r="AA41" s="24" t="s">
        <v>27</v>
      </c>
      <c r="AB41" s="24" t="s">
        <v>27</v>
      </c>
      <c r="AC41" s="24" t="s">
        <v>27</v>
      </c>
      <c r="AD41" s="24" t="s">
        <v>27</v>
      </c>
      <c r="AE41" s="24" t="s">
        <v>27</v>
      </c>
      <c r="AF41" s="24" t="s">
        <v>27</v>
      </c>
      <c r="AG41" s="24" t="s">
        <v>27</v>
      </c>
      <c r="AH41" s="24">
        <f>SUM(AA41:AG41)</f>
        <v>0</v>
      </c>
      <c r="AI41" s="24">
        <f>Z41</f>
        <v>0</v>
      </c>
      <c r="AJ41" s="24">
        <f>SUM(J41,K41,N41)</f>
        <v>0</v>
      </c>
      <c r="AK41" s="24">
        <f>AI41-AJ41</f>
        <v>0</v>
      </c>
    </row>
    <row r="42" spans="1:38">
      <c r="A42" s="20"/>
      <c r="B42" s="20" t="s">
        <v>32</v>
      </c>
      <c r="C42" s="24" t="s">
        <v>27</v>
      </c>
      <c r="D42" s="24" t="s">
        <v>27</v>
      </c>
      <c r="E42" s="24" t="s">
        <v>27</v>
      </c>
      <c r="F42" s="24" t="s">
        <v>27</v>
      </c>
      <c r="G42" s="24" t="s">
        <v>27</v>
      </c>
      <c r="H42" s="24" t="s">
        <v>27</v>
      </c>
      <c r="I42" s="24" t="s">
        <v>27</v>
      </c>
      <c r="J42" s="24">
        <f>SUM(C42:I42)</f>
        <v>0</v>
      </c>
      <c r="K42" s="24" t="s">
        <v>27</v>
      </c>
      <c r="L42" s="24" t="s">
        <v>27</v>
      </c>
      <c r="M42" s="24" t="s">
        <v>27</v>
      </c>
      <c r="N42" s="24" t="s">
        <v>27</v>
      </c>
      <c r="O42" s="24" t="s">
        <v>27</v>
      </c>
      <c r="P42" s="24" t="s">
        <v>27</v>
      </c>
      <c r="Q42" s="24" t="s">
        <v>27</v>
      </c>
      <c r="R42" s="24">
        <f>SUM(K42:Q42)</f>
        <v>0</v>
      </c>
      <c r="S42" s="24" t="s">
        <v>27</v>
      </c>
      <c r="T42" s="24" t="s">
        <v>27</v>
      </c>
      <c r="U42" s="24" t="s">
        <v>27</v>
      </c>
      <c r="V42" s="24" t="s">
        <v>27</v>
      </c>
      <c r="W42" s="24" t="s">
        <v>27</v>
      </c>
      <c r="X42" s="24" t="s">
        <v>27</v>
      </c>
      <c r="Y42" s="24" t="s">
        <v>27</v>
      </c>
      <c r="Z42" s="24">
        <f>SUM(S42:Y42)</f>
        <v>0</v>
      </c>
      <c r="AA42" s="24" t="s">
        <v>27</v>
      </c>
      <c r="AB42" s="24" t="s">
        <v>27</v>
      </c>
      <c r="AC42" s="24" t="s">
        <v>27</v>
      </c>
      <c r="AD42" s="24" t="s">
        <v>27</v>
      </c>
      <c r="AE42" s="24" t="s">
        <v>27</v>
      </c>
      <c r="AF42" s="24" t="s">
        <v>27</v>
      </c>
      <c r="AG42" s="24" t="s">
        <v>27</v>
      </c>
      <c r="AH42" s="24">
        <f>SUM(AA42:AG42)</f>
        <v>0</v>
      </c>
      <c r="AI42" s="24">
        <f>Z42</f>
        <v>0</v>
      </c>
      <c r="AJ42" s="24">
        <f>SUM(J42,K42,N42)</f>
        <v>0</v>
      </c>
      <c r="AK42" s="24">
        <f>AI42-AJ42</f>
        <v>0</v>
      </c>
    </row>
    <row r="43" spans="1:38">
      <c r="A43" s="20"/>
      <c r="B43" s="20" t="s">
        <v>33</v>
      </c>
      <c r="C43" s="24" t="s">
        <v>27</v>
      </c>
      <c r="D43" s="24" t="s">
        <v>27</v>
      </c>
      <c r="E43" s="24" t="s">
        <v>27</v>
      </c>
      <c r="F43" s="24" t="s">
        <v>27</v>
      </c>
      <c r="G43" s="24" t="s">
        <v>27</v>
      </c>
      <c r="H43" s="24" t="s">
        <v>27</v>
      </c>
      <c r="I43" s="24" t="s">
        <v>27</v>
      </c>
      <c r="J43" s="24">
        <f>SUM(C43:I43)</f>
        <v>0</v>
      </c>
      <c r="K43" s="24" t="s">
        <v>27</v>
      </c>
      <c r="L43" s="24" t="s">
        <v>27</v>
      </c>
      <c r="M43" s="24" t="s">
        <v>27</v>
      </c>
      <c r="N43" s="24" t="s">
        <v>27</v>
      </c>
      <c r="O43" s="24" t="s">
        <v>27</v>
      </c>
      <c r="P43" s="24" t="s">
        <v>27</v>
      </c>
      <c r="Q43" s="24" t="s">
        <v>27</v>
      </c>
      <c r="R43" s="24">
        <f>SUM(K43:Q43)</f>
        <v>0</v>
      </c>
      <c r="S43" s="24" t="s">
        <v>27</v>
      </c>
      <c r="T43" s="24" t="s">
        <v>27</v>
      </c>
      <c r="U43" s="24" t="s">
        <v>27</v>
      </c>
      <c r="V43" s="24" t="s">
        <v>27</v>
      </c>
      <c r="W43" s="24" t="s">
        <v>27</v>
      </c>
      <c r="X43" s="24" t="s">
        <v>27</v>
      </c>
      <c r="Y43" s="24" t="s">
        <v>27</v>
      </c>
      <c r="Z43" s="24">
        <f>SUM(S43:Y43)</f>
        <v>0</v>
      </c>
      <c r="AA43" s="24" t="s">
        <v>27</v>
      </c>
      <c r="AB43" s="24" t="s">
        <v>27</v>
      </c>
      <c r="AC43" s="24" t="s">
        <v>27</v>
      </c>
      <c r="AD43" s="24" t="s">
        <v>27</v>
      </c>
      <c r="AE43" s="24" t="s">
        <v>27</v>
      </c>
      <c r="AF43" s="24" t="s">
        <v>27</v>
      </c>
      <c r="AG43" s="24" t="s">
        <v>27</v>
      </c>
      <c r="AH43" s="24">
        <f>SUM(AA43:AG43)</f>
        <v>0</v>
      </c>
      <c r="AI43" s="24">
        <f>Z43</f>
        <v>0</v>
      </c>
      <c r="AJ43" s="24">
        <f>SUM(J43,K43,N43)</f>
        <v>0</v>
      </c>
      <c r="AK43" s="24">
        <f>AI43-AJ43</f>
        <v>0</v>
      </c>
    </row>
    <row r="44" spans="1:38">
      <c r="A44" s="20"/>
      <c r="B44" s="20" t="s">
        <v>34</v>
      </c>
      <c r="C44" s="24" t="s">
        <v>27</v>
      </c>
      <c r="D44" s="24" t="s">
        <v>27</v>
      </c>
      <c r="E44" s="24" t="s">
        <v>27</v>
      </c>
      <c r="F44" s="24" t="s">
        <v>27</v>
      </c>
      <c r="G44" s="24" t="s">
        <v>27</v>
      </c>
      <c r="H44" s="24" t="s">
        <v>27</v>
      </c>
      <c r="I44" s="24" t="s">
        <v>27</v>
      </c>
      <c r="J44" s="24">
        <f>SUM(C44:I44)</f>
        <v>0</v>
      </c>
      <c r="K44" s="24" t="s">
        <v>27</v>
      </c>
      <c r="L44" s="24" t="s">
        <v>27</v>
      </c>
      <c r="M44" s="24" t="s">
        <v>27</v>
      </c>
      <c r="N44" s="24" t="s">
        <v>27</v>
      </c>
      <c r="O44" s="24" t="s">
        <v>27</v>
      </c>
      <c r="P44" s="24" t="s">
        <v>27</v>
      </c>
      <c r="Q44" s="24" t="s">
        <v>27</v>
      </c>
      <c r="R44" s="24">
        <f>SUM(K44:Q44)</f>
        <v>0</v>
      </c>
      <c r="S44" s="24" t="s">
        <v>27</v>
      </c>
      <c r="T44" s="24" t="s">
        <v>27</v>
      </c>
      <c r="U44" s="24" t="s">
        <v>27</v>
      </c>
      <c r="V44" s="24" t="s">
        <v>27</v>
      </c>
      <c r="W44" s="24" t="s">
        <v>27</v>
      </c>
      <c r="X44" s="24" t="s">
        <v>27</v>
      </c>
      <c r="Y44" s="24" t="s">
        <v>27</v>
      </c>
      <c r="Z44" s="24">
        <f>SUM(S44:Y44)</f>
        <v>0</v>
      </c>
      <c r="AA44" s="24" t="s">
        <v>27</v>
      </c>
      <c r="AB44" s="24" t="s">
        <v>27</v>
      </c>
      <c r="AC44" s="24" t="s">
        <v>27</v>
      </c>
      <c r="AD44" s="24" t="s">
        <v>27</v>
      </c>
      <c r="AE44" s="24" t="s">
        <v>27</v>
      </c>
      <c r="AF44" s="24" t="s">
        <v>27</v>
      </c>
      <c r="AG44" s="24" t="s">
        <v>27</v>
      </c>
      <c r="AH44" s="24">
        <f>SUM(AA44:AG44)</f>
        <v>0</v>
      </c>
      <c r="AI44" s="24">
        <f>Z44</f>
        <v>0</v>
      </c>
      <c r="AJ44" s="24">
        <f>SUM(J44,K44,N44)</f>
        <v>0</v>
      </c>
      <c r="AK44" s="24">
        <f>AI44-AJ44</f>
        <v>0</v>
      </c>
    </row>
    <row r="45" spans="1:38">
      <c r="A45" s="20"/>
      <c r="B45" s="20" t="s">
        <v>35</v>
      </c>
      <c r="C45" s="24" t="s">
        <v>27</v>
      </c>
      <c r="D45" s="24" t="s">
        <v>27</v>
      </c>
      <c r="E45" s="24" t="s">
        <v>27</v>
      </c>
      <c r="F45" s="24" t="s">
        <v>27</v>
      </c>
      <c r="G45" s="24" t="s">
        <v>27</v>
      </c>
      <c r="H45" s="24" t="s">
        <v>27</v>
      </c>
      <c r="I45" s="24" t="s">
        <v>27</v>
      </c>
      <c r="J45" s="24">
        <f>SUM(C45:I45)</f>
        <v>0</v>
      </c>
      <c r="K45" s="24" t="s">
        <v>27</v>
      </c>
      <c r="L45" s="24" t="s">
        <v>27</v>
      </c>
      <c r="M45" s="24" t="s">
        <v>27</v>
      </c>
      <c r="N45" s="24" t="s">
        <v>27</v>
      </c>
      <c r="O45" s="24" t="s">
        <v>27</v>
      </c>
      <c r="P45" s="24" t="s">
        <v>27</v>
      </c>
      <c r="Q45" s="24" t="s">
        <v>27</v>
      </c>
      <c r="R45" s="24">
        <f>SUM(K45:Q45)</f>
        <v>0</v>
      </c>
      <c r="S45" s="24" t="s">
        <v>27</v>
      </c>
      <c r="T45" s="24" t="s">
        <v>27</v>
      </c>
      <c r="U45" s="24" t="s">
        <v>27</v>
      </c>
      <c r="V45" s="24" t="s">
        <v>27</v>
      </c>
      <c r="W45" s="24" t="s">
        <v>27</v>
      </c>
      <c r="X45" s="24" t="s">
        <v>27</v>
      </c>
      <c r="Y45" s="24" t="s">
        <v>27</v>
      </c>
      <c r="Z45" s="24">
        <f>SUM(S45:Y45)</f>
        <v>0</v>
      </c>
      <c r="AA45" s="24" t="s">
        <v>27</v>
      </c>
      <c r="AB45" s="24" t="s">
        <v>27</v>
      </c>
      <c r="AC45" s="24" t="s">
        <v>27</v>
      </c>
      <c r="AD45" s="24" t="s">
        <v>27</v>
      </c>
      <c r="AE45" s="24" t="s">
        <v>27</v>
      </c>
      <c r="AF45" s="24" t="s">
        <v>27</v>
      </c>
      <c r="AG45" s="24" t="s">
        <v>27</v>
      </c>
      <c r="AH45" s="24">
        <f>SUM(AA45:AG45)</f>
        <v>0</v>
      </c>
      <c r="AI45" s="24">
        <f>Z45</f>
        <v>0</v>
      </c>
      <c r="AJ45" s="24">
        <f>SUM(J45,K45,N45)</f>
        <v>0</v>
      </c>
      <c r="AK45" s="24">
        <f>AI45-AJ45</f>
        <v>0</v>
      </c>
    </row>
    <row r="46" spans="1:38">
      <c r="A46" s="20"/>
      <c r="B46" s="20" t="s">
        <v>36</v>
      </c>
      <c r="C46" s="24" t="s">
        <v>27</v>
      </c>
      <c r="D46" s="24" t="s">
        <v>27</v>
      </c>
      <c r="E46" s="24" t="s">
        <v>27</v>
      </c>
      <c r="F46" s="24" t="s">
        <v>27</v>
      </c>
      <c r="G46" s="24" t="s">
        <v>27</v>
      </c>
      <c r="H46" s="24" t="s">
        <v>27</v>
      </c>
      <c r="I46" s="24" t="s">
        <v>27</v>
      </c>
      <c r="J46" s="24">
        <f>SUM(C46:I46)</f>
        <v>0</v>
      </c>
      <c r="K46" s="24" t="s">
        <v>27</v>
      </c>
      <c r="L46" s="24" t="s">
        <v>27</v>
      </c>
      <c r="M46" s="24" t="s">
        <v>27</v>
      </c>
      <c r="N46" s="24" t="s">
        <v>27</v>
      </c>
      <c r="O46" s="24" t="s">
        <v>27</v>
      </c>
      <c r="P46" s="24" t="s">
        <v>27</v>
      </c>
      <c r="Q46" s="24" t="s">
        <v>27</v>
      </c>
      <c r="R46" s="24">
        <f>SUM(K46:Q46)</f>
        <v>0</v>
      </c>
      <c r="S46" s="24" t="s">
        <v>27</v>
      </c>
      <c r="T46" s="24" t="s">
        <v>27</v>
      </c>
      <c r="U46" s="24" t="s">
        <v>27</v>
      </c>
      <c r="V46" s="24" t="s">
        <v>27</v>
      </c>
      <c r="W46" s="24" t="s">
        <v>27</v>
      </c>
      <c r="X46" s="24" t="s">
        <v>27</v>
      </c>
      <c r="Y46" s="24" t="s">
        <v>27</v>
      </c>
      <c r="Z46" s="24">
        <f>SUM(S46:Y46)</f>
        <v>0</v>
      </c>
      <c r="AA46" s="24" t="s">
        <v>27</v>
      </c>
      <c r="AB46" s="24" t="s">
        <v>27</v>
      </c>
      <c r="AC46" s="24" t="s">
        <v>27</v>
      </c>
      <c r="AD46" s="24" t="s">
        <v>27</v>
      </c>
      <c r="AE46" s="24" t="s">
        <v>27</v>
      </c>
      <c r="AF46" s="24" t="s">
        <v>27</v>
      </c>
      <c r="AG46" s="24" t="s">
        <v>27</v>
      </c>
      <c r="AH46" s="24">
        <f>SUM(AA46:AG46)</f>
        <v>0</v>
      </c>
      <c r="AI46" s="24">
        <f>Z46</f>
        <v>0</v>
      </c>
      <c r="AJ46" s="24">
        <f>SUM(J46,K46,N46)</f>
        <v>0</v>
      </c>
      <c r="AK46" s="24">
        <f>AI46-AJ46</f>
        <v>0</v>
      </c>
    </row>
    <row r="47" spans="1:38">
      <c r="A47" s="20"/>
      <c r="B47" s="20" t="s">
        <v>37</v>
      </c>
      <c r="C47" s="24" t="s">
        <v>27</v>
      </c>
      <c r="D47" s="24" t="s">
        <v>27</v>
      </c>
      <c r="E47" s="24" t="s">
        <v>27</v>
      </c>
      <c r="F47" s="24" t="s">
        <v>27</v>
      </c>
      <c r="G47" s="24" t="s">
        <v>27</v>
      </c>
      <c r="H47" s="24" t="s">
        <v>27</v>
      </c>
      <c r="I47" s="24" t="s">
        <v>27</v>
      </c>
      <c r="J47" s="24">
        <f>SUM(C47:I47)</f>
        <v>0</v>
      </c>
      <c r="K47" s="24" t="s">
        <v>27</v>
      </c>
      <c r="L47" s="24" t="s">
        <v>27</v>
      </c>
      <c r="M47" s="24" t="s">
        <v>27</v>
      </c>
      <c r="N47" s="24" t="s">
        <v>27</v>
      </c>
      <c r="O47" s="24" t="s">
        <v>27</v>
      </c>
      <c r="P47" s="24" t="s">
        <v>27</v>
      </c>
      <c r="Q47" s="24" t="s">
        <v>27</v>
      </c>
      <c r="R47" s="24">
        <f>SUM(K47:Q47)</f>
        <v>0</v>
      </c>
      <c r="S47" s="24" t="s">
        <v>27</v>
      </c>
      <c r="T47" s="24" t="s">
        <v>27</v>
      </c>
      <c r="U47" s="24" t="s">
        <v>27</v>
      </c>
      <c r="V47" s="24" t="s">
        <v>27</v>
      </c>
      <c r="W47" s="24" t="s">
        <v>27</v>
      </c>
      <c r="X47" s="24" t="s">
        <v>27</v>
      </c>
      <c r="Y47" s="24" t="s">
        <v>27</v>
      </c>
      <c r="Z47" s="24">
        <f>SUM(S47:Y47)</f>
        <v>0</v>
      </c>
      <c r="AA47" s="24" t="s">
        <v>27</v>
      </c>
      <c r="AB47" s="24" t="s">
        <v>27</v>
      </c>
      <c r="AC47" s="24" t="s">
        <v>27</v>
      </c>
      <c r="AD47" s="24" t="s">
        <v>27</v>
      </c>
      <c r="AE47" s="24" t="s">
        <v>27</v>
      </c>
      <c r="AF47" s="24" t="s">
        <v>27</v>
      </c>
      <c r="AG47" s="24" t="s">
        <v>27</v>
      </c>
      <c r="AH47" s="24">
        <f>SUM(AA47:AG47)</f>
        <v>0</v>
      </c>
      <c r="AI47" s="24">
        <f>Z47</f>
        <v>0</v>
      </c>
      <c r="AJ47" s="24">
        <f>SUM(J47,K47,N47)</f>
        <v>0</v>
      </c>
      <c r="AK47" s="24">
        <f>AI47-AJ47</f>
        <v>0</v>
      </c>
    </row>
    <row r="48" spans="1:38">
      <c r="A48" s="20"/>
      <c r="B48" s="20" t="s">
        <v>38</v>
      </c>
      <c r="C48" s="24" t="s">
        <v>27</v>
      </c>
      <c r="D48" s="24" t="s">
        <v>27</v>
      </c>
      <c r="E48" s="24" t="s">
        <v>27</v>
      </c>
      <c r="F48" s="24" t="s">
        <v>27</v>
      </c>
      <c r="G48" s="24" t="s">
        <v>27</v>
      </c>
      <c r="H48" s="24" t="s">
        <v>27</v>
      </c>
      <c r="I48" s="24" t="s">
        <v>27</v>
      </c>
      <c r="J48" s="24">
        <f>SUM(C48:I48)</f>
        <v>0</v>
      </c>
      <c r="K48" s="24" t="s">
        <v>27</v>
      </c>
      <c r="L48" s="24" t="s">
        <v>27</v>
      </c>
      <c r="M48" s="24" t="s">
        <v>27</v>
      </c>
      <c r="N48" s="24" t="s">
        <v>27</v>
      </c>
      <c r="O48" s="24" t="s">
        <v>27</v>
      </c>
      <c r="P48" s="24" t="s">
        <v>27</v>
      </c>
      <c r="Q48" s="24" t="s">
        <v>27</v>
      </c>
      <c r="R48" s="24">
        <f>SUM(K48:Q48)</f>
        <v>0</v>
      </c>
      <c r="S48" s="24" t="s">
        <v>27</v>
      </c>
      <c r="T48" s="24" t="s">
        <v>27</v>
      </c>
      <c r="U48" s="24" t="s">
        <v>27</v>
      </c>
      <c r="V48" s="24" t="s">
        <v>27</v>
      </c>
      <c r="W48" s="24" t="s">
        <v>27</v>
      </c>
      <c r="X48" s="24" t="s">
        <v>27</v>
      </c>
      <c r="Y48" s="24" t="s">
        <v>27</v>
      </c>
      <c r="Z48" s="24">
        <f>SUM(S48:Y48)</f>
        <v>0</v>
      </c>
      <c r="AA48" s="24" t="s">
        <v>27</v>
      </c>
      <c r="AB48" s="24" t="s">
        <v>27</v>
      </c>
      <c r="AC48" s="24" t="s">
        <v>27</v>
      </c>
      <c r="AD48" s="24" t="s">
        <v>27</v>
      </c>
      <c r="AE48" s="24" t="s">
        <v>27</v>
      </c>
      <c r="AF48" s="24" t="s">
        <v>27</v>
      </c>
      <c r="AG48" s="24" t="s">
        <v>27</v>
      </c>
      <c r="AH48" s="24">
        <f>SUM(AA48:AG48)</f>
        <v>0</v>
      </c>
      <c r="AI48" s="24">
        <f>Z48</f>
        <v>0</v>
      </c>
      <c r="AJ48" s="24">
        <f>SUM(J48,K48,N48)</f>
        <v>0</v>
      </c>
      <c r="AK48" s="24">
        <f>AI48-AJ48</f>
        <v>0</v>
      </c>
    </row>
    <row r="49" spans="1:38">
      <c r="A49" s="20"/>
      <c r="B49" s="20" t="s">
        <v>39</v>
      </c>
      <c r="C49" s="24" t="s">
        <v>27</v>
      </c>
      <c r="D49" s="24" t="s">
        <v>27</v>
      </c>
      <c r="E49" s="24" t="s">
        <v>27</v>
      </c>
      <c r="F49" s="24" t="s">
        <v>27</v>
      </c>
      <c r="G49" s="24" t="s">
        <v>27</v>
      </c>
      <c r="H49" s="24" t="s">
        <v>27</v>
      </c>
      <c r="I49" s="24" t="s">
        <v>27</v>
      </c>
      <c r="J49" s="24">
        <f>SUM(C49:I49)</f>
        <v>0</v>
      </c>
      <c r="K49" s="24" t="s">
        <v>27</v>
      </c>
      <c r="L49" s="24" t="s">
        <v>27</v>
      </c>
      <c r="M49" s="24" t="s">
        <v>27</v>
      </c>
      <c r="N49" s="24" t="s">
        <v>27</v>
      </c>
      <c r="O49" s="24" t="s">
        <v>27</v>
      </c>
      <c r="P49" s="24" t="s">
        <v>27</v>
      </c>
      <c r="Q49" s="24" t="s">
        <v>27</v>
      </c>
      <c r="R49" s="24">
        <f>SUM(K49:Q49)</f>
        <v>0</v>
      </c>
      <c r="S49" s="24" t="s">
        <v>27</v>
      </c>
      <c r="T49" s="24" t="s">
        <v>27</v>
      </c>
      <c r="U49" s="24" t="s">
        <v>27</v>
      </c>
      <c r="V49" s="24" t="s">
        <v>27</v>
      </c>
      <c r="W49" s="24" t="s">
        <v>27</v>
      </c>
      <c r="X49" s="24" t="s">
        <v>27</v>
      </c>
      <c r="Y49" s="24" t="s">
        <v>27</v>
      </c>
      <c r="Z49" s="24">
        <f>SUM(S49:Y49)</f>
        <v>0</v>
      </c>
      <c r="AA49" s="24" t="s">
        <v>27</v>
      </c>
      <c r="AB49" s="24" t="s">
        <v>27</v>
      </c>
      <c r="AC49" s="24" t="s">
        <v>27</v>
      </c>
      <c r="AD49" s="24" t="s">
        <v>27</v>
      </c>
      <c r="AE49" s="24" t="s">
        <v>27</v>
      </c>
      <c r="AF49" s="24" t="s">
        <v>27</v>
      </c>
      <c r="AG49" s="24" t="s">
        <v>27</v>
      </c>
      <c r="AH49" s="24">
        <f>SUM(AA49:AG49)</f>
        <v>0</v>
      </c>
      <c r="AI49" s="24">
        <f>Z49</f>
        <v>0</v>
      </c>
      <c r="AJ49" s="24">
        <f>SUM(J49,K49,N49)</f>
        <v>0</v>
      </c>
      <c r="AK49" s="24">
        <f>AI49-AJ49</f>
        <v>0</v>
      </c>
    </row>
    <row r="50" spans="1:38">
      <c r="A50" s="20" t="s">
        <v>44</v>
      </c>
      <c r="B50" s="20" t="s">
        <v>45</v>
      </c>
      <c r="C50" s="24">
        <f>SUM(C51:C63)</f>
        <v>0</v>
      </c>
      <c r="D50" s="24">
        <f>SUM(D51:D63)</f>
        <v>0</v>
      </c>
      <c r="E50" s="24">
        <f>SUM(E51:E63)</f>
        <v>0</v>
      </c>
      <c r="F50" s="24">
        <f>SUM(F51:F63)</f>
        <v>0</v>
      </c>
      <c r="G50" s="24">
        <f>SUM(G51:G63)</f>
        <v>0</v>
      </c>
      <c r="H50" s="24">
        <f>SUM(H51:H63)</f>
        <v>0</v>
      </c>
      <c r="I50" s="24">
        <f>SUM(I51:I63)</f>
        <v>0</v>
      </c>
      <c r="J50" s="24">
        <f>SUM(J51:J63)</f>
        <v>0</v>
      </c>
      <c r="K50" s="24">
        <f>SUM(K51:K63)</f>
        <v>0</v>
      </c>
      <c r="L50" s="24">
        <f>SUM(L51:L63)</f>
        <v>0</v>
      </c>
      <c r="M50" s="24">
        <f>SUM(M51:M63)</f>
        <v>0</v>
      </c>
      <c r="N50" s="24">
        <f>SUM(N51:N63)</f>
        <v>0</v>
      </c>
      <c r="O50" s="24">
        <f>SUM(O51:O63)</f>
        <v>0</v>
      </c>
      <c r="P50" s="24">
        <f>SUM(P51:P63)</f>
        <v>0</v>
      </c>
      <c r="Q50" s="24">
        <f>SUM(Q51:Q63)</f>
        <v>0</v>
      </c>
      <c r="R50" s="24">
        <f>SUM(R51:R63)</f>
        <v>0</v>
      </c>
      <c r="S50" s="24">
        <f>SUM(S51:S63)</f>
        <v>0</v>
      </c>
      <c r="T50" s="24">
        <f>SUM(T51:T63)</f>
        <v>0</v>
      </c>
      <c r="U50" s="24">
        <f>SUM(U51:U63)</f>
        <v>0</v>
      </c>
      <c r="V50" s="24">
        <f>SUM(V51:V63)</f>
        <v>0</v>
      </c>
      <c r="W50" s="24">
        <f>SUM(W51:W63)</f>
        <v>0</v>
      </c>
      <c r="X50" s="24">
        <f>SUM(X51:X63)</f>
        <v>0</v>
      </c>
      <c r="Y50" s="24">
        <f>SUM(Y51:Y63)</f>
        <v>0</v>
      </c>
      <c r="Z50" s="24">
        <f>SUM(Z51:Z63)</f>
        <v>0</v>
      </c>
      <c r="AA50" s="24" t="str">
        <f>C51+K63-S63</f>
        <v>0</v>
      </c>
      <c r="AB50" s="24" t="str">
        <f>D51+L63-T63</f>
        <v>0</v>
      </c>
      <c r="AC50" s="24" t="str">
        <f>E51+M63-U63</f>
        <v>0</v>
      </c>
      <c r="AD50" s="24" t="str">
        <f>F51+N63-V63</f>
        <v>0</v>
      </c>
      <c r="AE50" s="24" t="str">
        <f>G51+O63-W63</f>
        <v>0</v>
      </c>
      <c r="AF50" s="24" t="str">
        <f>H51+P63-X63</f>
        <v>0</v>
      </c>
      <c r="AG50" s="24" t="str">
        <f>I51+Q63-Y63</f>
        <v>0</v>
      </c>
      <c r="AH50" s="24">
        <f>J51+R63-Z63</f>
        <v>0</v>
      </c>
      <c r="AI50" s="24">
        <f>SUM(AI51:AI63)</f>
        <v>0</v>
      </c>
      <c r="AJ50" s="24">
        <f>SUM(AJ51:AJ63)</f>
        <v>0</v>
      </c>
      <c r="AK50" s="24">
        <f>SUM(AK51:AK63)</f>
        <v>0</v>
      </c>
    </row>
    <row r="51" spans="1:38">
      <c r="A51" s="20"/>
      <c r="B51" s="20" t="s">
        <v>26</v>
      </c>
      <c r="C51" s="24" t="s">
        <v>27</v>
      </c>
      <c r="D51" s="24" t="s">
        <v>27</v>
      </c>
      <c r="E51" s="24" t="s">
        <v>27</v>
      </c>
      <c r="F51" s="24" t="s">
        <v>27</v>
      </c>
      <c r="G51" s="24" t="s">
        <v>27</v>
      </c>
      <c r="H51" s="24" t="s">
        <v>27</v>
      </c>
      <c r="I51" s="24" t="s">
        <v>27</v>
      </c>
      <c r="J51" s="24">
        <f>SUM(C51:I51)</f>
        <v>0</v>
      </c>
      <c r="K51" s="24" t="s">
        <v>27</v>
      </c>
      <c r="L51" s="24" t="s">
        <v>27</v>
      </c>
      <c r="M51" s="24" t="s">
        <v>27</v>
      </c>
      <c r="N51" s="24" t="s">
        <v>27</v>
      </c>
      <c r="O51" s="24" t="s">
        <v>27</v>
      </c>
      <c r="P51" s="24" t="s">
        <v>27</v>
      </c>
      <c r="Q51" s="24" t="s">
        <v>27</v>
      </c>
      <c r="R51" s="24">
        <f>SUM(K51:Q51)</f>
        <v>0</v>
      </c>
      <c r="S51" s="24" t="s">
        <v>27</v>
      </c>
      <c r="T51" s="24" t="s">
        <v>27</v>
      </c>
      <c r="U51" s="24" t="s">
        <v>27</v>
      </c>
      <c r="V51" s="24" t="s">
        <v>27</v>
      </c>
      <c r="W51" s="24" t="s">
        <v>27</v>
      </c>
      <c r="X51" s="24" t="s">
        <v>27</v>
      </c>
      <c r="Y51" s="24" t="s">
        <v>27</v>
      </c>
      <c r="Z51" s="24">
        <f>SUM(S51:Y51)</f>
        <v>0</v>
      </c>
      <c r="AA51" s="24" t="s">
        <v>27</v>
      </c>
      <c r="AB51" s="24" t="s">
        <v>27</v>
      </c>
      <c r="AC51" s="24" t="s">
        <v>27</v>
      </c>
      <c r="AD51" s="24" t="s">
        <v>27</v>
      </c>
      <c r="AE51" s="24" t="s">
        <v>27</v>
      </c>
      <c r="AF51" s="24" t="s">
        <v>27</v>
      </c>
      <c r="AG51" s="24" t="s">
        <v>27</v>
      </c>
      <c r="AH51" s="24">
        <f>SUM(AA51:AG51)</f>
        <v>0</v>
      </c>
      <c r="AI51" s="24">
        <f>Z51</f>
        <v>0</v>
      </c>
      <c r="AJ51" s="24">
        <f>SUM(J51,K51,N51)</f>
        <v>0</v>
      </c>
      <c r="AK51" s="24">
        <f>AI51-AJ51</f>
        <v>0</v>
      </c>
    </row>
    <row r="52" spans="1:38">
      <c r="A52" s="20"/>
      <c r="B52" s="20" t="s">
        <v>28</v>
      </c>
      <c r="C52" s="24" t="s">
        <v>27</v>
      </c>
      <c r="D52" s="24" t="s">
        <v>27</v>
      </c>
      <c r="E52" s="24" t="s">
        <v>27</v>
      </c>
      <c r="F52" s="24" t="s">
        <v>27</v>
      </c>
      <c r="G52" s="24" t="s">
        <v>27</v>
      </c>
      <c r="H52" s="24" t="s">
        <v>27</v>
      </c>
      <c r="I52" s="24" t="s">
        <v>27</v>
      </c>
      <c r="J52" s="24">
        <f>SUM(C52:I52)</f>
        <v>0</v>
      </c>
      <c r="K52" s="24" t="s">
        <v>27</v>
      </c>
      <c r="L52" s="24" t="s">
        <v>27</v>
      </c>
      <c r="M52" s="24" t="s">
        <v>27</v>
      </c>
      <c r="N52" s="24" t="s">
        <v>27</v>
      </c>
      <c r="O52" s="24" t="s">
        <v>27</v>
      </c>
      <c r="P52" s="24" t="s">
        <v>27</v>
      </c>
      <c r="Q52" s="24" t="s">
        <v>27</v>
      </c>
      <c r="R52" s="24">
        <f>SUM(K52:Q52)</f>
        <v>0</v>
      </c>
      <c r="S52" s="24" t="s">
        <v>27</v>
      </c>
      <c r="T52" s="24" t="s">
        <v>27</v>
      </c>
      <c r="U52" s="24" t="s">
        <v>27</v>
      </c>
      <c r="V52" s="24" t="s">
        <v>27</v>
      </c>
      <c r="W52" s="24" t="s">
        <v>27</v>
      </c>
      <c r="X52" s="24" t="s">
        <v>27</v>
      </c>
      <c r="Y52" s="24" t="s">
        <v>27</v>
      </c>
      <c r="Z52" s="24">
        <f>SUM(S52:Y52)</f>
        <v>0</v>
      </c>
      <c r="AA52" s="24" t="s">
        <v>27</v>
      </c>
      <c r="AB52" s="24" t="s">
        <v>27</v>
      </c>
      <c r="AC52" s="24" t="s">
        <v>27</v>
      </c>
      <c r="AD52" s="24" t="s">
        <v>27</v>
      </c>
      <c r="AE52" s="24" t="s">
        <v>27</v>
      </c>
      <c r="AF52" s="24" t="s">
        <v>27</v>
      </c>
      <c r="AG52" s="24" t="s">
        <v>27</v>
      </c>
      <c r="AH52" s="24">
        <f>SUM(AA52:AG52)</f>
        <v>0</v>
      </c>
      <c r="AI52" s="24">
        <f>Z52</f>
        <v>0</v>
      </c>
      <c r="AJ52" s="24">
        <f>SUM(J52,K52,N52)</f>
        <v>0</v>
      </c>
      <c r="AK52" s="24">
        <f>AI52-AJ52</f>
        <v>0</v>
      </c>
    </row>
    <row r="53" spans="1:38">
      <c r="A53" s="20"/>
      <c r="B53" s="20" t="s">
        <v>29</v>
      </c>
      <c r="C53" s="24" t="s">
        <v>27</v>
      </c>
      <c r="D53" s="24" t="s">
        <v>27</v>
      </c>
      <c r="E53" s="24" t="s">
        <v>27</v>
      </c>
      <c r="F53" s="24" t="s">
        <v>27</v>
      </c>
      <c r="G53" s="24" t="s">
        <v>27</v>
      </c>
      <c r="H53" s="24" t="s">
        <v>27</v>
      </c>
      <c r="I53" s="24" t="s">
        <v>27</v>
      </c>
      <c r="J53" s="24">
        <f>SUM(C53:I53)</f>
        <v>0</v>
      </c>
      <c r="K53" s="24" t="s">
        <v>27</v>
      </c>
      <c r="L53" s="24" t="s">
        <v>27</v>
      </c>
      <c r="M53" s="24" t="s">
        <v>27</v>
      </c>
      <c r="N53" s="24" t="s">
        <v>27</v>
      </c>
      <c r="O53" s="24" t="s">
        <v>27</v>
      </c>
      <c r="P53" s="24" t="s">
        <v>27</v>
      </c>
      <c r="Q53" s="24" t="s">
        <v>27</v>
      </c>
      <c r="R53" s="24">
        <f>SUM(K53:Q53)</f>
        <v>0</v>
      </c>
      <c r="S53" s="24" t="s">
        <v>27</v>
      </c>
      <c r="T53" s="24" t="s">
        <v>27</v>
      </c>
      <c r="U53" s="24" t="s">
        <v>27</v>
      </c>
      <c r="V53" s="24" t="s">
        <v>27</v>
      </c>
      <c r="W53" s="24" t="s">
        <v>27</v>
      </c>
      <c r="X53" s="24" t="s">
        <v>27</v>
      </c>
      <c r="Y53" s="24" t="s">
        <v>27</v>
      </c>
      <c r="Z53" s="24">
        <f>SUM(S53:Y53)</f>
        <v>0</v>
      </c>
      <c r="AA53" s="24" t="s">
        <v>27</v>
      </c>
      <c r="AB53" s="24" t="s">
        <v>27</v>
      </c>
      <c r="AC53" s="24" t="s">
        <v>27</v>
      </c>
      <c r="AD53" s="24" t="s">
        <v>27</v>
      </c>
      <c r="AE53" s="24" t="s">
        <v>27</v>
      </c>
      <c r="AF53" s="24" t="s">
        <v>27</v>
      </c>
      <c r="AG53" s="24" t="s">
        <v>27</v>
      </c>
      <c r="AH53" s="24">
        <f>SUM(AA53:AG53)</f>
        <v>0</v>
      </c>
      <c r="AI53" s="24">
        <f>Z53</f>
        <v>0</v>
      </c>
      <c r="AJ53" s="24">
        <f>SUM(J53,K53,N53)</f>
        <v>0</v>
      </c>
      <c r="AK53" s="24">
        <f>AI53-AJ53</f>
        <v>0</v>
      </c>
    </row>
    <row r="54" spans="1:38">
      <c r="A54" s="20"/>
      <c r="B54" s="20" t="s">
        <v>30</v>
      </c>
      <c r="C54" s="24" t="s">
        <v>27</v>
      </c>
      <c r="D54" s="24" t="s">
        <v>27</v>
      </c>
      <c r="E54" s="24" t="s">
        <v>27</v>
      </c>
      <c r="F54" s="24" t="s">
        <v>27</v>
      </c>
      <c r="G54" s="24" t="s">
        <v>27</v>
      </c>
      <c r="H54" s="24" t="s">
        <v>27</v>
      </c>
      <c r="I54" s="24" t="s">
        <v>27</v>
      </c>
      <c r="J54" s="24">
        <f>SUM(C54:I54)</f>
        <v>0</v>
      </c>
      <c r="K54" s="24" t="s">
        <v>27</v>
      </c>
      <c r="L54" s="24" t="s">
        <v>27</v>
      </c>
      <c r="M54" s="24" t="s">
        <v>27</v>
      </c>
      <c r="N54" s="24" t="s">
        <v>27</v>
      </c>
      <c r="O54" s="24" t="s">
        <v>27</v>
      </c>
      <c r="P54" s="24" t="s">
        <v>27</v>
      </c>
      <c r="Q54" s="24" t="s">
        <v>27</v>
      </c>
      <c r="R54" s="24">
        <f>SUM(K54:Q54)</f>
        <v>0</v>
      </c>
      <c r="S54" s="24" t="s">
        <v>27</v>
      </c>
      <c r="T54" s="24" t="s">
        <v>27</v>
      </c>
      <c r="U54" s="24" t="s">
        <v>27</v>
      </c>
      <c r="V54" s="24" t="s">
        <v>27</v>
      </c>
      <c r="W54" s="24" t="s">
        <v>27</v>
      </c>
      <c r="X54" s="24" t="s">
        <v>27</v>
      </c>
      <c r="Y54" s="24" t="s">
        <v>27</v>
      </c>
      <c r="Z54" s="24">
        <f>SUM(S54:Y54)</f>
        <v>0</v>
      </c>
      <c r="AA54" s="24" t="s">
        <v>27</v>
      </c>
      <c r="AB54" s="24" t="s">
        <v>27</v>
      </c>
      <c r="AC54" s="24" t="s">
        <v>27</v>
      </c>
      <c r="AD54" s="24" t="s">
        <v>27</v>
      </c>
      <c r="AE54" s="24" t="s">
        <v>27</v>
      </c>
      <c r="AF54" s="24" t="s">
        <v>27</v>
      </c>
      <c r="AG54" s="24" t="s">
        <v>27</v>
      </c>
      <c r="AH54" s="24">
        <f>SUM(AA54:AG54)</f>
        <v>0</v>
      </c>
      <c r="AI54" s="24">
        <f>Z54</f>
        <v>0</v>
      </c>
      <c r="AJ54" s="24">
        <f>SUM(J54,K54,N54)</f>
        <v>0</v>
      </c>
      <c r="AK54" s="24">
        <f>AI54-AJ54</f>
        <v>0</v>
      </c>
    </row>
    <row r="55" spans="1:38">
      <c r="A55" s="20"/>
      <c r="B55" s="20" t="s">
        <v>31</v>
      </c>
      <c r="C55" s="24" t="s">
        <v>27</v>
      </c>
      <c r="D55" s="24" t="s">
        <v>27</v>
      </c>
      <c r="E55" s="24" t="s">
        <v>27</v>
      </c>
      <c r="F55" s="24" t="s">
        <v>27</v>
      </c>
      <c r="G55" s="24" t="s">
        <v>27</v>
      </c>
      <c r="H55" s="24" t="s">
        <v>27</v>
      </c>
      <c r="I55" s="24" t="s">
        <v>27</v>
      </c>
      <c r="J55" s="24">
        <f>SUM(C55:I55)</f>
        <v>0</v>
      </c>
      <c r="K55" s="24" t="s">
        <v>27</v>
      </c>
      <c r="L55" s="24" t="s">
        <v>27</v>
      </c>
      <c r="M55" s="24" t="s">
        <v>27</v>
      </c>
      <c r="N55" s="24" t="s">
        <v>27</v>
      </c>
      <c r="O55" s="24" t="s">
        <v>27</v>
      </c>
      <c r="P55" s="24" t="s">
        <v>27</v>
      </c>
      <c r="Q55" s="24" t="s">
        <v>27</v>
      </c>
      <c r="R55" s="24">
        <f>SUM(K55:Q55)</f>
        <v>0</v>
      </c>
      <c r="S55" s="24" t="s">
        <v>27</v>
      </c>
      <c r="T55" s="24" t="s">
        <v>27</v>
      </c>
      <c r="U55" s="24" t="s">
        <v>27</v>
      </c>
      <c r="V55" s="24" t="s">
        <v>27</v>
      </c>
      <c r="W55" s="24" t="s">
        <v>27</v>
      </c>
      <c r="X55" s="24" t="s">
        <v>27</v>
      </c>
      <c r="Y55" s="24" t="s">
        <v>27</v>
      </c>
      <c r="Z55" s="24">
        <f>SUM(S55:Y55)</f>
        <v>0</v>
      </c>
      <c r="AA55" s="24" t="s">
        <v>27</v>
      </c>
      <c r="AB55" s="24" t="s">
        <v>27</v>
      </c>
      <c r="AC55" s="24" t="s">
        <v>27</v>
      </c>
      <c r="AD55" s="24" t="s">
        <v>27</v>
      </c>
      <c r="AE55" s="24" t="s">
        <v>27</v>
      </c>
      <c r="AF55" s="24" t="s">
        <v>27</v>
      </c>
      <c r="AG55" s="24" t="s">
        <v>27</v>
      </c>
      <c r="AH55" s="24">
        <f>SUM(AA55:AG55)</f>
        <v>0</v>
      </c>
      <c r="AI55" s="24">
        <f>Z55</f>
        <v>0</v>
      </c>
      <c r="AJ55" s="24">
        <f>SUM(J55,K55,N55)</f>
        <v>0</v>
      </c>
      <c r="AK55" s="24">
        <f>AI55-AJ55</f>
        <v>0</v>
      </c>
    </row>
    <row r="56" spans="1:38">
      <c r="A56" s="20"/>
      <c r="B56" s="20" t="s">
        <v>32</v>
      </c>
      <c r="C56" s="24" t="s">
        <v>27</v>
      </c>
      <c r="D56" s="24" t="s">
        <v>27</v>
      </c>
      <c r="E56" s="24" t="s">
        <v>27</v>
      </c>
      <c r="F56" s="24" t="s">
        <v>27</v>
      </c>
      <c r="G56" s="24" t="s">
        <v>27</v>
      </c>
      <c r="H56" s="24" t="s">
        <v>27</v>
      </c>
      <c r="I56" s="24" t="s">
        <v>27</v>
      </c>
      <c r="J56" s="24">
        <f>SUM(C56:I56)</f>
        <v>0</v>
      </c>
      <c r="K56" s="24" t="s">
        <v>27</v>
      </c>
      <c r="L56" s="24" t="s">
        <v>27</v>
      </c>
      <c r="M56" s="24" t="s">
        <v>27</v>
      </c>
      <c r="N56" s="24" t="s">
        <v>27</v>
      </c>
      <c r="O56" s="24" t="s">
        <v>27</v>
      </c>
      <c r="P56" s="24" t="s">
        <v>27</v>
      </c>
      <c r="Q56" s="24" t="s">
        <v>27</v>
      </c>
      <c r="R56" s="24">
        <f>SUM(K56:Q56)</f>
        <v>0</v>
      </c>
      <c r="S56" s="24" t="s">
        <v>27</v>
      </c>
      <c r="T56" s="24" t="s">
        <v>27</v>
      </c>
      <c r="U56" s="24" t="s">
        <v>27</v>
      </c>
      <c r="V56" s="24" t="s">
        <v>27</v>
      </c>
      <c r="W56" s="24" t="s">
        <v>27</v>
      </c>
      <c r="X56" s="24" t="s">
        <v>27</v>
      </c>
      <c r="Y56" s="24" t="s">
        <v>27</v>
      </c>
      <c r="Z56" s="24">
        <f>SUM(S56:Y56)</f>
        <v>0</v>
      </c>
      <c r="AA56" s="24" t="s">
        <v>27</v>
      </c>
      <c r="AB56" s="24" t="s">
        <v>27</v>
      </c>
      <c r="AC56" s="24" t="s">
        <v>27</v>
      </c>
      <c r="AD56" s="24" t="s">
        <v>27</v>
      </c>
      <c r="AE56" s="24" t="s">
        <v>27</v>
      </c>
      <c r="AF56" s="24" t="s">
        <v>27</v>
      </c>
      <c r="AG56" s="24" t="s">
        <v>27</v>
      </c>
      <c r="AH56" s="24">
        <f>SUM(AA56:AG56)</f>
        <v>0</v>
      </c>
      <c r="AI56" s="24">
        <f>Z56</f>
        <v>0</v>
      </c>
      <c r="AJ56" s="24">
        <f>SUM(J56,K56,N56)</f>
        <v>0</v>
      </c>
      <c r="AK56" s="24">
        <f>AI56-AJ56</f>
        <v>0</v>
      </c>
    </row>
    <row r="57" spans="1:38">
      <c r="A57" s="20"/>
      <c r="B57" s="20" t="s">
        <v>33</v>
      </c>
      <c r="C57" s="24" t="s">
        <v>27</v>
      </c>
      <c r="D57" s="24" t="s">
        <v>27</v>
      </c>
      <c r="E57" s="24" t="s">
        <v>27</v>
      </c>
      <c r="F57" s="24" t="s">
        <v>27</v>
      </c>
      <c r="G57" s="24" t="s">
        <v>27</v>
      </c>
      <c r="H57" s="24" t="s">
        <v>27</v>
      </c>
      <c r="I57" s="24" t="s">
        <v>27</v>
      </c>
      <c r="J57" s="24">
        <f>SUM(C57:I57)</f>
        <v>0</v>
      </c>
      <c r="K57" s="24" t="s">
        <v>27</v>
      </c>
      <c r="L57" s="24" t="s">
        <v>27</v>
      </c>
      <c r="M57" s="24" t="s">
        <v>27</v>
      </c>
      <c r="N57" s="24" t="s">
        <v>27</v>
      </c>
      <c r="O57" s="24" t="s">
        <v>27</v>
      </c>
      <c r="P57" s="24" t="s">
        <v>27</v>
      </c>
      <c r="Q57" s="24" t="s">
        <v>27</v>
      </c>
      <c r="R57" s="24">
        <f>SUM(K57:Q57)</f>
        <v>0</v>
      </c>
      <c r="S57" s="24" t="s">
        <v>27</v>
      </c>
      <c r="T57" s="24" t="s">
        <v>27</v>
      </c>
      <c r="U57" s="24" t="s">
        <v>27</v>
      </c>
      <c r="V57" s="24" t="s">
        <v>27</v>
      </c>
      <c r="W57" s="24" t="s">
        <v>27</v>
      </c>
      <c r="X57" s="24" t="s">
        <v>27</v>
      </c>
      <c r="Y57" s="24" t="s">
        <v>27</v>
      </c>
      <c r="Z57" s="24">
        <f>SUM(S57:Y57)</f>
        <v>0</v>
      </c>
      <c r="AA57" s="24" t="s">
        <v>27</v>
      </c>
      <c r="AB57" s="24" t="s">
        <v>27</v>
      </c>
      <c r="AC57" s="24" t="s">
        <v>27</v>
      </c>
      <c r="AD57" s="24" t="s">
        <v>27</v>
      </c>
      <c r="AE57" s="24" t="s">
        <v>27</v>
      </c>
      <c r="AF57" s="24" t="s">
        <v>27</v>
      </c>
      <c r="AG57" s="24" t="s">
        <v>27</v>
      </c>
      <c r="AH57" s="24">
        <f>SUM(AA57:AG57)</f>
        <v>0</v>
      </c>
      <c r="AI57" s="24">
        <f>Z57</f>
        <v>0</v>
      </c>
      <c r="AJ57" s="24">
        <f>SUM(J57,K57,N57)</f>
        <v>0</v>
      </c>
      <c r="AK57" s="24">
        <f>AI57-AJ57</f>
        <v>0</v>
      </c>
    </row>
    <row r="58" spans="1:38">
      <c r="A58" s="20"/>
      <c r="B58" s="20" t="s">
        <v>34</v>
      </c>
      <c r="C58" s="24" t="s">
        <v>27</v>
      </c>
      <c r="D58" s="24" t="s">
        <v>27</v>
      </c>
      <c r="E58" s="24" t="s">
        <v>27</v>
      </c>
      <c r="F58" s="24" t="s">
        <v>27</v>
      </c>
      <c r="G58" s="24" t="s">
        <v>27</v>
      </c>
      <c r="H58" s="24" t="s">
        <v>27</v>
      </c>
      <c r="I58" s="24" t="s">
        <v>27</v>
      </c>
      <c r="J58" s="24">
        <f>SUM(C58:I58)</f>
        <v>0</v>
      </c>
      <c r="K58" s="24" t="s">
        <v>27</v>
      </c>
      <c r="L58" s="24" t="s">
        <v>27</v>
      </c>
      <c r="M58" s="24" t="s">
        <v>27</v>
      </c>
      <c r="N58" s="24" t="s">
        <v>27</v>
      </c>
      <c r="O58" s="24" t="s">
        <v>27</v>
      </c>
      <c r="P58" s="24" t="s">
        <v>27</v>
      </c>
      <c r="Q58" s="24" t="s">
        <v>27</v>
      </c>
      <c r="R58" s="24">
        <f>SUM(K58:Q58)</f>
        <v>0</v>
      </c>
      <c r="S58" s="24" t="s">
        <v>27</v>
      </c>
      <c r="T58" s="24" t="s">
        <v>27</v>
      </c>
      <c r="U58" s="24" t="s">
        <v>27</v>
      </c>
      <c r="V58" s="24" t="s">
        <v>27</v>
      </c>
      <c r="W58" s="24" t="s">
        <v>27</v>
      </c>
      <c r="X58" s="24" t="s">
        <v>27</v>
      </c>
      <c r="Y58" s="24" t="s">
        <v>27</v>
      </c>
      <c r="Z58" s="24">
        <f>SUM(S58:Y58)</f>
        <v>0</v>
      </c>
      <c r="AA58" s="24" t="s">
        <v>27</v>
      </c>
      <c r="AB58" s="24" t="s">
        <v>27</v>
      </c>
      <c r="AC58" s="24" t="s">
        <v>27</v>
      </c>
      <c r="AD58" s="24" t="s">
        <v>27</v>
      </c>
      <c r="AE58" s="24" t="s">
        <v>27</v>
      </c>
      <c r="AF58" s="24" t="s">
        <v>27</v>
      </c>
      <c r="AG58" s="24" t="s">
        <v>27</v>
      </c>
      <c r="AH58" s="24">
        <f>SUM(AA58:AG58)</f>
        <v>0</v>
      </c>
      <c r="AI58" s="24">
        <f>Z58</f>
        <v>0</v>
      </c>
      <c r="AJ58" s="24">
        <f>SUM(J58,K58,N58)</f>
        <v>0</v>
      </c>
      <c r="AK58" s="24">
        <f>AI58-AJ58</f>
        <v>0</v>
      </c>
    </row>
    <row r="59" spans="1:38">
      <c r="A59" s="20"/>
      <c r="B59" s="20" t="s">
        <v>35</v>
      </c>
      <c r="C59" s="24" t="s">
        <v>27</v>
      </c>
      <c r="D59" s="24" t="s">
        <v>27</v>
      </c>
      <c r="E59" s="24" t="s">
        <v>27</v>
      </c>
      <c r="F59" s="24" t="s">
        <v>27</v>
      </c>
      <c r="G59" s="24" t="s">
        <v>27</v>
      </c>
      <c r="H59" s="24" t="s">
        <v>27</v>
      </c>
      <c r="I59" s="24" t="s">
        <v>27</v>
      </c>
      <c r="J59" s="24">
        <f>SUM(C59:I59)</f>
        <v>0</v>
      </c>
      <c r="K59" s="24" t="s">
        <v>27</v>
      </c>
      <c r="L59" s="24" t="s">
        <v>27</v>
      </c>
      <c r="M59" s="24" t="s">
        <v>27</v>
      </c>
      <c r="N59" s="24" t="s">
        <v>27</v>
      </c>
      <c r="O59" s="24" t="s">
        <v>27</v>
      </c>
      <c r="P59" s="24" t="s">
        <v>27</v>
      </c>
      <c r="Q59" s="24" t="s">
        <v>27</v>
      </c>
      <c r="R59" s="24">
        <f>SUM(K59:Q59)</f>
        <v>0</v>
      </c>
      <c r="S59" s="24" t="s">
        <v>27</v>
      </c>
      <c r="T59" s="24" t="s">
        <v>27</v>
      </c>
      <c r="U59" s="24" t="s">
        <v>27</v>
      </c>
      <c r="V59" s="24" t="s">
        <v>27</v>
      </c>
      <c r="W59" s="24" t="s">
        <v>27</v>
      </c>
      <c r="X59" s="24" t="s">
        <v>27</v>
      </c>
      <c r="Y59" s="24" t="s">
        <v>27</v>
      </c>
      <c r="Z59" s="24">
        <f>SUM(S59:Y59)</f>
        <v>0</v>
      </c>
      <c r="AA59" s="24" t="s">
        <v>27</v>
      </c>
      <c r="AB59" s="24" t="s">
        <v>27</v>
      </c>
      <c r="AC59" s="24" t="s">
        <v>27</v>
      </c>
      <c r="AD59" s="24" t="s">
        <v>27</v>
      </c>
      <c r="AE59" s="24" t="s">
        <v>27</v>
      </c>
      <c r="AF59" s="24" t="s">
        <v>27</v>
      </c>
      <c r="AG59" s="24" t="s">
        <v>27</v>
      </c>
      <c r="AH59" s="24">
        <f>SUM(AA59:AG59)</f>
        <v>0</v>
      </c>
      <c r="AI59" s="24">
        <f>Z59</f>
        <v>0</v>
      </c>
      <c r="AJ59" s="24">
        <f>SUM(J59,K59,N59)</f>
        <v>0</v>
      </c>
      <c r="AK59" s="24">
        <f>AI59-AJ59</f>
        <v>0</v>
      </c>
    </row>
    <row r="60" spans="1:38">
      <c r="A60" s="20"/>
      <c r="B60" s="20" t="s">
        <v>36</v>
      </c>
      <c r="C60" s="24" t="s">
        <v>27</v>
      </c>
      <c r="D60" s="24" t="s">
        <v>27</v>
      </c>
      <c r="E60" s="24" t="s">
        <v>27</v>
      </c>
      <c r="F60" s="24" t="s">
        <v>27</v>
      </c>
      <c r="G60" s="24" t="s">
        <v>27</v>
      </c>
      <c r="H60" s="24" t="s">
        <v>27</v>
      </c>
      <c r="I60" s="24" t="s">
        <v>27</v>
      </c>
      <c r="J60" s="24">
        <f>SUM(C60:I60)</f>
        <v>0</v>
      </c>
      <c r="K60" s="24" t="s">
        <v>27</v>
      </c>
      <c r="L60" s="24" t="s">
        <v>27</v>
      </c>
      <c r="M60" s="24" t="s">
        <v>27</v>
      </c>
      <c r="N60" s="24" t="s">
        <v>27</v>
      </c>
      <c r="O60" s="24" t="s">
        <v>27</v>
      </c>
      <c r="P60" s="24" t="s">
        <v>27</v>
      </c>
      <c r="Q60" s="24" t="s">
        <v>27</v>
      </c>
      <c r="R60" s="24">
        <f>SUM(K60:Q60)</f>
        <v>0</v>
      </c>
      <c r="S60" s="24" t="s">
        <v>27</v>
      </c>
      <c r="T60" s="24" t="s">
        <v>27</v>
      </c>
      <c r="U60" s="24" t="s">
        <v>27</v>
      </c>
      <c r="V60" s="24" t="s">
        <v>27</v>
      </c>
      <c r="W60" s="24" t="s">
        <v>27</v>
      </c>
      <c r="X60" s="24" t="s">
        <v>27</v>
      </c>
      <c r="Y60" s="24" t="s">
        <v>27</v>
      </c>
      <c r="Z60" s="24">
        <f>SUM(S60:Y60)</f>
        <v>0</v>
      </c>
      <c r="AA60" s="24" t="s">
        <v>27</v>
      </c>
      <c r="AB60" s="24" t="s">
        <v>27</v>
      </c>
      <c r="AC60" s="24" t="s">
        <v>27</v>
      </c>
      <c r="AD60" s="24" t="s">
        <v>27</v>
      </c>
      <c r="AE60" s="24" t="s">
        <v>27</v>
      </c>
      <c r="AF60" s="24" t="s">
        <v>27</v>
      </c>
      <c r="AG60" s="24" t="s">
        <v>27</v>
      </c>
      <c r="AH60" s="24">
        <f>SUM(AA60:AG60)</f>
        <v>0</v>
      </c>
      <c r="AI60" s="24">
        <f>Z60</f>
        <v>0</v>
      </c>
      <c r="AJ60" s="24">
        <f>SUM(J60,K60,N60)</f>
        <v>0</v>
      </c>
      <c r="AK60" s="24">
        <f>AI60-AJ60</f>
        <v>0</v>
      </c>
    </row>
    <row r="61" spans="1:38">
      <c r="A61" s="20"/>
      <c r="B61" s="20" t="s">
        <v>37</v>
      </c>
      <c r="C61" s="24" t="s">
        <v>27</v>
      </c>
      <c r="D61" s="24" t="s">
        <v>27</v>
      </c>
      <c r="E61" s="24" t="s">
        <v>27</v>
      </c>
      <c r="F61" s="24" t="s">
        <v>27</v>
      </c>
      <c r="G61" s="24" t="s">
        <v>27</v>
      </c>
      <c r="H61" s="24" t="s">
        <v>27</v>
      </c>
      <c r="I61" s="24" t="s">
        <v>27</v>
      </c>
      <c r="J61" s="24">
        <f>SUM(C61:I61)</f>
        <v>0</v>
      </c>
      <c r="K61" s="24" t="s">
        <v>27</v>
      </c>
      <c r="L61" s="24" t="s">
        <v>27</v>
      </c>
      <c r="M61" s="24" t="s">
        <v>27</v>
      </c>
      <c r="N61" s="24" t="s">
        <v>27</v>
      </c>
      <c r="O61" s="24" t="s">
        <v>27</v>
      </c>
      <c r="P61" s="24" t="s">
        <v>27</v>
      </c>
      <c r="Q61" s="24" t="s">
        <v>27</v>
      </c>
      <c r="R61" s="24">
        <f>SUM(K61:Q61)</f>
        <v>0</v>
      </c>
      <c r="S61" s="24" t="s">
        <v>27</v>
      </c>
      <c r="T61" s="24" t="s">
        <v>27</v>
      </c>
      <c r="U61" s="24" t="s">
        <v>27</v>
      </c>
      <c r="V61" s="24" t="s">
        <v>27</v>
      </c>
      <c r="W61" s="24" t="s">
        <v>27</v>
      </c>
      <c r="X61" s="24" t="s">
        <v>27</v>
      </c>
      <c r="Y61" s="24" t="s">
        <v>27</v>
      </c>
      <c r="Z61" s="24">
        <f>SUM(S61:Y61)</f>
        <v>0</v>
      </c>
      <c r="AA61" s="24" t="s">
        <v>27</v>
      </c>
      <c r="AB61" s="24" t="s">
        <v>27</v>
      </c>
      <c r="AC61" s="24" t="s">
        <v>27</v>
      </c>
      <c r="AD61" s="24" t="s">
        <v>27</v>
      </c>
      <c r="AE61" s="24" t="s">
        <v>27</v>
      </c>
      <c r="AF61" s="24" t="s">
        <v>27</v>
      </c>
      <c r="AG61" s="24" t="s">
        <v>27</v>
      </c>
      <c r="AH61" s="24">
        <f>SUM(AA61:AG61)</f>
        <v>0</v>
      </c>
      <c r="AI61" s="24">
        <f>Z61</f>
        <v>0</v>
      </c>
      <c r="AJ61" s="24">
        <f>SUM(J61,K61,N61)</f>
        <v>0</v>
      </c>
      <c r="AK61" s="24">
        <f>AI61-AJ61</f>
        <v>0</v>
      </c>
    </row>
    <row r="62" spans="1:38">
      <c r="A62" s="20"/>
      <c r="B62" s="20" t="s">
        <v>38</v>
      </c>
      <c r="C62" s="24" t="s">
        <v>27</v>
      </c>
      <c r="D62" s="24" t="s">
        <v>27</v>
      </c>
      <c r="E62" s="24" t="s">
        <v>27</v>
      </c>
      <c r="F62" s="24" t="s">
        <v>27</v>
      </c>
      <c r="G62" s="24" t="s">
        <v>27</v>
      </c>
      <c r="H62" s="24" t="s">
        <v>27</v>
      </c>
      <c r="I62" s="24" t="s">
        <v>27</v>
      </c>
      <c r="J62" s="24">
        <f>SUM(C62:I62)</f>
        <v>0</v>
      </c>
      <c r="K62" s="24" t="s">
        <v>27</v>
      </c>
      <c r="L62" s="24" t="s">
        <v>27</v>
      </c>
      <c r="M62" s="24" t="s">
        <v>27</v>
      </c>
      <c r="N62" s="24" t="s">
        <v>27</v>
      </c>
      <c r="O62" s="24" t="s">
        <v>27</v>
      </c>
      <c r="P62" s="24" t="s">
        <v>27</v>
      </c>
      <c r="Q62" s="24" t="s">
        <v>27</v>
      </c>
      <c r="R62" s="24">
        <f>SUM(K62:Q62)</f>
        <v>0</v>
      </c>
      <c r="S62" s="24" t="s">
        <v>27</v>
      </c>
      <c r="T62" s="24" t="s">
        <v>27</v>
      </c>
      <c r="U62" s="24" t="s">
        <v>27</v>
      </c>
      <c r="V62" s="24" t="s">
        <v>27</v>
      </c>
      <c r="W62" s="24" t="s">
        <v>27</v>
      </c>
      <c r="X62" s="24" t="s">
        <v>27</v>
      </c>
      <c r="Y62" s="24" t="s">
        <v>27</v>
      </c>
      <c r="Z62" s="24">
        <f>SUM(S62:Y62)</f>
        <v>0</v>
      </c>
      <c r="AA62" s="24" t="s">
        <v>27</v>
      </c>
      <c r="AB62" s="24" t="s">
        <v>27</v>
      </c>
      <c r="AC62" s="24" t="s">
        <v>27</v>
      </c>
      <c r="AD62" s="24" t="s">
        <v>27</v>
      </c>
      <c r="AE62" s="24" t="s">
        <v>27</v>
      </c>
      <c r="AF62" s="24" t="s">
        <v>27</v>
      </c>
      <c r="AG62" s="24" t="s">
        <v>27</v>
      </c>
      <c r="AH62" s="24">
        <f>SUM(AA62:AG62)</f>
        <v>0</v>
      </c>
      <c r="AI62" s="24">
        <f>Z62</f>
        <v>0</v>
      </c>
      <c r="AJ62" s="24">
        <f>SUM(J62,K62,N62)</f>
        <v>0</v>
      </c>
      <c r="AK62" s="24">
        <f>AI62-AJ62</f>
        <v>0</v>
      </c>
    </row>
    <row r="63" spans="1:38">
      <c r="A63" s="20"/>
      <c r="B63" s="20" t="s">
        <v>39</v>
      </c>
      <c r="C63" s="24" t="s">
        <v>27</v>
      </c>
      <c r="D63" s="24" t="s">
        <v>27</v>
      </c>
      <c r="E63" s="24" t="s">
        <v>27</v>
      </c>
      <c r="F63" s="24" t="s">
        <v>27</v>
      </c>
      <c r="G63" s="24" t="s">
        <v>27</v>
      </c>
      <c r="H63" s="24" t="s">
        <v>27</v>
      </c>
      <c r="I63" s="24" t="s">
        <v>27</v>
      </c>
      <c r="J63" s="24">
        <f>SUM(C63:I63)</f>
        <v>0</v>
      </c>
      <c r="K63" s="24" t="s">
        <v>27</v>
      </c>
      <c r="L63" s="24" t="s">
        <v>27</v>
      </c>
      <c r="M63" s="24" t="s">
        <v>27</v>
      </c>
      <c r="N63" s="24" t="s">
        <v>27</v>
      </c>
      <c r="O63" s="24" t="s">
        <v>27</v>
      </c>
      <c r="P63" s="24" t="s">
        <v>27</v>
      </c>
      <c r="Q63" s="24" t="s">
        <v>27</v>
      </c>
      <c r="R63" s="24">
        <f>SUM(K63:Q63)</f>
        <v>0</v>
      </c>
      <c r="S63" s="24" t="s">
        <v>27</v>
      </c>
      <c r="T63" s="24" t="s">
        <v>27</v>
      </c>
      <c r="U63" s="24" t="s">
        <v>27</v>
      </c>
      <c r="V63" s="24" t="s">
        <v>27</v>
      </c>
      <c r="W63" s="24" t="s">
        <v>27</v>
      </c>
      <c r="X63" s="24" t="s">
        <v>27</v>
      </c>
      <c r="Y63" s="24" t="s">
        <v>27</v>
      </c>
      <c r="Z63" s="24">
        <f>SUM(S63:Y63)</f>
        <v>0</v>
      </c>
      <c r="AA63" s="24" t="s">
        <v>27</v>
      </c>
      <c r="AB63" s="24" t="s">
        <v>27</v>
      </c>
      <c r="AC63" s="24" t="s">
        <v>27</v>
      </c>
      <c r="AD63" s="24" t="s">
        <v>27</v>
      </c>
      <c r="AE63" s="24" t="s">
        <v>27</v>
      </c>
      <c r="AF63" s="24" t="s">
        <v>27</v>
      </c>
      <c r="AG63" s="24" t="s">
        <v>27</v>
      </c>
      <c r="AH63" s="24">
        <f>SUM(AA63:AG63)</f>
        <v>0</v>
      </c>
      <c r="AI63" s="24">
        <f>Z63</f>
        <v>0</v>
      </c>
      <c r="AJ63" s="24">
        <f>SUM(J63,K63,N63)</f>
        <v>0</v>
      </c>
      <c r="AK63" s="24">
        <f>AI63-AJ63</f>
        <v>0</v>
      </c>
    </row>
    <row r="64" spans="1:38">
      <c r="A64" s="20" t="s">
        <v>46</v>
      </c>
      <c r="B64" s="20" t="s">
        <v>47</v>
      </c>
      <c r="C64" s="24">
        <f>SUM(C65:C77)</f>
        <v>0</v>
      </c>
      <c r="D64" s="24">
        <f>SUM(D65:D77)</f>
        <v>0</v>
      </c>
      <c r="E64" s="24">
        <f>SUM(E65:E77)</f>
        <v>0</v>
      </c>
      <c r="F64" s="24">
        <f>SUM(F65:F77)</f>
        <v>0</v>
      </c>
      <c r="G64" s="24">
        <f>SUM(G65:G77)</f>
        <v>0</v>
      </c>
      <c r="H64" s="24">
        <f>SUM(H65:H77)</f>
        <v>0</v>
      </c>
      <c r="I64" s="24">
        <f>SUM(I65:I77)</f>
        <v>0</v>
      </c>
      <c r="J64" s="24">
        <f>SUM(J65:J77)</f>
        <v>0</v>
      </c>
      <c r="K64" s="24">
        <f>SUM(K65:K77)</f>
        <v>0</v>
      </c>
      <c r="L64" s="24">
        <f>SUM(L65:L77)</f>
        <v>0</v>
      </c>
      <c r="M64" s="24">
        <f>SUM(M65:M77)</f>
        <v>0</v>
      </c>
      <c r="N64" s="24">
        <f>SUM(N65:N77)</f>
        <v>0</v>
      </c>
      <c r="O64" s="24">
        <f>SUM(O65:O77)</f>
        <v>0</v>
      </c>
      <c r="P64" s="24">
        <f>SUM(P65:P77)</f>
        <v>0</v>
      </c>
      <c r="Q64" s="24">
        <f>SUM(Q65:Q77)</f>
        <v>0</v>
      </c>
      <c r="R64" s="24">
        <f>SUM(R65:R77)</f>
        <v>0</v>
      </c>
      <c r="S64" s="24">
        <f>SUM(S65:S77)</f>
        <v>0</v>
      </c>
      <c r="T64" s="24">
        <f>SUM(T65:T77)</f>
        <v>0</v>
      </c>
      <c r="U64" s="24">
        <f>SUM(U65:U77)</f>
        <v>0</v>
      </c>
      <c r="V64" s="24">
        <f>SUM(V65:V77)</f>
        <v>0</v>
      </c>
      <c r="W64" s="24">
        <f>SUM(W65:W77)</f>
        <v>0</v>
      </c>
      <c r="X64" s="24">
        <f>SUM(X65:X77)</f>
        <v>0</v>
      </c>
      <c r="Y64" s="24">
        <f>SUM(Y65:Y77)</f>
        <v>0</v>
      </c>
      <c r="Z64" s="24">
        <f>SUM(Z65:Z77)</f>
        <v>0</v>
      </c>
      <c r="AA64" s="24" t="str">
        <f>C65+K77-S77</f>
        <v>0</v>
      </c>
      <c r="AB64" s="24" t="str">
        <f>D65+L77-T77</f>
        <v>0</v>
      </c>
      <c r="AC64" s="24" t="str">
        <f>E65+M77-U77</f>
        <v>0</v>
      </c>
      <c r="AD64" s="24" t="str">
        <f>F65+N77-V77</f>
        <v>0</v>
      </c>
      <c r="AE64" s="24" t="str">
        <f>G65+O77-W77</f>
        <v>0</v>
      </c>
      <c r="AF64" s="24" t="str">
        <f>H65+P77-X77</f>
        <v>0</v>
      </c>
      <c r="AG64" s="24" t="str">
        <f>I65+Q77-Y77</f>
        <v>0</v>
      </c>
      <c r="AH64" s="24">
        <f>J65+R77-Z77</f>
        <v>0</v>
      </c>
      <c r="AI64" s="24">
        <f>SUM(AI65:AI77)</f>
        <v>0</v>
      </c>
      <c r="AJ64" s="24">
        <f>SUM(AJ65:AJ77)</f>
        <v>0</v>
      </c>
      <c r="AK64" s="24">
        <f>SUM(AK65:AK77)</f>
        <v>0</v>
      </c>
    </row>
    <row r="65" spans="1:38">
      <c r="A65" s="20"/>
      <c r="B65" s="20" t="s">
        <v>26</v>
      </c>
      <c r="C65" s="24" t="s">
        <v>27</v>
      </c>
      <c r="D65" s="24" t="s">
        <v>27</v>
      </c>
      <c r="E65" s="24" t="s">
        <v>27</v>
      </c>
      <c r="F65" s="24" t="s">
        <v>27</v>
      </c>
      <c r="G65" s="24" t="s">
        <v>27</v>
      </c>
      <c r="H65" s="24" t="s">
        <v>27</v>
      </c>
      <c r="I65" s="24" t="s">
        <v>27</v>
      </c>
      <c r="J65" s="24">
        <f>SUM(C65:I65)</f>
        <v>0</v>
      </c>
      <c r="K65" s="24" t="s">
        <v>27</v>
      </c>
      <c r="L65" s="24" t="s">
        <v>27</v>
      </c>
      <c r="M65" s="24" t="s">
        <v>27</v>
      </c>
      <c r="N65" s="24" t="s">
        <v>27</v>
      </c>
      <c r="O65" s="24" t="s">
        <v>27</v>
      </c>
      <c r="P65" s="24" t="s">
        <v>27</v>
      </c>
      <c r="Q65" s="24" t="s">
        <v>27</v>
      </c>
      <c r="R65" s="24">
        <f>SUM(K65:Q65)</f>
        <v>0</v>
      </c>
      <c r="S65" s="24" t="s">
        <v>27</v>
      </c>
      <c r="T65" s="24" t="s">
        <v>27</v>
      </c>
      <c r="U65" s="24" t="s">
        <v>27</v>
      </c>
      <c r="V65" s="24" t="s">
        <v>27</v>
      </c>
      <c r="W65" s="24" t="s">
        <v>27</v>
      </c>
      <c r="X65" s="24" t="s">
        <v>27</v>
      </c>
      <c r="Y65" s="24" t="s">
        <v>27</v>
      </c>
      <c r="Z65" s="24">
        <f>SUM(S65:Y65)</f>
        <v>0</v>
      </c>
      <c r="AA65" s="24" t="s">
        <v>27</v>
      </c>
      <c r="AB65" s="24" t="s">
        <v>27</v>
      </c>
      <c r="AC65" s="24" t="s">
        <v>27</v>
      </c>
      <c r="AD65" s="24" t="s">
        <v>27</v>
      </c>
      <c r="AE65" s="24" t="s">
        <v>27</v>
      </c>
      <c r="AF65" s="24" t="s">
        <v>27</v>
      </c>
      <c r="AG65" s="24" t="s">
        <v>27</v>
      </c>
      <c r="AH65" s="24">
        <f>SUM(AA65:AG65)</f>
        <v>0</v>
      </c>
      <c r="AI65" s="24">
        <f>Z65</f>
        <v>0</v>
      </c>
      <c r="AJ65" s="24">
        <f>SUM(J65,K65,N65)</f>
        <v>0</v>
      </c>
      <c r="AK65" s="24">
        <f>AI65-AJ65</f>
        <v>0</v>
      </c>
    </row>
    <row r="66" spans="1:38">
      <c r="A66" s="20"/>
      <c r="B66" s="20" t="s">
        <v>28</v>
      </c>
      <c r="C66" s="24" t="s">
        <v>27</v>
      </c>
      <c r="D66" s="24" t="s">
        <v>27</v>
      </c>
      <c r="E66" s="24" t="s">
        <v>27</v>
      </c>
      <c r="F66" s="24" t="s">
        <v>27</v>
      </c>
      <c r="G66" s="24" t="s">
        <v>27</v>
      </c>
      <c r="H66" s="24" t="s">
        <v>27</v>
      </c>
      <c r="I66" s="24" t="s">
        <v>27</v>
      </c>
      <c r="J66" s="24">
        <f>SUM(C66:I66)</f>
        <v>0</v>
      </c>
      <c r="K66" s="24" t="s">
        <v>27</v>
      </c>
      <c r="L66" s="24" t="s">
        <v>27</v>
      </c>
      <c r="M66" s="24" t="s">
        <v>27</v>
      </c>
      <c r="N66" s="24" t="s">
        <v>27</v>
      </c>
      <c r="O66" s="24" t="s">
        <v>27</v>
      </c>
      <c r="P66" s="24" t="s">
        <v>27</v>
      </c>
      <c r="Q66" s="24" t="s">
        <v>27</v>
      </c>
      <c r="R66" s="24">
        <f>SUM(K66:Q66)</f>
        <v>0</v>
      </c>
      <c r="S66" s="24" t="s">
        <v>27</v>
      </c>
      <c r="T66" s="24" t="s">
        <v>27</v>
      </c>
      <c r="U66" s="24" t="s">
        <v>27</v>
      </c>
      <c r="V66" s="24" t="s">
        <v>27</v>
      </c>
      <c r="W66" s="24" t="s">
        <v>27</v>
      </c>
      <c r="X66" s="24" t="s">
        <v>27</v>
      </c>
      <c r="Y66" s="24" t="s">
        <v>27</v>
      </c>
      <c r="Z66" s="24">
        <f>SUM(S66:Y66)</f>
        <v>0</v>
      </c>
      <c r="AA66" s="24" t="s">
        <v>27</v>
      </c>
      <c r="AB66" s="24" t="s">
        <v>27</v>
      </c>
      <c r="AC66" s="24" t="s">
        <v>27</v>
      </c>
      <c r="AD66" s="24" t="s">
        <v>27</v>
      </c>
      <c r="AE66" s="24" t="s">
        <v>27</v>
      </c>
      <c r="AF66" s="24" t="s">
        <v>27</v>
      </c>
      <c r="AG66" s="24" t="s">
        <v>27</v>
      </c>
      <c r="AH66" s="24">
        <f>SUM(AA66:AG66)</f>
        <v>0</v>
      </c>
      <c r="AI66" s="24">
        <f>Z66</f>
        <v>0</v>
      </c>
      <c r="AJ66" s="24">
        <f>SUM(J66,K66,N66)</f>
        <v>0</v>
      </c>
      <c r="AK66" s="24">
        <f>AI66-AJ66</f>
        <v>0</v>
      </c>
    </row>
    <row r="67" spans="1:38">
      <c r="A67" s="20"/>
      <c r="B67" s="20" t="s">
        <v>29</v>
      </c>
      <c r="C67" s="24" t="s">
        <v>27</v>
      </c>
      <c r="D67" s="24" t="s">
        <v>27</v>
      </c>
      <c r="E67" s="24" t="s">
        <v>27</v>
      </c>
      <c r="F67" s="24" t="s">
        <v>27</v>
      </c>
      <c r="G67" s="24" t="s">
        <v>27</v>
      </c>
      <c r="H67" s="24" t="s">
        <v>27</v>
      </c>
      <c r="I67" s="24" t="s">
        <v>27</v>
      </c>
      <c r="J67" s="24">
        <f>SUM(C67:I67)</f>
        <v>0</v>
      </c>
      <c r="K67" s="24" t="s">
        <v>27</v>
      </c>
      <c r="L67" s="24" t="s">
        <v>27</v>
      </c>
      <c r="M67" s="24" t="s">
        <v>27</v>
      </c>
      <c r="N67" s="24" t="s">
        <v>27</v>
      </c>
      <c r="O67" s="24" t="s">
        <v>27</v>
      </c>
      <c r="P67" s="24" t="s">
        <v>27</v>
      </c>
      <c r="Q67" s="24" t="s">
        <v>27</v>
      </c>
      <c r="R67" s="24">
        <f>SUM(K67:Q67)</f>
        <v>0</v>
      </c>
      <c r="S67" s="24" t="s">
        <v>27</v>
      </c>
      <c r="T67" s="24" t="s">
        <v>27</v>
      </c>
      <c r="U67" s="24" t="s">
        <v>27</v>
      </c>
      <c r="V67" s="24" t="s">
        <v>27</v>
      </c>
      <c r="W67" s="24" t="s">
        <v>27</v>
      </c>
      <c r="X67" s="24" t="s">
        <v>27</v>
      </c>
      <c r="Y67" s="24" t="s">
        <v>27</v>
      </c>
      <c r="Z67" s="24">
        <f>SUM(S67:Y67)</f>
        <v>0</v>
      </c>
      <c r="AA67" s="24" t="s">
        <v>27</v>
      </c>
      <c r="AB67" s="24" t="s">
        <v>27</v>
      </c>
      <c r="AC67" s="24" t="s">
        <v>27</v>
      </c>
      <c r="AD67" s="24" t="s">
        <v>27</v>
      </c>
      <c r="AE67" s="24" t="s">
        <v>27</v>
      </c>
      <c r="AF67" s="24" t="s">
        <v>27</v>
      </c>
      <c r="AG67" s="24" t="s">
        <v>27</v>
      </c>
      <c r="AH67" s="24">
        <f>SUM(AA67:AG67)</f>
        <v>0</v>
      </c>
      <c r="AI67" s="24">
        <f>Z67</f>
        <v>0</v>
      </c>
      <c r="AJ67" s="24">
        <f>SUM(J67,K67,N67)</f>
        <v>0</v>
      </c>
      <c r="AK67" s="24">
        <f>AI67-AJ67</f>
        <v>0</v>
      </c>
    </row>
    <row r="68" spans="1:38">
      <c r="A68" s="20"/>
      <c r="B68" s="20" t="s">
        <v>30</v>
      </c>
      <c r="C68" s="24" t="s">
        <v>27</v>
      </c>
      <c r="D68" s="24" t="s">
        <v>27</v>
      </c>
      <c r="E68" s="24" t="s">
        <v>27</v>
      </c>
      <c r="F68" s="24" t="s">
        <v>27</v>
      </c>
      <c r="G68" s="24" t="s">
        <v>27</v>
      </c>
      <c r="H68" s="24" t="s">
        <v>27</v>
      </c>
      <c r="I68" s="24" t="s">
        <v>27</v>
      </c>
      <c r="J68" s="24">
        <f>SUM(C68:I68)</f>
        <v>0</v>
      </c>
      <c r="K68" s="24" t="s">
        <v>27</v>
      </c>
      <c r="L68" s="24" t="s">
        <v>27</v>
      </c>
      <c r="M68" s="24" t="s">
        <v>27</v>
      </c>
      <c r="N68" s="24" t="s">
        <v>27</v>
      </c>
      <c r="O68" s="24" t="s">
        <v>27</v>
      </c>
      <c r="P68" s="24" t="s">
        <v>27</v>
      </c>
      <c r="Q68" s="24" t="s">
        <v>27</v>
      </c>
      <c r="R68" s="24">
        <f>SUM(K68:Q68)</f>
        <v>0</v>
      </c>
      <c r="S68" s="24" t="s">
        <v>27</v>
      </c>
      <c r="T68" s="24" t="s">
        <v>27</v>
      </c>
      <c r="U68" s="24" t="s">
        <v>27</v>
      </c>
      <c r="V68" s="24" t="s">
        <v>27</v>
      </c>
      <c r="W68" s="24" t="s">
        <v>27</v>
      </c>
      <c r="X68" s="24" t="s">
        <v>27</v>
      </c>
      <c r="Y68" s="24" t="s">
        <v>27</v>
      </c>
      <c r="Z68" s="24">
        <f>SUM(S68:Y68)</f>
        <v>0</v>
      </c>
      <c r="AA68" s="24" t="s">
        <v>27</v>
      </c>
      <c r="AB68" s="24" t="s">
        <v>27</v>
      </c>
      <c r="AC68" s="24" t="s">
        <v>27</v>
      </c>
      <c r="AD68" s="24" t="s">
        <v>27</v>
      </c>
      <c r="AE68" s="24" t="s">
        <v>27</v>
      </c>
      <c r="AF68" s="24" t="s">
        <v>27</v>
      </c>
      <c r="AG68" s="24" t="s">
        <v>27</v>
      </c>
      <c r="AH68" s="24">
        <f>SUM(AA68:AG68)</f>
        <v>0</v>
      </c>
      <c r="AI68" s="24">
        <f>Z68</f>
        <v>0</v>
      </c>
      <c r="AJ68" s="24">
        <f>SUM(J68,K68,N68)</f>
        <v>0</v>
      </c>
      <c r="AK68" s="24">
        <f>AI68-AJ68</f>
        <v>0</v>
      </c>
    </row>
    <row r="69" spans="1:38">
      <c r="A69" s="20"/>
      <c r="B69" s="20" t="s">
        <v>31</v>
      </c>
      <c r="C69" s="24" t="s">
        <v>27</v>
      </c>
      <c r="D69" s="24" t="s">
        <v>27</v>
      </c>
      <c r="E69" s="24" t="s">
        <v>27</v>
      </c>
      <c r="F69" s="24" t="s">
        <v>27</v>
      </c>
      <c r="G69" s="24" t="s">
        <v>27</v>
      </c>
      <c r="H69" s="24" t="s">
        <v>27</v>
      </c>
      <c r="I69" s="24" t="s">
        <v>27</v>
      </c>
      <c r="J69" s="24">
        <f>SUM(C69:I69)</f>
        <v>0</v>
      </c>
      <c r="K69" s="24" t="s">
        <v>27</v>
      </c>
      <c r="L69" s="24" t="s">
        <v>27</v>
      </c>
      <c r="M69" s="24" t="s">
        <v>27</v>
      </c>
      <c r="N69" s="24" t="s">
        <v>27</v>
      </c>
      <c r="O69" s="24" t="s">
        <v>27</v>
      </c>
      <c r="P69" s="24" t="s">
        <v>27</v>
      </c>
      <c r="Q69" s="24" t="s">
        <v>27</v>
      </c>
      <c r="R69" s="24">
        <f>SUM(K69:Q69)</f>
        <v>0</v>
      </c>
      <c r="S69" s="24" t="s">
        <v>27</v>
      </c>
      <c r="T69" s="24" t="s">
        <v>27</v>
      </c>
      <c r="U69" s="24" t="s">
        <v>27</v>
      </c>
      <c r="V69" s="24" t="s">
        <v>27</v>
      </c>
      <c r="W69" s="24" t="s">
        <v>27</v>
      </c>
      <c r="X69" s="24" t="s">
        <v>27</v>
      </c>
      <c r="Y69" s="24" t="s">
        <v>27</v>
      </c>
      <c r="Z69" s="24">
        <f>SUM(S69:Y69)</f>
        <v>0</v>
      </c>
      <c r="AA69" s="24" t="s">
        <v>27</v>
      </c>
      <c r="AB69" s="24" t="s">
        <v>27</v>
      </c>
      <c r="AC69" s="24" t="s">
        <v>27</v>
      </c>
      <c r="AD69" s="24" t="s">
        <v>27</v>
      </c>
      <c r="AE69" s="24" t="s">
        <v>27</v>
      </c>
      <c r="AF69" s="24" t="s">
        <v>27</v>
      </c>
      <c r="AG69" s="24" t="s">
        <v>27</v>
      </c>
      <c r="AH69" s="24">
        <f>SUM(AA69:AG69)</f>
        <v>0</v>
      </c>
      <c r="AI69" s="24">
        <f>Z69</f>
        <v>0</v>
      </c>
      <c r="AJ69" s="24">
        <f>SUM(J69,K69,N69)</f>
        <v>0</v>
      </c>
      <c r="AK69" s="24">
        <f>AI69-AJ69</f>
        <v>0</v>
      </c>
    </row>
    <row r="70" spans="1:38">
      <c r="A70" s="20"/>
      <c r="B70" s="20" t="s">
        <v>32</v>
      </c>
      <c r="C70" s="24" t="s">
        <v>27</v>
      </c>
      <c r="D70" s="24" t="s">
        <v>27</v>
      </c>
      <c r="E70" s="24" t="s">
        <v>27</v>
      </c>
      <c r="F70" s="24" t="s">
        <v>27</v>
      </c>
      <c r="G70" s="24" t="s">
        <v>27</v>
      </c>
      <c r="H70" s="24" t="s">
        <v>27</v>
      </c>
      <c r="I70" s="24" t="s">
        <v>27</v>
      </c>
      <c r="J70" s="24">
        <f>SUM(C70:I70)</f>
        <v>0</v>
      </c>
      <c r="K70" s="24" t="s">
        <v>27</v>
      </c>
      <c r="L70" s="24" t="s">
        <v>27</v>
      </c>
      <c r="M70" s="24" t="s">
        <v>27</v>
      </c>
      <c r="N70" s="24" t="s">
        <v>27</v>
      </c>
      <c r="O70" s="24" t="s">
        <v>27</v>
      </c>
      <c r="P70" s="24" t="s">
        <v>27</v>
      </c>
      <c r="Q70" s="24" t="s">
        <v>27</v>
      </c>
      <c r="R70" s="24">
        <f>SUM(K70:Q70)</f>
        <v>0</v>
      </c>
      <c r="S70" s="24" t="s">
        <v>27</v>
      </c>
      <c r="T70" s="24" t="s">
        <v>27</v>
      </c>
      <c r="U70" s="24" t="s">
        <v>27</v>
      </c>
      <c r="V70" s="24" t="s">
        <v>27</v>
      </c>
      <c r="W70" s="24" t="s">
        <v>27</v>
      </c>
      <c r="X70" s="24" t="s">
        <v>27</v>
      </c>
      <c r="Y70" s="24" t="s">
        <v>27</v>
      </c>
      <c r="Z70" s="24">
        <f>SUM(S70:Y70)</f>
        <v>0</v>
      </c>
      <c r="AA70" s="24" t="s">
        <v>27</v>
      </c>
      <c r="AB70" s="24" t="s">
        <v>27</v>
      </c>
      <c r="AC70" s="24" t="s">
        <v>27</v>
      </c>
      <c r="AD70" s="24" t="s">
        <v>27</v>
      </c>
      <c r="AE70" s="24" t="s">
        <v>27</v>
      </c>
      <c r="AF70" s="24" t="s">
        <v>27</v>
      </c>
      <c r="AG70" s="24" t="s">
        <v>27</v>
      </c>
      <c r="AH70" s="24">
        <f>SUM(AA70:AG70)</f>
        <v>0</v>
      </c>
      <c r="AI70" s="24">
        <f>Z70</f>
        <v>0</v>
      </c>
      <c r="AJ70" s="24">
        <f>SUM(J70,K70,N70)</f>
        <v>0</v>
      </c>
      <c r="AK70" s="24">
        <f>AI70-AJ70</f>
        <v>0</v>
      </c>
    </row>
    <row r="71" spans="1:38">
      <c r="A71" s="20"/>
      <c r="B71" s="20" t="s">
        <v>33</v>
      </c>
      <c r="C71" s="24" t="s">
        <v>27</v>
      </c>
      <c r="D71" s="24" t="s">
        <v>27</v>
      </c>
      <c r="E71" s="24" t="s">
        <v>27</v>
      </c>
      <c r="F71" s="24" t="s">
        <v>27</v>
      </c>
      <c r="G71" s="24" t="s">
        <v>27</v>
      </c>
      <c r="H71" s="24" t="s">
        <v>27</v>
      </c>
      <c r="I71" s="24" t="s">
        <v>27</v>
      </c>
      <c r="J71" s="24">
        <f>SUM(C71:I71)</f>
        <v>0</v>
      </c>
      <c r="K71" s="24" t="s">
        <v>27</v>
      </c>
      <c r="L71" s="24" t="s">
        <v>27</v>
      </c>
      <c r="M71" s="24" t="s">
        <v>27</v>
      </c>
      <c r="N71" s="24" t="s">
        <v>27</v>
      </c>
      <c r="O71" s="24" t="s">
        <v>27</v>
      </c>
      <c r="P71" s="24" t="s">
        <v>27</v>
      </c>
      <c r="Q71" s="24" t="s">
        <v>27</v>
      </c>
      <c r="R71" s="24">
        <f>SUM(K71:Q71)</f>
        <v>0</v>
      </c>
      <c r="S71" s="24" t="s">
        <v>27</v>
      </c>
      <c r="T71" s="24" t="s">
        <v>27</v>
      </c>
      <c r="U71" s="24" t="s">
        <v>27</v>
      </c>
      <c r="V71" s="24" t="s">
        <v>27</v>
      </c>
      <c r="W71" s="24" t="s">
        <v>27</v>
      </c>
      <c r="X71" s="24" t="s">
        <v>27</v>
      </c>
      <c r="Y71" s="24" t="s">
        <v>27</v>
      </c>
      <c r="Z71" s="24">
        <f>SUM(S71:Y71)</f>
        <v>0</v>
      </c>
      <c r="AA71" s="24" t="s">
        <v>27</v>
      </c>
      <c r="AB71" s="24" t="s">
        <v>27</v>
      </c>
      <c r="AC71" s="24" t="s">
        <v>27</v>
      </c>
      <c r="AD71" s="24" t="s">
        <v>27</v>
      </c>
      <c r="AE71" s="24" t="s">
        <v>27</v>
      </c>
      <c r="AF71" s="24" t="s">
        <v>27</v>
      </c>
      <c r="AG71" s="24" t="s">
        <v>27</v>
      </c>
      <c r="AH71" s="24">
        <f>SUM(AA71:AG71)</f>
        <v>0</v>
      </c>
      <c r="AI71" s="24">
        <f>Z71</f>
        <v>0</v>
      </c>
      <c r="AJ71" s="24">
        <f>SUM(J71,K71,N71)</f>
        <v>0</v>
      </c>
      <c r="AK71" s="24">
        <f>AI71-AJ71</f>
        <v>0</v>
      </c>
    </row>
    <row r="72" spans="1:38">
      <c r="A72" s="20"/>
      <c r="B72" s="20" t="s">
        <v>34</v>
      </c>
      <c r="C72" s="24" t="s">
        <v>27</v>
      </c>
      <c r="D72" s="24" t="s">
        <v>27</v>
      </c>
      <c r="E72" s="24" t="s">
        <v>27</v>
      </c>
      <c r="F72" s="24" t="s">
        <v>27</v>
      </c>
      <c r="G72" s="24" t="s">
        <v>27</v>
      </c>
      <c r="H72" s="24" t="s">
        <v>27</v>
      </c>
      <c r="I72" s="24" t="s">
        <v>27</v>
      </c>
      <c r="J72" s="24">
        <f>SUM(C72:I72)</f>
        <v>0</v>
      </c>
      <c r="K72" s="24" t="s">
        <v>27</v>
      </c>
      <c r="L72" s="24" t="s">
        <v>27</v>
      </c>
      <c r="M72" s="24" t="s">
        <v>27</v>
      </c>
      <c r="N72" s="24" t="s">
        <v>27</v>
      </c>
      <c r="O72" s="24" t="s">
        <v>27</v>
      </c>
      <c r="P72" s="24" t="s">
        <v>27</v>
      </c>
      <c r="Q72" s="24" t="s">
        <v>27</v>
      </c>
      <c r="R72" s="24">
        <f>SUM(K72:Q72)</f>
        <v>0</v>
      </c>
      <c r="S72" s="24" t="s">
        <v>27</v>
      </c>
      <c r="T72" s="24" t="s">
        <v>27</v>
      </c>
      <c r="U72" s="24" t="s">
        <v>27</v>
      </c>
      <c r="V72" s="24" t="s">
        <v>27</v>
      </c>
      <c r="W72" s="24" t="s">
        <v>27</v>
      </c>
      <c r="X72" s="24" t="s">
        <v>27</v>
      </c>
      <c r="Y72" s="24" t="s">
        <v>27</v>
      </c>
      <c r="Z72" s="24">
        <f>SUM(S72:Y72)</f>
        <v>0</v>
      </c>
      <c r="AA72" s="24" t="s">
        <v>27</v>
      </c>
      <c r="AB72" s="24" t="s">
        <v>27</v>
      </c>
      <c r="AC72" s="24" t="s">
        <v>27</v>
      </c>
      <c r="AD72" s="24" t="s">
        <v>27</v>
      </c>
      <c r="AE72" s="24" t="s">
        <v>27</v>
      </c>
      <c r="AF72" s="24" t="s">
        <v>27</v>
      </c>
      <c r="AG72" s="24" t="s">
        <v>27</v>
      </c>
      <c r="AH72" s="24">
        <f>SUM(AA72:AG72)</f>
        <v>0</v>
      </c>
      <c r="AI72" s="24">
        <f>Z72</f>
        <v>0</v>
      </c>
      <c r="AJ72" s="24">
        <f>SUM(J72,K72,N72)</f>
        <v>0</v>
      </c>
      <c r="AK72" s="24">
        <f>AI72-AJ72</f>
        <v>0</v>
      </c>
    </row>
    <row r="73" spans="1:38">
      <c r="A73" s="20"/>
      <c r="B73" s="20" t="s">
        <v>35</v>
      </c>
      <c r="C73" s="24" t="s">
        <v>27</v>
      </c>
      <c r="D73" s="24" t="s">
        <v>27</v>
      </c>
      <c r="E73" s="24" t="s">
        <v>27</v>
      </c>
      <c r="F73" s="24" t="s">
        <v>27</v>
      </c>
      <c r="G73" s="24" t="s">
        <v>27</v>
      </c>
      <c r="H73" s="24" t="s">
        <v>27</v>
      </c>
      <c r="I73" s="24" t="s">
        <v>27</v>
      </c>
      <c r="J73" s="24">
        <f>SUM(C73:I73)</f>
        <v>0</v>
      </c>
      <c r="K73" s="24" t="s">
        <v>27</v>
      </c>
      <c r="L73" s="24" t="s">
        <v>27</v>
      </c>
      <c r="M73" s="24" t="s">
        <v>27</v>
      </c>
      <c r="N73" s="24" t="s">
        <v>27</v>
      </c>
      <c r="O73" s="24" t="s">
        <v>27</v>
      </c>
      <c r="P73" s="24" t="s">
        <v>27</v>
      </c>
      <c r="Q73" s="24" t="s">
        <v>27</v>
      </c>
      <c r="R73" s="24">
        <f>SUM(K73:Q73)</f>
        <v>0</v>
      </c>
      <c r="S73" s="24" t="s">
        <v>27</v>
      </c>
      <c r="T73" s="24" t="s">
        <v>27</v>
      </c>
      <c r="U73" s="24" t="s">
        <v>27</v>
      </c>
      <c r="V73" s="24" t="s">
        <v>27</v>
      </c>
      <c r="W73" s="24" t="s">
        <v>27</v>
      </c>
      <c r="X73" s="24" t="s">
        <v>27</v>
      </c>
      <c r="Y73" s="24" t="s">
        <v>27</v>
      </c>
      <c r="Z73" s="24">
        <f>SUM(S73:Y73)</f>
        <v>0</v>
      </c>
      <c r="AA73" s="24" t="s">
        <v>27</v>
      </c>
      <c r="AB73" s="24" t="s">
        <v>27</v>
      </c>
      <c r="AC73" s="24" t="s">
        <v>27</v>
      </c>
      <c r="AD73" s="24" t="s">
        <v>27</v>
      </c>
      <c r="AE73" s="24" t="s">
        <v>27</v>
      </c>
      <c r="AF73" s="24" t="s">
        <v>27</v>
      </c>
      <c r="AG73" s="24" t="s">
        <v>27</v>
      </c>
      <c r="AH73" s="24">
        <f>SUM(AA73:AG73)</f>
        <v>0</v>
      </c>
      <c r="AI73" s="24">
        <f>Z73</f>
        <v>0</v>
      </c>
      <c r="AJ73" s="24">
        <f>SUM(J73,K73,N73)</f>
        <v>0</v>
      </c>
      <c r="AK73" s="24">
        <f>AI73-AJ73</f>
        <v>0</v>
      </c>
    </row>
    <row r="74" spans="1:38">
      <c r="A74" s="20"/>
      <c r="B74" s="20" t="s">
        <v>36</v>
      </c>
      <c r="C74" s="24" t="s">
        <v>27</v>
      </c>
      <c r="D74" s="24" t="s">
        <v>27</v>
      </c>
      <c r="E74" s="24" t="s">
        <v>27</v>
      </c>
      <c r="F74" s="24" t="s">
        <v>27</v>
      </c>
      <c r="G74" s="24" t="s">
        <v>27</v>
      </c>
      <c r="H74" s="24" t="s">
        <v>27</v>
      </c>
      <c r="I74" s="24" t="s">
        <v>27</v>
      </c>
      <c r="J74" s="24">
        <f>SUM(C74:I74)</f>
        <v>0</v>
      </c>
      <c r="K74" s="24" t="s">
        <v>27</v>
      </c>
      <c r="L74" s="24" t="s">
        <v>27</v>
      </c>
      <c r="M74" s="24" t="s">
        <v>27</v>
      </c>
      <c r="N74" s="24" t="s">
        <v>27</v>
      </c>
      <c r="O74" s="24" t="s">
        <v>27</v>
      </c>
      <c r="P74" s="24" t="s">
        <v>27</v>
      </c>
      <c r="Q74" s="24" t="s">
        <v>27</v>
      </c>
      <c r="R74" s="24">
        <f>SUM(K74:Q74)</f>
        <v>0</v>
      </c>
      <c r="S74" s="24" t="s">
        <v>27</v>
      </c>
      <c r="T74" s="24" t="s">
        <v>27</v>
      </c>
      <c r="U74" s="24" t="s">
        <v>27</v>
      </c>
      <c r="V74" s="24" t="s">
        <v>27</v>
      </c>
      <c r="W74" s="24" t="s">
        <v>27</v>
      </c>
      <c r="X74" s="24" t="s">
        <v>27</v>
      </c>
      <c r="Y74" s="24" t="s">
        <v>27</v>
      </c>
      <c r="Z74" s="24">
        <f>SUM(S74:Y74)</f>
        <v>0</v>
      </c>
      <c r="AA74" s="24" t="s">
        <v>27</v>
      </c>
      <c r="AB74" s="24" t="s">
        <v>27</v>
      </c>
      <c r="AC74" s="24" t="s">
        <v>27</v>
      </c>
      <c r="AD74" s="24" t="s">
        <v>27</v>
      </c>
      <c r="AE74" s="24" t="s">
        <v>27</v>
      </c>
      <c r="AF74" s="24" t="s">
        <v>27</v>
      </c>
      <c r="AG74" s="24" t="s">
        <v>27</v>
      </c>
      <c r="AH74" s="24">
        <f>SUM(AA74:AG74)</f>
        <v>0</v>
      </c>
      <c r="AI74" s="24">
        <f>Z74</f>
        <v>0</v>
      </c>
      <c r="AJ74" s="24">
        <f>SUM(J74,K74,N74)</f>
        <v>0</v>
      </c>
      <c r="AK74" s="24">
        <f>AI74-AJ74</f>
        <v>0</v>
      </c>
    </row>
    <row r="75" spans="1:38">
      <c r="A75" s="20"/>
      <c r="B75" s="20" t="s">
        <v>37</v>
      </c>
      <c r="C75" s="24" t="s">
        <v>27</v>
      </c>
      <c r="D75" s="24" t="s">
        <v>27</v>
      </c>
      <c r="E75" s="24" t="s">
        <v>27</v>
      </c>
      <c r="F75" s="24" t="s">
        <v>27</v>
      </c>
      <c r="G75" s="24" t="s">
        <v>27</v>
      </c>
      <c r="H75" s="24" t="s">
        <v>27</v>
      </c>
      <c r="I75" s="24" t="s">
        <v>27</v>
      </c>
      <c r="J75" s="24">
        <f>SUM(C75:I75)</f>
        <v>0</v>
      </c>
      <c r="K75" s="24" t="s">
        <v>27</v>
      </c>
      <c r="L75" s="24" t="s">
        <v>27</v>
      </c>
      <c r="M75" s="24" t="s">
        <v>27</v>
      </c>
      <c r="N75" s="24" t="s">
        <v>27</v>
      </c>
      <c r="O75" s="24" t="s">
        <v>27</v>
      </c>
      <c r="P75" s="24" t="s">
        <v>27</v>
      </c>
      <c r="Q75" s="24" t="s">
        <v>27</v>
      </c>
      <c r="R75" s="24">
        <f>SUM(K75:Q75)</f>
        <v>0</v>
      </c>
      <c r="S75" s="24" t="s">
        <v>27</v>
      </c>
      <c r="T75" s="24" t="s">
        <v>27</v>
      </c>
      <c r="U75" s="24" t="s">
        <v>27</v>
      </c>
      <c r="V75" s="24" t="s">
        <v>27</v>
      </c>
      <c r="W75" s="24" t="s">
        <v>27</v>
      </c>
      <c r="X75" s="24" t="s">
        <v>27</v>
      </c>
      <c r="Y75" s="24" t="s">
        <v>27</v>
      </c>
      <c r="Z75" s="24">
        <f>SUM(S75:Y75)</f>
        <v>0</v>
      </c>
      <c r="AA75" s="24" t="s">
        <v>27</v>
      </c>
      <c r="AB75" s="24" t="s">
        <v>27</v>
      </c>
      <c r="AC75" s="24" t="s">
        <v>27</v>
      </c>
      <c r="AD75" s="24" t="s">
        <v>27</v>
      </c>
      <c r="AE75" s="24" t="s">
        <v>27</v>
      </c>
      <c r="AF75" s="24" t="s">
        <v>27</v>
      </c>
      <c r="AG75" s="24" t="s">
        <v>27</v>
      </c>
      <c r="AH75" s="24">
        <f>SUM(AA75:AG75)</f>
        <v>0</v>
      </c>
      <c r="AI75" s="24">
        <f>Z75</f>
        <v>0</v>
      </c>
      <c r="AJ75" s="24">
        <f>SUM(J75,K75,N75)</f>
        <v>0</v>
      </c>
      <c r="AK75" s="24">
        <f>AI75-AJ75</f>
        <v>0</v>
      </c>
    </row>
    <row r="76" spans="1:38">
      <c r="A76" s="20"/>
      <c r="B76" s="20" t="s">
        <v>38</v>
      </c>
      <c r="C76" s="24" t="s">
        <v>27</v>
      </c>
      <c r="D76" s="24" t="s">
        <v>27</v>
      </c>
      <c r="E76" s="24" t="s">
        <v>27</v>
      </c>
      <c r="F76" s="24" t="s">
        <v>27</v>
      </c>
      <c r="G76" s="24" t="s">
        <v>27</v>
      </c>
      <c r="H76" s="24" t="s">
        <v>27</v>
      </c>
      <c r="I76" s="24" t="s">
        <v>27</v>
      </c>
      <c r="J76" s="24">
        <f>SUM(C76:I76)</f>
        <v>0</v>
      </c>
      <c r="K76" s="24" t="s">
        <v>27</v>
      </c>
      <c r="L76" s="24" t="s">
        <v>27</v>
      </c>
      <c r="M76" s="24" t="s">
        <v>27</v>
      </c>
      <c r="N76" s="24" t="s">
        <v>27</v>
      </c>
      <c r="O76" s="24" t="s">
        <v>27</v>
      </c>
      <c r="P76" s="24" t="s">
        <v>27</v>
      </c>
      <c r="Q76" s="24" t="s">
        <v>27</v>
      </c>
      <c r="R76" s="24">
        <f>SUM(K76:Q76)</f>
        <v>0</v>
      </c>
      <c r="S76" s="24" t="s">
        <v>27</v>
      </c>
      <c r="T76" s="24" t="s">
        <v>27</v>
      </c>
      <c r="U76" s="24" t="s">
        <v>27</v>
      </c>
      <c r="V76" s="24" t="s">
        <v>27</v>
      </c>
      <c r="W76" s="24" t="s">
        <v>27</v>
      </c>
      <c r="X76" s="24" t="s">
        <v>27</v>
      </c>
      <c r="Y76" s="24" t="s">
        <v>27</v>
      </c>
      <c r="Z76" s="24">
        <f>SUM(S76:Y76)</f>
        <v>0</v>
      </c>
      <c r="AA76" s="24" t="s">
        <v>27</v>
      </c>
      <c r="AB76" s="24" t="s">
        <v>27</v>
      </c>
      <c r="AC76" s="24" t="s">
        <v>27</v>
      </c>
      <c r="AD76" s="24" t="s">
        <v>27</v>
      </c>
      <c r="AE76" s="24" t="s">
        <v>27</v>
      </c>
      <c r="AF76" s="24" t="s">
        <v>27</v>
      </c>
      <c r="AG76" s="24" t="s">
        <v>27</v>
      </c>
      <c r="AH76" s="24">
        <f>SUM(AA76:AG76)</f>
        <v>0</v>
      </c>
      <c r="AI76" s="24">
        <f>Z76</f>
        <v>0</v>
      </c>
      <c r="AJ76" s="24">
        <f>SUM(J76,K76,N76)</f>
        <v>0</v>
      </c>
      <c r="AK76" s="24">
        <f>AI76-AJ76</f>
        <v>0</v>
      </c>
    </row>
    <row r="77" spans="1:38">
      <c r="A77" s="20"/>
      <c r="B77" s="20" t="s">
        <v>39</v>
      </c>
      <c r="C77" s="24" t="s">
        <v>27</v>
      </c>
      <c r="D77" s="24" t="s">
        <v>27</v>
      </c>
      <c r="E77" s="24" t="s">
        <v>27</v>
      </c>
      <c r="F77" s="24" t="s">
        <v>27</v>
      </c>
      <c r="G77" s="24" t="s">
        <v>27</v>
      </c>
      <c r="H77" s="24" t="s">
        <v>27</v>
      </c>
      <c r="I77" s="24" t="s">
        <v>27</v>
      </c>
      <c r="J77" s="24">
        <f>SUM(C77:I77)</f>
        <v>0</v>
      </c>
      <c r="K77" s="24" t="s">
        <v>27</v>
      </c>
      <c r="L77" s="24" t="s">
        <v>27</v>
      </c>
      <c r="M77" s="24" t="s">
        <v>27</v>
      </c>
      <c r="N77" s="24" t="s">
        <v>27</v>
      </c>
      <c r="O77" s="24" t="s">
        <v>27</v>
      </c>
      <c r="P77" s="24" t="s">
        <v>27</v>
      </c>
      <c r="Q77" s="24" t="s">
        <v>27</v>
      </c>
      <c r="R77" s="24">
        <f>SUM(K77:Q77)</f>
        <v>0</v>
      </c>
      <c r="S77" s="24" t="s">
        <v>27</v>
      </c>
      <c r="T77" s="24" t="s">
        <v>27</v>
      </c>
      <c r="U77" s="24" t="s">
        <v>27</v>
      </c>
      <c r="V77" s="24" t="s">
        <v>27</v>
      </c>
      <c r="W77" s="24" t="s">
        <v>27</v>
      </c>
      <c r="X77" s="24" t="s">
        <v>27</v>
      </c>
      <c r="Y77" s="24" t="s">
        <v>27</v>
      </c>
      <c r="Z77" s="24">
        <f>SUM(S77:Y77)</f>
        <v>0</v>
      </c>
      <c r="AA77" s="24" t="s">
        <v>27</v>
      </c>
      <c r="AB77" s="24" t="s">
        <v>27</v>
      </c>
      <c r="AC77" s="24" t="s">
        <v>27</v>
      </c>
      <c r="AD77" s="24" t="s">
        <v>27</v>
      </c>
      <c r="AE77" s="24" t="s">
        <v>27</v>
      </c>
      <c r="AF77" s="24" t="s">
        <v>27</v>
      </c>
      <c r="AG77" s="24" t="s">
        <v>27</v>
      </c>
      <c r="AH77" s="24">
        <f>SUM(AA77:AG77)</f>
        <v>0</v>
      </c>
      <c r="AI77" s="24">
        <f>Z77</f>
        <v>0</v>
      </c>
      <c r="AJ77" s="24">
        <f>SUM(J77,K77,N77)</f>
        <v>0</v>
      </c>
      <c r="AK77" s="24">
        <f>AI77-AJ77</f>
        <v>0</v>
      </c>
    </row>
    <row r="78" spans="1:38">
      <c r="A78" s="20" t="s">
        <v>48</v>
      </c>
      <c r="B78" s="20" t="s">
        <v>49</v>
      </c>
      <c r="C78" s="24">
        <f>SUM(C79:C91)</f>
        <v>0</v>
      </c>
      <c r="D78" s="24">
        <f>SUM(D79:D91)</f>
        <v>0</v>
      </c>
      <c r="E78" s="24">
        <f>SUM(E79:E91)</f>
        <v>0</v>
      </c>
      <c r="F78" s="24">
        <f>SUM(F79:F91)</f>
        <v>0</v>
      </c>
      <c r="G78" s="24">
        <f>SUM(G79:G91)</f>
        <v>0</v>
      </c>
      <c r="H78" s="24">
        <f>SUM(H79:H91)</f>
        <v>0</v>
      </c>
      <c r="I78" s="24">
        <f>SUM(I79:I91)</f>
        <v>0</v>
      </c>
      <c r="J78" s="24">
        <f>SUM(J79:J91)</f>
        <v>0</v>
      </c>
      <c r="K78" s="24">
        <f>SUM(K79:K91)</f>
        <v>0</v>
      </c>
      <c r="L78" s="24">
        <f>SUM(L79:L91)</f>
        <v>0</v>
      </c>
      <c r="M78" s="24">
        <f>SUM(M79:M91)</f>
        <v>0</v>
      </c>
      <c r="N78" s="24">
        <f>SUM(N79:N91)</f>
        <v>0</v>
      </c>
      <c r="O78" s="24">
        <f>SUM(O79:O91)</f>
        <v>0</v>
      </c>
      <c r="P78" s="24">
        <f>SUM(P79:P91)</f>
        <v>0</v>
      </c>
      <c r="Q78" s="24">
        <f>SUM(Q79:Q91)</f>
        <v>0</v>
      </c>
      <c r="R78" s="24">
        <f>SUM(R79:R91)</f>
        <v>0</v>
      </c>
      <c r="S78" s="24">
        <f>SUM(S79:S91)</f>
        <v>0</v>
      </c>
      <c r="T78" s="24">
        <f>SUM(T79:T91)</f>
        <v>0</v>
      </c>
      <c r="U78" s="24">
        <f>SUM(U79:U91)</f>
        <v>0</v>
      </c>
      <c r="V78" s="24">
        <f>SUM(V79:V91)</f>
        <v>0</v>
      </c>
      <c r="W78" s="24">
        <f>SUM(W79:W91)</f>
        <v>0</v>
      </c>
      <c r="X78" s="24">
        <f>SUM(X79:X91)</f>
        <v>0</v>
      </c>
      <c r="Y78" s="24">
        <f>SUM(Y79:Y91)</f>
        <v>0</v>
      </c>
      <c r="Z78" s="24">
        <f>SUM(Z79:Z91)</f>
        <v>0</v>
      </c>
      <c r="AA78" s="24" t="str">
        <f>C79+K91-S91</f>
        <v>0</v>
      </c>
      <c r="AB78" s="24" t="str">
        <f>D79+L91-T91</f>
        <v>0</v>
      </c>
      <c r="AC78" s="24" t="str">
        <f>E79+M91-U91</f>
        <v>0</v>
      </c>
      <c r="AD78" s="24" t="str">
        <f>F79+N91-V91</f>
        <v>0</v>
      </c>
      <c r="AE78" s="24" t="str">
        <f>G79+O91-W91</f>
        <v>0</v>
      </c>
      <c r="AF78" s="24" t="str">
        <f>H79+P91-X91</f>
        <v>0</v>
      </c>
      <c r="AG78" s="24" t="str">
        <f>I79+Q91-Y91</f>
        <v>0</v>
      </c>
      <c r="AH78" s="24">
        <f>J79+R91-Z91</f>
        <v>0</v>
      </c>
      <c r="AI78" s="24">
        <f>SUM(AI79:AI91)</f>
        <v>0</v>
      </c>
      <c r="AJ78" s="24">
        <f>SUM(AJ79:AJ91)</f>
        <v>0</v>
      </c>
      <c r="AK78" s="24">
        <f>SUM(AK79:AK91)</f>
        <v>0</v>
      </c>
    </row>
    <row r="79" spans="1:38">
      <c r="A79" s="20"/>
      <c r="B79" s="20" t="s">
        <v>26</v>
      </c>
      <c r="C79" s="24" t="s">
        <v>27</v>
      </c>
      <c r="D79" s="24" t="s">
        <v>27</v>
      </c>
      <c r="E79" s="24" t="s">
        <v>27</v>
      </c>
      <c r="F79" s="24" t="s">
        <v>27</v>
      </c>
      <c r="G79" s="24" t="s">
        <v>27</v>
      </c>
      <c r="H79" s="24" t="s">
        <v>27</v>
      </c>
      <c r="I79" s="24" t="s">
        <v>27</v>
      </c>
      <c r="J79" s="24">
        <f>SUM(C79:I79)</f>
        <v>0</v>
      </c>
      <c r="K79" s="24" t="s">
        <v>27</v>
      </c>
      <c r="L79" s="24" t="s">
        <v>27</v>
      </c>
      <c r="M79" s="24" t="s">
        <v>27</v>
      </c>
      <c r="N79" s="24" t="s">
        <v>27</v>
      </c>
      <c r="O79" s="24" t="s">
        <v>27</v>
      </c>
      <c r="P79" s="24" t="s">
        <v>27</v>
      </c>
      <c r="Q79" s="24" t="s">
        <v>27</v>
      </c>
      <c r="R79" s="24">
        <f>SUM(K79:Q79)</f>
        <v>0</v>
      </c>
      <c r="S79" s="24" t="s">
        <v>27</v>
      </c>
      <c r="T79" s="24" t="s">
        <v>27</v>
      </c>
      <c r="U79" s="24" t="s">
        <v>27</v>
      </c>
      <c r="V79" s="24" t="s">
        <v>27</v>
      </c>
      <c r="W79" s="24" t="s">
        <v>27</v>
      </c>
      <c r="X79" s="24" t="s">
        <v>27</v>
      </c>
      <c r="Y79" s="24" t="s">
        <v>27</v>
      </c>
      <c r="Z79" s="24">
        <f>SUM(S79:Y79)</f>
        <v>0</v>
      </c>
      <c r="AA79" s="24" t="s">
        <v>27</v>
      </c>
      <c r="AB79" s="24" t="s">
        <v>27</v>
      </c>
      <c r="AC79" s="24" t="s">
        <v>27</v>
      </c>
      <c r="AD79" s="24" t="s">
        <v>27</v>
      </c>
      <c r="AE79" s="24" t="s">
        <v>27</v>
      </c>
      <c r="AF79" s="24" t="s">
        <v>27</v>
      </c>
      <c r="AG79" s="24" t="s">
        <v>27</v>
      </c>
      <c r="AH79" s="24">
        <f>SUM(AA79:AG79)</f>
        <v>0</v>
      </c>
      <c r="AI79" s="24">
        <f>Z79</f>
        <v>0</v>
      </c>
      <c r="AJ79" s="24">
        <f>SUM(J79,K79,N79)</f>
        <v>0</v>
      </c>
      <c r="AK79" s="24">
        <f>AI79-AJ79</f>
        <v>0</v>
      </c>
    </row>
    <row r="80" spans="1:38">
      <c r="A80" s="20"/>
      <c r="B80" s="20" t="s">
        <v>28</v>
      </c>
      <c r="C80" s="24" t="s">
        <v>27</v>
      </c>
      <c r="D80" s="24" t="s">
        <v>27</v>
      </c>
      <c r="E80" s="24" t="s">
        <v>27</v>
      </c>
      <c r="F80" s="24" t="s">
        <v>27</v>
      </c>
      <c r="G80" s="24" t="s">
        <v>27</v>
      </c>
      <c r="H80" s="24" t="s">
        <v>27</v>
      </c>
      <c r="I80" s="24" t="s">
        <v>27</v>
      </c>
      <c r="J80" s="24">
        <f>SUM(C80:I80)</f>
        <v>0</v>
      </c>
      <c r="K80" s="24" t="s">
        <v>27</v>
      </c>
      <c r="L80" s="24" t="s">
        <v>27</v>
      </c>
      <c r="M80" s="24" t="s">
        <v>27</v>
      </c>
      <c r="N80" s="24" t="s">
        <v>27</v>
      </c>
      <c r="O80" s="24" t="s">
        <v>27</v>
      </c>
      <c r="P80" s="24" t="s">
        <v>27</v>
      </c>
      <c r="Q80" s="24" t="s">
        <v>27</v>
      </c>
      <c r="R80" s="24">
        <f>SUM(K80:Q80)</f>
        <v>0</v>
      </c>
      <c r="S80" s="24" t="s">
        <v>27</v>
      </c>
      <c r="T80" s="24" t="s">
        <v>27</v>
      </c>
      <c r="U80" s="24" t="s">
        <v>27</v>
      </c>
      <c r="V80" s="24" t="s">
        <v>27</v>
      </c>
      <c r="W80" s="24" t="s">
        <v>27</v>
      </c>
      <c r="X80" s="24" t="s">
        <v>27</v>
      </c>
      <c r="Y80" s="24" t="s">
        <v>27</v>
      </c>
      <c r="Z80" s="24">
        <f>SUM(S80:Y80)</f>
        <v>0</v>
      </c>
      <c r="AA80" s="24" t="s">
        <v>27</v>
      </c>
      <c r="AB80" s="24" t="s">
        <v>27</v>
      </c>
      <c r="AC80" s="24" t="s">
        <v>27</v>
      </c>
      <c r="AD80" s="24" t="s">
        <v>27</v>
      </c>
      <c r="AE80" s="24" t="s">
        <v>27</v>
      </c>
      <c r="AF80" s="24" t="s">
        <v>27</v>
      </c>
      <c r="AG80" s="24" t="s">
        <v>27</v>
      </c>
      <c r="AH80" s="24">
        <f>SUM(AA80:AG80)</f>
        <v>0</v>
      </c>
      <c r="AI80" s="24">
        <f>Z80</f>
        <v>0</v>
      </c>
      <c r="AJ80" s="24">
        <f>SUM(J80,K80,N80)</f>
        <v>0</v>
      </c>
      <c r="AK80" s="24">
        <f>AI80-AJ80</f>
        <v>0</v>
      </c>
    </row>
    <row r="81" spans="1:38">
      <c r="A81" s="20"/>
      <c r="B81" s="20" t="s">
        <v>29</v>
      </c>
      <c r="C81" s="24" t="s">
        <v>27</v>
      </c>
      <c r="D81" s="24" t="s">
        <v>27</v>
      </c>
      <c r="E81" s="24" t="s">
        <v>27</v>
      </c>
      <c r="F81" s="24" t="s">
        <v>27</v>
      </c>
      <c r="G81" s="24" t="s">
        <v>27</v>
      </c>
      <c r="H81" s="24" t="s">
        <v>27</v>
      </c>
      <c r="I81" s="24" t="s">
        <v>27</v>
      </c>
      <c r="J81" s="24">
        <f>SUM(C81:I81)</f>
        <v>0</v>
      </c>
      <c r="K81" s="24" t="s">
        <v>27</v>
      </c>
      <c r="L81" s="24" t="s">
        <v>27</v>
      </c>
      <c r="M81" s="24" t="s">
        <v>27</v>
      </c>
      <c r="N81" s="24" t="s">
        <v>27</v>
      </c>
      <c r="O81" s="24" t="s">
        <v>27</v>
      </c>
      <c r="P81" s="24" t="s">
        <v>27</v>
      </c>
      <c r="Q81" s="24" t="s">
        <v>27</v>
      </c>
      <c r="R81" s="24">
        <f>SUM(K81:Q81)</f>
        <v>0</v>
      </c>
      <c r="S81" s="24" t="s">
        <v>27</v>
      </c>
      <c r="T81" s="24" t="s">
        <v>27</v>
      </c>
      <c r="U81" s="24" t="s">
        <v>27</v>
      </c>
      <c r="V81" s="24" t="s">
        <v>27</v>
      </c>
      <c r="W81" s="24" t="s">
        <v>27</v>
      </c>
      <c r="X81" s="24" t="s">
        <v>27</v>
      </c>
      <c r="Y81" s="24" t="s">
        <v>27</v>
      </c>
      <c r="Z81" s="24">
        <f>SUM(S81:Y81)</f>
        <v>0</v>
      </c>
      <c r="AA81" s="24" t="s">
        <v>27</v>
      </c>
      <c r="AB81" s="24" t="s">
        <v>27</v>
      </c>
      <c r="AC81" s="24" t="s">
        <v>27</v>
      </c>
      <c r="AD81" s="24" t="s">
        <v>27</v>
      </c>
      <c r="AE81" s="24" t="s">
        <v>27</v>
      </c>
      <c r="AF81" s="24" t="s">
        <v>27</v>
      </c>
      <c r="AG81" s="24" t="s">
        <v>27</v>
      </c>
      <c r="AH81" s="24">
        <f>SUM(AA81:AG81)</f>
        <v>0</v>
      </c>
      <c r="AI81" s="24">
        <f>Z81</f>
        <v>0</v>
      </c>
      <c r="AJ81" s="24">
        <f>SUM(J81,K81,N81)</f>
        <v>0</v>
      </c>
      <c r="AK81" s="24">
        <f>AI81-AJ81</f>
        <v>0</v>
      </c>
    </row>
    <row r="82" spans="1:38">
      <c r="A82" s="20"/>
      <c r="B82" s="20" t="s">
        <v>30</v>
      </c>
      <c r="C82" s="24" t="s">
        <v>27</v>
      </c>
      <c r="D82" s="24" t="s">
        <v>27</v>
      </c>
      <c r="E82" s="24" t="s">
        <v>27</v>
      </c>
      <c r="F82" s="24" t="s">
        <v>27</v>
      </c>
      <c r="G82" s="24" t="s">
        <v>27</v>
      </c>
      <c r="H82" s="24" t="s">
        <v>27</v>
      </c>
      <c r="I82" s="24" t="s">
        <v>27</v>
      </c>
      <c r="J82" s="24">
        <f>SUM(C82:I82)</f>
        <v>0</v>
      </c>
      <c r="K82" s="24" t="s">
        <v>27</v>
      </c>
      <c r="L82" s="24" t="s">
        <v>27</v>
      </c>
      <c r="M82" s="24" t="s">
        <v>27</v>
      </c>
      <c r="N82" s="24" t="s">
        <v>27</v>
      </c>
      <c r="O82" s="24" t="s">
        <v>27</v>
      </c>
      <c r="P82" s="24" t="s">
        <v>27</v>
      </c>
      <c r="Q82" s="24" t="s">
        <v>27</v>
      </c>
      <c r="R82" s="24">
        <f>SUM(K82:Q82)</f>
        <v>0</v>
      </c>
      <c r="S82" s="24" t="s">
        <v>27</v>
      </c>
      <c r="T82" s="24" t="s">
        <v>27</v>
      </c>
      <c r="U82" s="24" t="s">
        <v>27</v>
      </c>
      <c r="V82" s="24" t="s">
        <v>27</v>
      </c>
      <c r="W82" s="24" t="s">
        <v>27</v>
      </c>
      <c r="X82" s="24" t="s">
        <v>27</v>
      </c>
      <c r="Y82" s="24" t="s">
        <v>27</v>
      </c>
      <c r="Z82" s="24">
        <f>SUM(S82:Y82)</f>
        <v>0</v>
      </c>
      <c r="AA82" s="24" t="s">
        <v>27</v>
      </c>
      <c r="AB82" s="24" t="s">
        <v>27</v>
      </c>
      <c r="AC82" s="24" t="s">
        <v>27</v>
      </c>
      <c r="AD82" s="24" t="s">
        <v>27</v>
      </c>
      <c r="AE82" s="24" t="s">
        <v>27</v>
      </c>
      <c r="AF82" s="24" t="s">
        <v>27</v>
      </c>
      <c r="AG82" s="24" t="s">
        <v>27</v>
      </c>
      <c r="AH82" s="24">
        <f>SUM(AA82:AG82)</f>
        <v>0</v>
      </c>
      <c r="AI82" s="24">
        <f>Z82</f>
        <v>0</v>
      </c>
      <c r="AJ82" s="24">
        <f>SUM(J82,K82,N82)</f>
        <v>0</v>
      </c>
      <c r="AK82" s="24">
        <f>AI82-AJ82</f>
        <v>0</v>
      </c>
    </row>
    <row r="83" spans="1:38">
      <c r="A83" s="20"/>
      <c r="B83" s="20" t="s">
        <v>31</v>
      </c>
      <c r="C83" s="24" t="s">
        <v>27</v>
      </c>
      <c r="D83" s="24" t="s">
        <v>27</v>
      </c>
      <c r="E83" s="24" t="s">
        <v>27</v>
      </c>
      <c r="F83" s="24" t="s">
        <v>27</v>
      </c>
      <c r="G83" s="24" t="s">
        <v>27</v>
      </c>
      <c r="H83" s="24" t="s">
        <v>27</v>
      </c>
      <c r="I83" s="24" t="s">
        <v>27</v>
      </c>
      <c r="J83" s="24">
        <f>SUM(C83:I83)</f>
        <v>0</v>
      </c>
      <c r="K83" s="24" t="s">
        <v>27</v>
      </c>
      <c r="L83" s="24" t="s">
        <v>27</v>
      </c>
      <c r="M83" s="24" t="s">
        <v>27</v>
      </c>
      <c r="N83" s="24" t="s">
        <v>27</v>
      </c>
      <c r="O83" s="24" t="s">
        <v>27</v>
      </c>
      <c r="P83" s="24" t="s">
        <v>27</v>
      </c>
      <c r="Q83" s="24" t="s">
        <v>27</v>
      </c>
      <c r="R83" s="24">
        <f>SUM(K83:Q83)</f>
        <v>0</v>
      </c>
      <c r="S83" s="24" t="s">
        <v>27</v>
      </c>
      <c r="T83" s="24" t="s">
        <v>27</v>
      </c>
      <c r="U83" s="24" t="s">
        <v>27</v>
      </c>
      <c r="V83" s="24" t="s">
        <v>27</v>
      </c>
      <c r="W83" s="24" t="s">
        <v>27</v>
      </c>
      <c r="X83" s="24" t="s">
        <v>27</v>
      </c>
      <c r="Y83" s="24" t="s">
        <v>27</v>
      </c>
      <c r="Z83" s="24">
        <f>SUM(S83:Y83)</f>
        <v>0</v>
      </c>
      <c r="AA83" s="24" t="s">
        <v>27</v>
      </c>
      <c r="AB83" s="24" t="s">
        <v>27</v>
      </c>
      <c r="AC83" s="24" t="s">
        <v>27</v>
      </c>
      <c r="AD83" s="24" t="s">
        <v>27</v>
      </c>
      <c r="AE83" s="24" t="s">
        <v>27</v>
      </c>
      <c r="AF83" s="24" t="s">
        <v>27</v>
      </c>
      <c r="AG83" s="24" t="s">
        <v>27</v>
      </c>
      <c r="AH83" s="24">
        <f>SUM(AA83:AG83)</f>
        <v>0</v>
      </c>
      <c r="AI83" s="24">
        <f>Z83</f>
        <v>0</v>
      </c>
      <c r="AJ83" s="24">
        <f>SUM(J83,K83,N83)</f>
        <v>0</v>
      </c>
      <c r="AK83" s="24">
        <f>AI83-AJ83</f>
        <v>0</v>
      </c>
    </row>
    <row r="84" spans="1:38">
      <c r="A84" s="20"/>
      <c r="B84" s="20" t="s">
        <v>32</v>
      </c>
      <c r="C84" s="24" t="s">
        <v>27</v>
      </c>
      <c r="D84" s="24" t="s">
        <v>27</v>
      </c>
      <c r="E84" s="24" t="s">
        <v>27</v>
      </c>
      <c r="F84" s="24" t="s">
        <v>27</v>
      </c>
      <c r="G84" s="24" t="s">
        <v>27</v>
      </c>
      <c r="H84" s="24" t="s">
        <v>27</v>
      </c>
      <c r="I84" s="24" t="s">
        <v>27</v>
      </c>
      <c r="J84" s="24">
        <f>SUM(C84:I84)</f>
        <v>0</v>
      </c>
      <c r="K84" s="24" t="s">
        <v>27</v>
      </c>
      <c r="L84" s="24" t="s">
        <v>27</v>
      </c>
      <c r="M84" s="24" t="s">
        <v>27</v>
      </c>
      <c r="N84" s="24" t="s">
        <v>27</v>
      </c>
      <c r="O84" s="24" t="s">
        <v>27</v>
      </c>
      <c r="P84" s="24" t="s">
        <v>27</v>
      </c>
      <c r="Q84" s="24" t="s">
        <v>27</v>
      </c>
      <c r="R84" s="24">
        <f>SUM(K84:Q84)</f>
        <v>0</v>
      </c>
      <c r="S84" s="24" t="s">
        <v>27</v>
      </c>
      <c r="T84" s="24" t="s">
        <v>27</v>
      </c>
      <c r="U84" s="24" t="s">
        <v>27</v>
      </c>
      <c r="V84" s="24" t="s">
        <v>27</v>
      </c>
      <c r="W84" s="24" t="s">
        <v>27</v>
      </c>
      <c r="X84" s="24" t="s">
        <v>27</v>
      </c>
      <c r="Y84" s="24" t="s">
        <v>27</v>
      </c>
      <c r="Z84" s="24">
        <f>SUM(S84:Y84)</f>
        <v>0</v>
      </c>
      <c r="AA84" s="24" t="s">
        <v>27</v>
      </c>
      <c r="AB84" s="24" t="s">
        <v>27</v>
      </c>
      <c r="AC84" s="24" t="s">
        <v>27</v>
      </c>
      <c r="AD84" s="24" t="s">
        <v>27</v>
      </c>
      <c r="AE84" s="24" t="s">
        <v>27</v>
      </c>
      <c r="AF84" s="24" t="s">
        <v>27</v>
      </c>
      <c r="AG84" s="24" t="s">
        <v>27</v>
      </c>
      <c r="AH84" s="24">
        <f>SUM(AA84:AG84)</f>
        <v>0</v>
      </c>
      <c r="AI84" s="24">
        <f>Z84</f>
        <v>0</v>
      </c>
      <c r="AJ84" s="24">
        <f>SUM(J84,K84,N84)</f>
        <v>0</v>
      </c>
      <c r="AK84" s="24">
        <f>AI84-AJ84</f>
        <v>0</v>
      </c>
    </row>
    <row r="85" spans="1:38">
      <c r="A85" s="20"/>
      <c r="B85" s="20" t="s">
        <v>33</v>
      </c>
      <c r="C85" s="24" t="s">
        <v>27</v>
      </c>
      <c r="D85" s="24" t="s">
        <v>27</v>
      </c>
      <c r="E85" s="24" t="s">
        <v>27</v>
      </c>
      <c r="F85" s="24" t="s">
        <v>27</v>
      </c>
      <c r="G85" s="24" t="s">
        <v>27</v>
      </c>
      <c r="H85" s="24" t="s">
        <v>27</v>
      </c>
      <c r="I85" s="24" t="s">
        <v>27</v>
      </c>
      <c r="J85" s="24">
        <f>SUM(C85:I85)</f>
        <v>0</v>
      </c>
      <c r="K85" s="24" t="s">
        <v>27</v>
      </c>
      <c r="L85" s="24" t="s">
        <v>27</v>
      </c>
      <c r="M85" s="24" t="s">
        <v>27</v>
      </c>
      <c r="N85" s="24" t="s">
        <v>27</v>
      </c>
      <c r="O85" s="24" t="s">
        <v>27</v>
      </c>
      <c r="P85" s="24" t="s">
        <v>27</v>
      </c>
      <c r="Q85" s="24" t="s">
        <v>27</v>
      </c>
      <c r="R85" s="24">
        <f>SUM(K85:Q85)</f>
        <v>0</v>
      </c>
      <c r="S85" s="24" t="s">
        <v>27</v>
      </c>
      <c r="T85" s="24" t="s">
        <v>27</v>
      </c>
      <c r="U85" s="24" t="s">
        <v>27</v>
      </c>
      <c r="V85" s="24" t="s">
        <v>27</v>
      </c>
      <c r="W85" s="24" t="s">
        <v>27</v>
      </c>
      <c r="X85" s="24" t="s">
        <v>27</v>
      </c>
      <c r="Y85" s="24" t="s">
        <v>27</v>
      </c>
      <c r="Z85" s="24">
        <f>SUM(S85:Y85)</f>
        <v>0</v>
      </c>
      <c r="AA85" s="24" t="s">
        <v>27</v>
      </c>
      <c r="AB85" s="24" t="s">
        <v>27</v>
      </c>
      <c r="AC85" s="24" t="s">
        <v>27</v>
      </c>
      <c r="AD85" s="24" t="s">
        <v>27</v>
      </c>
      <c r="AE85" s="24" t="s">
        <v>27</v>
      </c>
      <c r="AF85" s="24" t="s">
        <v>27</v>
      </c>
      <c r="AG85" s="24" t="s">
        <v>27</v>
      </c>
      <c r="AH85" s="24">
        <f>SUM(AA85:AG85)</f>
        <v>0</v>
      </c>
      <c r="AI85" s="24">
        <f>Z85</f>
        <v>0</v>
      </c>
      <c r="AJ85" s="24">
        <f>SUM(J85,K85,N85)</f>
        <v>0</v>
      </c>
      <c r="AK85" s="24">
        <f>AI85-AJ85</f>
        <v>0</v>
      </c>
    </row>
    <row r="86" spans="1:38">
      <c r="A86" s="20"/>
      <c r="B86" s="20" t="s">
        <v>34</v>
      </c>
      <c r="C86" s="24" t="s">
        <v>27</v>
      </c>
      <c r="D86" s="24" t="s">
        <v>27</v>
      </c>
      <c r="E86" s="24" t="s">
        <v>27</v>
      </c>
      <c r="F86" s="24" t="s">
        <v>27</v>
      </c>
      <c r="G86" s="24" t="s">
        <v>27</v>
      </c>
      <c r="H86" s="24" t="s">
        <v>27</v>
      </c>
      <c r="I86" s="24" t="s">
        <v>27</v>
      </c>
      <c r="J86" s="24">
        <f>SUM(C86:I86)</f>
        <v>0</v>
      </c>
      <c r="K86" s="24" t="s">
        <v>27</v>
      </c>
      <c r="L86" s="24" t="s">
        <v>27</v>
      </c>
      <c r="M86" s="24" t="s">
        <v>27</v>
      </c>
      <c r="N86" s="24" t="s">
        <v>27</v>
      </c>
      <c r="O86" s="24" t="s">
        <v>27</v>
      </c>
      <c r="P86" s="24" t="s">
        <v>27</v>
      </c>
      <c r="Q86" s="24" t="s">
        <v>27</v>
      </c>
      <c r="R86" s="24">
        <f>SUM(K86:Q86)</f>
        <v>0</v>
      </c>
      <c r="S86" s="24" t="s">
        <v>27</v>
      </c>
      <c r="T86" s="24" t="s">
        <v>27</v>
      </c>
      <c r="U86" s="24" t="s">
        <v>27</v>
      </c>
      <c r="V86" s="24" t="s">
        <v>27</v>
      </c>
      <c r="W86" s="24" t="s">
        <v>27</v>
      </c>
      <c r="X86" s="24" t="s">
        <v>27</v>
      </c>
      <c r="Y86" s="24" t="s">
        <v>27</v>
      </c>
      <c r="Z86" s="24">
        <f>SUM(S86:Y86)</f>
        <v>0</v>
      </c>
      <c r="AA86" s="24" t="s">
        <v>27</v>
      </c>
      <c r="AB86" s="24" t="s">
        <v>27</v>
      </c>
      <c r="AC86" s="24" t="s">
        <v>27</v>
      </c>
      <c r="AD86" s="24" t="s">
        <v>27</v>
      </c>
      <c r="AE86" s="24" t="s">
        <v>27</v>
      </c>
      <c r="AF86" s="24" t="s">
        <v>27</v>
      </c>
      <c r="AG86" s="24" t="s">
        <v>27</v>
      </c>
      <c r="AH86" s="24">
        <f>SUM(AA86:AG86)</f>
        <v>0</v>
      </c>
      <c r="AI86" s="24">
        <f>Z86</f>
        <v>0</v>
      </c>
      <c r="AJ86" s="24">
        <f>SUM(J86,K86,N86)</f>
        <v>0</v>
      </c>
      <c r="AK86" s="24">
        <f>AI86-AJ86</f>
        <v>0</v>
      </c>
    </row>
    <row r="87" spans="1:38">
      <c r="A87" s="20"/>
      <c r="B87" s="20" t="s">
        <v>35</v>
      </c>
      <c r="C87" s="24" t="s">
        <v>27</v>
      </c>
      <c r="D87" s="24" t="s">
        <v>27</v>
      </c>
      <c r="E87" s="24" t="s">
        <v>27</v>
      </c>
      <c r="F87" s="24" t="s">
        <v>27</v>
      </c>
      <c r="G87" s="24" t="s">
        <v>27</v>
      </c>
      <c r="H87" s="24" t="s">
        <v>27</v>
      </c>
      <c r="I87" s="24" t="s">
        <v>27</v>
      </c>
      <c r="J87" s="24">
        <f>SUM(C87:I87)</f>
        <v>0</v>
      </c>
      <c r="K87" s="24" t="s">
        <v>27</v>
      </c>
      <c r="L87" s="24" t="s">
        <v>27</v>
      </c>
      <c r="M87" s="24" t="s">
        <v>27</v>
      </c>
      <c r="N87" s="24" t="s">
        <v>27</v>
      </c>
      <c r="O87" s="24" t="s">
        <v>27</v>
      </c>
      <c r="P87" s="24" t="s">
        <v>27</v>
      </c>
      <c r="Q87" s="24" t="s">
        <v>27</v>
      </c>
      <c r="R87" s="24">
        <f>SUM(K87:Q87)</f>
        <v>0</v>
      </c>
      <c r="S87" s="24" t="s">
        <v>27</v>
      </c>
      <c r="T87" s="24" t="s">
        <v>27</v>
      </c>
      <c r="U87" s="24" t="s">
        <v>27</v>
      </c>
      <c r="V87" s="24" t="s">
        <v>27</v>
      </c>
      <c r="W87" s="24" t="s">
        <v>27</v>
      </c>
      <c r="X87" s="24" t="s">
        <v>27</v>
      </c>
      <c r="Y87" s="24" t="s">
        <v>27</v>
      </c>
      <c r="Z87" s="24">
        <f>SUM(S87:Y87)</f>
        <v>0</v>
      </c>
      <c r="AA87" s="24" t="s">
        <v>27</v>
      </c>
      <c r="AB87" s="24" t="s">
        <v>27</v>
      </c>
      <c r="AC87" s="24" t="s">
        <v>27</v>
      </c>
      <c r="AD87" s="24" t="s">
        <v>27</v>
      </c>
      <c r="AE87" s="24" t="s">
        <v>27</v>
      </c>
      <c r="AF87" s="24" t="s">
        <v>27</v>
      </c>
      <c r="AG87" s="24" t="s">
        <v>27</v>
      </c>
      <c r="AH87" s="24">
        <f>SUM(AA87:AG87)</f>
        <v>0</v>
      </c>
      <c r="AI87" s="24">
        <f>Z87</f>
        <v>0</v>
      </c>
      <c r="AJ87" s="24">
        <f>SUM(J87,K87,N87)</f>
        <v>0</v>
      </c>
      <c r="AK87" s="24">
        <f>AI87-AJ87</f>
        <v>0</v>
      </c>
    </row>
    <row r="88" spans="1:38">
      <c r="A88" s="20"/>
      <c r="B88" s="20" t="s">
        <v>36</v>
      </c>
      <c r="C88" s="24" t="s">
        <v>27</v>
      </c>
      <c r="D88" s="24" t="s">
        <v>27</v>
      </c>
      <c r="E88" s="24" t="s">
        <v>27</v>
      </c>
      <c r="F88" s="24" t="s">
        <v>27</v>
      </c>
      <c r="G88" s="24" t="s">
        <v>27</v>
      </c>
      <c r="H88" s="24" t="s">
        <v>27</v>
      </c>
      <c r="I88" s="24" t="s">
        <v>27</v>
      </c>
      <c r="J88" s="24">
        <f>SUM(C88:I88)</f>
        <v>0</v>
      </c>
      <c r="K88" s="24" t="s">
        <v>27</v>
      </c>
      <c r="L88" s="24" t="s">
        <v>27</v>
      </c>
      <c r="M88" s="24" t="s">
        <v>27</v>
      </c>
      <c r="N88" s="24" t="s">
        <v>27</v>
      </c>
      <c r="O88" s="24" t="s">
        <v>27</v>
      </c>
      <c r="P88" s="24" t="s">
        <v>27</v>
      </c>
      <c r="Q88" s="24" t="s">
        <v>27</v>
      </c>
      <c r="R88" s="24">
        <f>SUM(K88:Q88)</f>
        <v>0</v>
      </c>
      <c r="S88" s="24" t="s">
        <v>27</v>
      </c>
      <c r="T88" s="24" t="s">
        <v>27</v>
      </c>
      <c r="U88" s="24" t="s">
        <v>27</v>
      </c>
      <c r="V88" s="24" t="s">
        <v>27</v>
      </c>
      <c r="W88" s="24" t="s">
        <v>27</v>
      </c>
      <c r="X88" s="24" t="s">
        <v>27</v>
      </c>
      <c r="Y88" s="24" t="s">
        <v>27</v>
      </c>
      <c r="Z88" s="24">
        <f>SUM(S88:Y88)</f>
        <v>0</v>
      </c>
      <c r="AA88" s="24" t="s">
        <v>27</v>
      </c>
      <c r="AB88" s="24" t="s">
        <v>27</v>
      </c>
      <c r="AC88" s="24" t="s">
        <v>27</v>
      </c>
      <c r="AD88" s="24" t="s">
        <v>27</v>
      </c>
      <c r="AE88" s="24" t="s">
        <v>27</v>
      </c>
      <c r="AF88" s="24" t="s">
        <v>27</v>
      </c>
      <c r="AG88" s="24" t="s">
        <v>27</v>
      </c>
      <c r="AH88" s="24">
        <f>SUM(AA88:AG88)</f>
        <v>0</v>
      </c>
      <c r="AI88" s="24">
        <f>Z88</f>
        <v>0</v>
      </c>
      <c r="AJ88" s="24">
        <f>SUM(J88,K88,N88)</f>
        <v>0</v>
      </c>
      <c r="AK88" s="24">
        <f>AI88-AJ88</f>
        <v>0</v>
      </c>
    </row>
    <row r="89" spans="1:38">
      <c r="A89" s="20"/>
      <c r="B89" s="20" t="s">
        <v>37</v>
      </c>
      <c r="C89" s="24" t="s">
        <v>27</v>
      </c>
      <c r="D89" s="24" t="s">
        <v>27</v>
      </c>
      <c r="E89" s="24" t="s">
        <v>27</v>
      </c>
      <c r="F89" s="24" t="s">
        <v>27</v>
      </c>
      <c r="G89" s="24" t="s">
        <v>27</v>
      </c>
      <c r="H89" s="24" t="s">
        <v>27</v>
      </c>
      <c r="I89" s="24" t="s">
        <v>27</v>
      </c>
      <c r="J89" s="24">
        <f>SUM(C89:I89)</f>
        <v>0</v>
      </c>
      <c r="K89" s="24" t="s">
        <v>27</v>
      </c>
      <c r="L89" s="24" t="s">
        <v>27</v>
      </c>
      <c r="M89" s="24" t="s">
        <v>27</v>
      </c>
      <c r="N89" s="24" t="s">
        <v>27</v>
      </c>
      <c r="O89" s="24" t="s">
        <v>27</v>
      </c>
      <c r="P89" s="24" t="s">
        <v>27</v>
      </c>
      <c r="Q89" s="24" t="s">
        <v>27</v>
      </c>
      <c r="R89" s="24">
        <f>SUM(K89:Q89)</f>
        <v>0</v>
      </c>
      <c r="S89" s="24" t="s">
        <v>27</v>
      </c>
      <c r="T89" s="24" t="s">
        <v>27</v>
      </c>
      <c r="U89" s="24" t="s">
        <v>27</v>
      </c>
      <c r="V89" s="24" t="s">
        <v>27</v>
      </c>
      <c r="W89" s="24" t="s">
        <v>27</v>
      </c>
      <c r="X89" s="24" t="s">
        <v>27</v>
      </c>
      <c r="Y89" s="24" t="s">
        <v>27</v>
      </c>
      <c r="Z89" s="24">
        <f>SUM(S89:Y89)</f>
        <v>0</v>
      </c>
      <c r="AA89" s="24" t="s">
        <v>27</v>
      </c>
      <c r="AB89" s="24" t="s">
        <v>27</v>
      </c>
      <c r="AC89" s="24" t="s">
        <v>27</v>
      </c>
      <c r="AD89" s="24" t="s">
        <v>27</v>
      </c>
      <c r="AE89" s="24" t="s">
        <v>27</v>
      </c>
      <c r="AF89" s="24" t="s">
        <v>27</v>
      </c>
      <c r="AG89" s="24" t="s">
        <v>27</v>
      </c>
      <c r="AH89" s="24">
        <f>SUM(AA89:AG89)</f>
        <v>0</v>
      </c>
      <c r="AI89" s="24">
        <f>Z89</f>
        <v>0</v>
      </c>
      <c r="AJ89" s="24">
        <f>SUM(J89,K89,N89)</f>
        <v>0</v>
      </c>
      <c r="AK89" s="24">
        <f>AI89-AJ89</f>
        <v>0</v>
      </c>
    </row>
    <row r="90" spans="1:38">
      <c r="A90" s="20"/>
      <c r="B90" s="20" t="s">
        <v>38</v>
      </c>
      <c r="C90" s="24" t="s">
        <v>27</v>
      </c>
      <c r="D90" s="24" t="s">
        <v>27</v>
      </c>
      <c r="E90" s="24" t="s">
        <v>27</v>
      </c>
      <c r="F90" s="24" t="s">
        <v>27</v>
      </c>
      <c r="G90" s="24" t="s">
        <v>27</v>
      </c>
      <c r="H90" s="24" t="s">
        <v>27</v>
      </c>
      <c r="I90" s="24" t="s">
        <v>27</v>
      </c>
      <c r="J90" s="24">
        <f>SUM(C90:I90)</f>
        <v>0</v>
      </c>
      <c r="K90" s="24" t="s">
        <v>27</v>
      </c>
      <c r="L90" s="24" t="s">
        <v>27</v>
      </c>
      <c r="M90" s="24" t="s">
        <v>27</v>
      </c>
      <c r="N90" s="24" t="s">
        <v>27</v>
      </c>
      <c r="O90" s="24" t="s">
        <v>27</v>
      </c>
      <c r="P90" s="24" t="s">
        <v>27</v>
      </c>
      <c r="Q90" s="24" t="s">
        <v>27</v>
      </c>
      <c r="R90" s="24">
        <f>SUM(K90:Q90)</f>
        <v>0</v>
      </c>
      <c r="S90" s="24" t="s">
        <v>27</v>
      </c>
      <c r="T90" s="24" t="s">
        <v>27</v>
      </c>
      <c r="U90" s="24" t="s">
        <v>27</v>
      </c>
      <c r="V90" s="24" t="s">
        <v>27</v>
      </c>
      <c r="W90" s="24" t="s">
        <v>27</v>
      </c>
      <c r="X90" s="24" t="s">
        <v>27</v>
      </c>
      <c r="Y90" s="24" t="s">
        <v>27</v>
      </c>
      <c r="Z90" s="24">
        <f>SUM(S90:Y90)</f>
        <v>0</v>
      </c>
      <c r="AA90" s="24" t="s">
        <v>27</v>
      </c>
      <c r="AB90" s="24" t="s">
        <v>27</v>
      </c>
      <c r="AC90" s="24" t="s">
        <v>27</v>
      </c>
      <c r="AD90" s="24" t="s">
        <v>27</v>
      </c>
      <c r="AE90" s="24" t="s">
        <v>27</v>
      </c>
      <c r="AF90" s="24" t="s">
        <v>27</v>
      </c>
      <c r="AG90" s="24" t="s">
        <v>27</v>
      </c>
      <c r="AH90" s="24">
        <f>SUM(AA90:AG90)</f>
        <v>0</v>
      </c>
      <c r="AI90" s="24">
        <f>Z90</f>
        <v>0</v>
      </c>
      <c r="AJ90" s="24">
        <f>SUM(J90,K90,N90)</f>
        <v>0</v>
      </c>
      <c r="AK90" s="24">
        <f>AI90-AJ90</f>
        <v>0</v>
      </c>
    </row>
    <row r="91" spans="1:38">
      <c r="A91" s="20"/>
      <c r="B91" s="20" t="s">
        <v>39</v>
      </c>
      <c r="C91" s="24" t="s">
        <v>27</v>
      </c>
      <c r="D91" s="24" t="s">
        <v>27</v>
      </c>
      <c r="E91" s="24" t="s">
        <v>27</v>
      </c>
      <c r="F91" s="24" t="s">
        <v>27</v>
      </c>
      <c r="G91" s="24" t="s">
        <v>27</v>
      </c>
      <c r="H91" s="24" t="s">
        <v>27</v>
      </c>
      <c r="I91" s="24" t="s">
        <v>27</v>
      </c>
      <c r="J91" s="24">
        <f>SUM(C91:I91)</f>
        <v>0</v>
      </c>
      <c r="K91" s="24" t="s">
        <v>27</v>
      </c>
      <c r="L91" s="24" t="s">
        <v>27</v>
      </c>
      <c r="M91" s="24" t="s">
        <v>27</v>
      </c>
      <c r="N91" s="24" t="s">
        <v>27</v>
      </c>
      <c r="O91" s="24" t="s">
        <v>27</v>
      </c>
      <c r="P91" s="24" t="s">
        <v>27</v>
      </c>
      <c r="Q91" s="24" t="s">
        <v>27</v>
      </c>
      <c r="R91" s="24">
        <f>SUM(K91:Q91)</f>
        <v>0</v>
      </c>
      <c r="S91" s="24" t="s">
        <v>27</v>
      </c>
      <c r="T91" s="24" t="s">
        <v>27</v>
      </c>
      <c r="U91" s="24" t="s">
        <v>27</v>
      </c>
      <c r="V91" s="24" t="s">
        <v>27</v>
      </c>
      <c r="W91" s="24" t="s">
        <v>27</v>
      </c>
      <c r="X91" s="24" t="s">
        <v>27</v>
      </c>
      <c r="Y91" s="24" t="s">
        <v>27</v>
      </c>
      <c r="Z91" s="24">
        <f>SUM(S91:Y91)</f>
        <v>0</v>
      </c>
      <c r="AA91" s="24" t="s">
        <v>27</v>
      </c>
      <c r="AB91" s="24" t="s">
        <v>27</v>
      </c>
      <c r="AC91" s="24" t="s">
        <v>27</v>
      </c>
      <c r="AD91" s="24" t="s">
        <v>27</v>
      </c>
      <c r="AE91" s="24" t="s">
        <v>27</v>
      </c>
      <c r="AF91" s="24" t="s">
        <v>27</v>
      </c>
      <c r="AG91" s="24" t="s">
        <v>27</v>
      </c>
      <c r="AH91" s="24">
        <f>SUM(AA91:AG91)</f>
        <v>0</v>
      </c>
      <c r="AI91" s="24">
        <f>Z91</f>
        <v>0</v>
      </c>
      <c r="AJ91" s="24">
        <f>SUM(J91,K91,N91)</f>
        <v>0</v>
      </c>
      <c r="AK91" s="24">
        <f>AI91-AJ91</f>
        <v>0</v>
      </c>
    </row>
    <row r="92" spans="1:38">
      <c r="A92" s="20" t="s">
        <v>50</v>
      </c>
      <c r="B92" s="20" t="s">
        <v>51</v>
      </c>
      <c r="C92" s="24">
        <f>SUM(C93:C105)</f>
        <v>0</v>
      </c>
      <c r="D92" s="24">
        <f>SUM(D93:D105)</f>
        <v>0</v>
      </c>
      <c r="E92" s="24">
        <f>SUM(E93:E105)</f>
        <v>0</v>
      </c>
      <c r="F92" s="24">
        <f>SUM(F93:F105)</f>
        <v>0</v>
      </c>
      <c r="G92" s="24">
        <f>SUM(G93:G105)</f>
        <v>0</v>
      </c>
      <c r="H92" s="24">
        <f>SUM(H93:H105)</f>
        <v>0</v>
      </c>
      <c r="I92" s="24">
        <f>SUM(I93:I105)</f>
        <v>0</v>
      </c>
      <c r="J92" s="24">
        <f>SUM(J93:J105)</f>
        <v>0</v>
      </c>
      <c r="K92" s="24">
        <f>SUM(K93:K105)</f>
        <v>0</v>
      </c>
      <c r="L92" s="24">
        <f>SUM(L93:L105)</f>
        <v>0</v>
      </c>
      <c r="M92" s="24">
        <f>SUM(M93:M105)</f>
        <v>0</v>
      </c>
      <c r="N92" s="24">
        <f>SUM(N93:N105)</f>
        <v>0</v>
      </c>
      <c r="O92" s="24">
        <f>SUM(O93:O105)</f>
        <v>0</v>
      </c>
      <c r="P92" s="24">
        <f>SUM(P93:P105)</f>
        <v>0</v>
      </c>
      <c r="Q92" s="24">
        <f>SUM(Q93:Q105)</f>
        <v>0</v>
      </c>
      <c r="R92" s="24">
        <f>SUM(R93:R105)</f>
        <v>0</v>
      </c>
      <c r="S92" s="24">
        <f>SUM(S93:S105)</f>
        <v>0</v>
      </c>
      <c r="T92" s="24">
        <f>SUM(T93:T105)</f>
        <v>0</v>
      </c>
      <c r="U92" s="24">
        <f>SUM(U93:U105)</f>
        <v>0</v>
      </c>
      <c r="V92" s="24">
        <f>SUM(V93:V105)</f>
        <v>0</v>
      </c>
      <c r="W92" s="24">
        <f>SUM(W93:W105)</f>
        <v>0</v>
      </c>
      <c r="X92" s="24">
        <f>SUM(X93:X105)</f>
        <v>0</v>
      </c>
      <c r="Y92" s="24">
        <f>SUM(Y93:Y105)</f>
        <v>0</v>
      </c>
      <c r="Z92" s="24">
        <f>SUM(Z93:Z105)</f>
        <v>0</v>
      </c>
      <c r="AA92" s="24" t="str">
        <f>C93+K105-S105</f>
        <v>0</v>
      </c>
      <c r="AB92" s="24" t="str">
        <f>D93+L105-T105</f>
        <v>0</v>
      </c>
      <c r="AC92" s="24" t="str">
        <f>E93+M105-U105</f>
        <v>0</v>
      </c>
      <c r="AD92" s="24" t="str">
        <f>F93+N105-V105</f>
        <v>0</v>
      </c>
      <c r="AE92" s="24" t="str">
        <f>G93+O105-W105</f>
        <v>0</v>
      </c>
      <c r="AF92" s="24" t="str">
        <f>H93+P105-X105</f>
        <v>0</v>
      </c>
      <c r="AG92" s="24" t="str">
        <f>I93+Q105-Y105</f>
        <v>0</v>
      </c>
      <c r="AH92" s="24">
        <f>J93+R105-Z105</f>
        <v>0</v>
      </c>
      <c r="AI92" s="24">
        <f>SUM(AI93:AI105)</f>
        <v>0</v>
      </c>
      <c r="AJ92" s="24">
        <f>SUM(AJ93:AJ105)</f>
        <v>0</v>
      </c>
      <c r="AK92" s="24">
        <f>SUM(AK93:AK105)</f>
        <v>0</v>
      </c>
    </row>
    <row r="93" spans="1:38">
      <c r="A93" s="20"/>
      <c r="B93" s="20" t="s">
        <v>26</v>
      </c>
      <c r="C93" s="24" t="s">
        <v>27</v>
      </c>
      <c r="D93" s="24" t="s">
        <v>27</v>
      </c>
      <c r="E93" s="24" t="s">
        <v>27</v>
      </c>
      <c r="F93" s="24" t="s">
        <v>27</v>
      </c>
      <c r="G93" s="24" t="s">
        <v>27</v>
      </c>
      <c r="H93" s="24" t="s">
        <v>27</v>
      </c>
      <c r="I93" s="24" t="s">
        <v>27</v>
      </c>
      <c r="J93" s="24">
        <f>SUM(C93:I93)</f>
        <v>0</v>
      </c>
      <c r="K93" s="24" t="s">
        <v>27</v>
      </c>
      <c r="L93" s="24" t="s">
        <v>27</v>
      </c>
      <c r="M93" s="24" t="s">
        <v>27</v>
      </c>
      <c r="N93" s="24" t="s">
        <v>27</v>
      </c>
      <c r="O93" s="24" t="s">
        <v>27</v>
      </c>
      <c r="P93" s="24" t="s">
        <v>27</v>
      </c>
      <c r="Q93" s="24" t="s">
        <v>27</v>
      </c>
      <c r="R93" s="24">
        <f>SUM(K93:Q93)</f>
        <v>0</v>
      </c>
      <c r="S93" s="24" t="s">
        <v>27</v>
      </c>
      <c r="T93" s="24" t="s">
        <v>27</v>
      </c>
      <c r="U93" s="24" t="s">
        <v>27</v>
      </c>
      <c r="V93" s="24" t="s">
        <v>27</v>
      </c>
      <c r="W93" s="24" t="s">
        <v>27</v>
      </c>
      <c r="X93" s="24" t="s">
        <v>27</v>
      </c>
      <c r="Y93" s="24" t="s">
        <v>27</v>
      </c>
      <c r="Z93" s="24">
        <f>SUM(S93:Y93)</f>
        <v>0</v>
      </c>
      <c r="AA93" s="24" t="s">
        <v>27</v>
      </c>
      <c r="AB93" s="24" t="s">
        <v>27</v>
      </c>
      <c r="AC93" s="24" t="s">
        <v>27</v>
      </c>
      <c r="AD93" s="24" t="s">
        <v>27</v>
      </c>
      <c r="AE93" s="24" t="s">
        <v>27</v>
      </c>
      <c r="AF93" s="24" t="s">
        <v>27</v>
      </c>
      <c r="AG93" s="24" t="s">
        <v>27</v>
      </c>
      <c r="AH93" s="24">
        <f>SUM(AA93:AG93)</f>
        <v>0</v>
      </c>
      <c r="AI93" s="24">
        <f>Z93</f>
        <v>0</v>
      </c>
      <c r="AJ93" s="24">
        <f>SUM(J93,K93,N93)</f>
        <v>0</v>
      </c>
      <c r="AK93" s="24">
        <f>AI93-AJ93</f>
        <v>0</v>
      </c>
    </row>
    <row r="94" spans="1:38">
      <c r="A94" s="20"/>
      <c r="B94" s="20" t="s">
        <v>28</v>
      </c>
      <c r="C94" s="24" t="s">
        <v>27</v>
      </c>
      <c r="D94" s="24" t="s">
        <v>27</v>
      </c>
      <c r="E94" s="24" t="s">
        <v>27</v>
      </c>
      <c r="F94" s="24" t="s">
        <v>27</v>
      </c>
      <c r="G94" s="24" t="s">
        <v>27</v>
      </c>
      <c r="H94" s="24" t="s">
        <v>27</v>
      </c>
      <c r="I94" s="24" t="s">
        <v>27</v>
      </c>
      <c r="J94" s="24">
        <f>SUM(C94:I94)</f>
        <v>0</v>
      </c>
      <c r="K94" s="24" t="s">
        <v>27</v>
      </c>
      <c r="L94" s="24" t="s">
        <v>27</v>
      </c>
      <c r="M94" s="24" t="s">
        <v>27</v>
      </c>
      <c r="N94" s="24" t="s">
        <v>27</v>
      </c>
      <c r="O94" s="24" t="s">
        <v>27</v>
      </c>
      <c r="P94" s="24" t="s">
        <v>27</v>
      </c>
      <c r="Q94" s="24" t="s">
        <v>27</v>
      </c>
      <c r="R94" s="24">
        <f>SUM(K94:Q94)</f>
        <v>0</v>
      </c>
      <c r="S94" s="24" t="s">
        <v>27</v>
      </c>
      <c r="T94" s="24" t="s">
        <v>27</v>
      </c>
      <c r="U94" s="24" t="s">
        <v>27</v>
      </c>
      <c r="V94" s="24" t="s">
        <v>27</v>
      </c>
      <c r="W94" s="24" t="s">
        <v>27</v>
      </c>
      <c r="X94" s="24" t="s">
        <v>27</v>
      </c>
      <c r="Y94" s="24" t="s">
        <v>27</v>
      </c>
      <c r="Z94" s="24">
        <f>SUM(S94:Y94)</f>
        <v>0</v>
      </c>
      <c r="AA94" s="24" t="s">
        <v>27</v>
      </c>
      <c r="AB94" s="24" t="s">
        <v>27</v>
      </c>
      <c r="AC94" s="24" t="s">
        <v>27</v>
      </c>
      <c r="AD94" s="24" t="s">
        <v>27</v>
      </c>
      <c r="AE94" s="24" t="s">
        <v>27</v>
      </c>
      <c r="AF94" s="24" t="s">
        <v>27</v>
      </c>
      <c r="AG94" s="24" t="s">
        <v>27</v>
      </c>
      <c r="AH94" s="24">
        <f>SUM(AA94:AG94)</f>
        <v>0</v>
      </c>
      <c r="AI94" s="24">
        <f>Z94</f>
        <v>0</v>
      </c>
      <c r="AJ94" s="24">
        <f>SUM(J94,K94,N94)</f>
        <v>0</v>
      </c>
      <c r="AK94" s="24">
        <f>AI94-AJ94</f>
        <v>0</v>
      </c>
    </row>
    <row r="95" spans="1:38">
      <c r="A95" s="20"/>
      <c r="B95" s="20" t="s">
        <v>29</v>
      </c>
      <c r="C95" s="24" t="s">
        <v>27</v>
      </c>
      <c r="D95" s="24" t="s">
        <v>27</v>
      </c>
      <c r="E95" s="24" t="s">
        <v>27</v>
      </c>
      <c r="F95" s="24" t="s">
        <v>27</v>
      </c>
      <c r="G95" s="24" t="s">
        <v>27</v>
      </c>
      <c r="H95" s="24" t="s">
        <v>27</v>
      </c>
      <c r="I95" s="24" t="s">
        <v>27</v>
      </c>
      <c r="J95" s="24">
        <f>SUM(C95:I95)</f>
        <v>0</v>
      </c>
      <c r="K95" s="24" t="s">
        <v>27</v>
      </c>
      <c r="L95" s="24" t="s">
        <v>27</v>
      </c>
      <c r="M95" s="24" t="s">
        <v>27</v>
      </c>
      <c r="N95" s="24" t="s">
        <v>27</v>
      </c>
      <c r="O95" s="24" t="s">
        <v>27</v>
      </c>
      <c r="P95" s="24" t="s">
        <v>27</v>
      </c>
      <c r="Q95" s="24" t="s">
        <v>27</v>
      </c>
      <c r="R95" s="24">
        <f>SUM(K95:Q95)</f>
        <v>0</v>
      </c>
      <c r="S95" s="24" t="s">
        <v>27</v>
      </c>
      <c r="T95" s="24" t="s">
        <v>27</v>
      </c>
      <c r="U95" s="24" t="s">
        <v>27</v>
      </c>
      <c r="V95" s="24" t="s">
        <v>27</v>
      </c>
      <c r="W95" s="24" t="s">
        <v>27</v>
      </c>
      <c r="X95" s="24" t="s">
        <v>27</v>
      </c>
      <c r="Y95" s="24" t="s">
        <v>27</v>
      </c>
      <c r="Z95" s="24">
        <f>SUM(S95:Y95)</f>
        <v>0</v>
      </c>
      <c r="AA95" s="24" t="s">
        <v>27</v>
      </c>
      <c r="AB95" s="24" t="s">
        <v>27</v>
      </c>
      <c r="AC95" s="24" t="s">
        <v>27</v>
      </c>
      <c r="AD95" s="24" t="s">
        <v>27</v>
      </c>
      <c r="AE95" s="24" t="s">
        <v>27</v>
      </c>
      <c r="AF95" s="24" t="s">
        <v>27</v>
      </c>
      <c r="AG95" s="24" t="s">
        <v>27</v>
      </c>
      <c r="AH95" s="24">
        <f>SUM(AA95:AG95)</f>
        <v>0</v>
      </c>
      <c r="AI95" s="24">
        <f>Z95</f>
        <v>0</v>
      </c>
      <c r="AJ95" s="24">
        <f>SUM(J95,K95,N95)</f>
        <v>0</v>
      </c>
      <c r="AK95" s="24">
        <f>AI95-AJ95</f>
        <v>0</v>
      </c>
    </row>
    <row r="96" spans="1:38">
      <c r="A96" s="20"/>
      <c r="B96" s="20" t="s">
        <v>30</v>
      </c>
      <c r="C96" s="24" t="s">
        <v>27</v>
      </c>
      <c r="D96" s="24" t="s">
        <v>27</v>
      </c>
      <c r="E96" s="24" t="s">
        <v>27</v>
      </c>
      <c r="F96" s="24" t="s">
        <v>27</v>
      </c>
      <c r="G96" s="24" t="s">
        <v>27</v>
      </c>
      <c r="H96" s="24" t="s">
        <v>27</v>
      </c>
      <c r="I96" s="24" t="s">
        <v>27</v>
      </c>
      <c r="J96" s="24">
        <f>SUM(C96:I96)</f>
        <v>0</v>
      </c>
      <c r="K96" s="24" t="s">
        <v>27</v>
      </c>
      <c r="L96" s="24" t="s">
        <v>27</v>
      </c>
      <c r="M96" s="24" t="s">
        <v>27</v>
      </c>
      <c r="N96" s="24" t="s">
        <v>27</v>
      </c>
      <c r="O96" s="24" t="s">
        <v>27</v>
      </c>
      <c r="P96" s="24" t="s">
        <v>27</v>
      </c>
      <c r="Q96" s="24" t="s">
        <v>27</v>
      </c>
      <c r="R96" s="24">
        <f>SUM(K96:Q96)</f>
        <v>0</v>
      </c>
      <c r="S96" s="24" t="s">
        <v>27</v>
      </c>
      <c r="T96" s="24" t="s">
        <v>27</v>
      </c>
      <c r="U96" s="24" t="s">
        <v>27</v>
      </c>
      <c r="V96" s="24" t="s">
        <v>27</v>
      </c>
      <c r="W96" s="24" t="s">
        <v>27</v>
      </c>
      <c r="X96" s="24" t="s">
        <v>27</v>
      </c>
      <c r="Y96" s="24" t="s">
        <v>27</v>
      </c>
      <c r="Z96" s="24">
        <f>SUM(S96:Y96)</f>
        <v>0</v>
      </c>
      <c r="AA96" s="24" t="s">
        <v>27</v>
      </c>
      <c r="AB96" s="24" t="s">
        <v>27</v>
      </c>
      <c r="AC96" s="24" t="s">
        <v>27</v>
      </c>
      <c r="AD96" s="24" t="s">
        <v>27</v>
      </c>
      <c r="AE96" s="24" t="s">
        <v>27</v>
      </c>
      <c r="AF96" s="24" t="s">
        <v>27</v>
      </c>
      <c r="AG96" s="24" t="s">
        <v>27</v>
      </c>
      <c r="AH96" s="24">
        <f>SUM(AA96:AG96)</f>
        <v>0</v>
      </c>
      <c r="AI96" s="24">
        <f>Z96</f>
        <v>0</v>
      </c>
      <c r="AJ96" s="24">
        <f>SUM(J96,K96,N96)</f>
        <v>0</v>
      </c>
      <c r="AK96" s="24">
        <f>AI96-AJ96</f>
        <v>0</v>
      </c>
    </row>
    <row r="97" spans="1:38">
      <c r="A97" s="20"/>
      <c r="B97" s="20" t="s">
        <v>31</v>
      </c>
      <c r="C97" s="24" t="s">
        <v>27</v>
      </c>
      <c r="D97" s="24" t="s">
        <v>27</v>
      </c>
      <c r="E97" s="24" t="s">
        <v>27</v>
      </c>
      <c r="F97" s="24" t="s">
        <v>27</v>
      </c>
      <c r="G97" s="24" t="s">
        <v>27</v>
      </c>
      <c r="H97" s="24" t="s">
        <v>27</v>
      </c>
      <c r="I97" s="24" t="s">
        <v>27</v>
      </c>
      <c r="J97" s="24">
        <f>SUM(C97:I97)</f>
        <v>0</v>
      </c>
      <c r="K97" s="24" t="s">
        <v>27</v>
      </c>
      <c r="L97" s="24" t="s">
        <v>27</v>
      </c>
      <c r="M97" s="24" t="s">
        <v>27</v>
      </c>
      <c r="N97" s="24" t="s">
        <v>27</v>
      </c>
      <c r="O97" s="24" t="s">
        <v>27</v>
      </c>
      <c r="P97" s="24" t="s">
        <v>27</v>
      </c>
      <c r="Q97" s="24" t="s">
        <v>27</v>
      </c>
      <c r="R97" s="24">
        <f>SUM(K97:Q97)</f>
        <v>0</v>
      </c>
      <c r="S97" s="24" t="s">
        <v>27</v>
      </c>
      <c r="T97" s="24" t="s">
        <v>27</v>
      </c>
      <c r="U97" s="24" t="s">
        <v>27</v>
      </c>
      <c r="V97" s="24" t="s">
        <v>27</v>
      </c>
      <c r="W97" s="24" t="s">
        <v>27</v>
      </c>
      <c r="X97" s="24" t="s">
        <v>27</v>
      </c>
      <c r="Y97" s="24" t="s">
        <v>27</v>
      </c>
      <c r="Z97" s="24">
        <f>SUM(S97:Y97)</f>
        <v>0</v>
      </c>
      <c r="AA97" s="24" t="s">
        <v>27</v>
      </c>
      <c r="AB97" s="24" t="s">
        <v>27</v>
      </c>
      <c r="AC97" s="24" t="s">
        <v>27</v>
      </c>
      <c r="AD97" s="24" t="s">
        <v>27</v>
      </c>
      <c r="AE97" s="24" t="s">
        <v>27</v>
      </c>
      <c r="AF97" s="24" t="s">
        <v>27</v>
      </c>
      <c r="AG97" s="24" t="s">
        <v>27</v>
      </c>
      <c r="AH97" s="24">
        <f>SUM(AA97:AG97)</f>
        <v>0</v>
      </c>
      <c r="AI97" s="24">
        <f>Z97</f>
        <v>0</v>
      </c>
      <c r="AJ97" s="24">
        <f>SUM(J97,K97,N97)</f>
        <v>0</v>
      </c>
      <c r="AK97" s="24">
        <f>AI97-AJ97</f>
        <v>0</v>
      </c>
    </row>
    <row r="98" spans="1:38">
      <c r="A98" s="20"/>
      <c r="B98" s="20" t="s">
        <v>32</v>
      </c>
      <c r="C98" s="24" t="s">
        <v>27</v>
      </c>
      <c r="D98" s="24" t="s">
        <v>27</v>
      </c>
      <c r="E98" s="24" t="s">
        <v>27</v>
      </c>
      <c r="F98" s="24" t="s">
        <v>27</v>
      </c>
      <c r="G98" s="24" t="s">
        <v>27</v>
      </c>
      <c r="H98" s="24" t="s">
        <v>27</v>
      </c>
      <c r="I98" s="24" t="s">
        <v>27</v>
      </c>
      <c r="J98" s="24">
        <f>SUM(C98:I98)</f>
        <v>0</v>
      </c>
      <c r="K98" s="24" t="s">
        <v>27</v>
      </c>
      <c r="L98" s="24" t="s">
        <v>27</v>
      </c>
      <c r="M98" s="24" t="s">
        <v>27</v>
      </c>
      <c r="N98" s="24" t="s">
        <v>27</v>
      </c>
      <c r="O98" s="24" t="s">
        <v>27</v>
      </c>
      <c r="P98" s="24" t="s">
        <v>27</v>
      </c>
      <c r="Q98" s="24" t="s">
        <v>27</v>
      </c>
      <c r="R98" s="24">
        <f>SUM(K98:Q98)</f>
        <v>0</v>
      </c>
      <c r="S98" s="24" t="s">
        <v>27</v>
      </c>
      <c r="T98" s="24" t="s">
        <v>27</v>
      </c>
      <c r="U98" s="24" t="s">
        <v>27</v>
      </c>
      <c r="V98" s="24" t="s">
        <v>27</v>
      </c>
      <c r="W98" s="24" t="s">
        <v>27</v>
      </c>
      <c r="X98" s="24" t="s">
        <v>27</v>
      </c>
      <c r="Y98" s="24" t="s">
        <v>27</v>
      </c>
      <c r="Z98" s="24">
        <f>SUM(S98:Y98)</f>
        <v>0</v>
      </c>
      <c r="AA98" s="24" t="s">
        <v>27</v>
      </c>
      <c r="AB98" s="24" t="s">
        <v>27</v>
      </c>
      <c r="AC98" s="24" t="s">
        <v>27</v>
      </c>
      <c r="AD98" s="24" t="s">
        <v>27</v>
      </c>
      <c r="AE98" s="24" t="s">
        <v>27</v>
      </c>
      <c r="AF98" s="24" t="s">
        <v>27</v>
      </c>
      <c r="AG98" s="24" t="s">
        <v>27</v>
      </c>
      <c r="AH98" s="24">
        <f>SUM(AA98:AG98)</f>
        <v>0</v>
      </c>
      <c r="AI98" s="24">
        <f>Z98</f>
        <v>0</v>
      </c>
      <c r="AJ98" s="24">
        <f>SUM(J98,K98,N98)</f>
        <v>0</v>
      </c>
      <c r="AK98" s="24">
        <f>AI98-AJ98</f>
        <v>0</v>
      </c>
    </row>
    <row r="99" spans="1:38">
      <c r="A99" s="20"/>
      <c r="B99" s="20" t="s">
        <v>33</v>
      </c>
      <c r="C99" s="24" t="s">
        <v>27</v>
      </c>
      <c r="D99" s="24" t="s">
        <v>27</v>
      </c>
      <c r="E99" s="24" t="s">
        <v>27</v>
      </c>
      <c r="F99" s="24" t="s">
        <v>27</v>
      </c>
      <c r="G99" s="24" t="s">
        <v>27</v>
      </c>
      <c r="H99" s="24" t="s">
        <v>27</v>
      </c>
      <c r="I99" s="24" t="s">
        <v>27</v>
      </c>
      <c r="J99" s="24">
        <f>SUM(C99:I99)</f>
        <v>0</v>
      </c>
      <c r="K99" s="24" t="s">
        <v>27</v>
      </c>
      <c r="L99" s="24" t="s">
        <v>27</v>
      </c>
      <c r="M99" s="24" t="s">
        <v>27</v>
      </c>
      <c r="N99" s="24" t="s">
        <v>27</v>
      </c>
      <c r="O99" s="24" t="s">
        <v>27</v>
      </c>
      <c r="P99" s="24" t="s">
        <v>27</v>
      </c>
      <c r="Q99" s="24" t="s">
        <v>27</v>
      </c>
      <c r="R99" s="24">
        <f>SUM(K99:Q99)</f>
        <v>0</v>
      </c>
      <c r="S99" s="24" t="s">
        <v>27</v>
      </c>
      <c r="T99" s="24" t="s">
        <v>27</v>
      </c>
      <c r="U99" s="24" t="s">
        <v>27</v>
      </c>
      <c r="V99" s="24" t="s">
        <v>27</v>
      </c>
      <c r="W99" s="24" t="s">
        <v>27</v>
      </c>
      <c r="X99" s="24" t="s">
        <v>27</v>
      </c>
      <c r="Y99" s="24" t="s">
        <v>27</v>
      </c>
      <c r="Z99" s="24">
        <f>SUM(S99:Y99)</f>
        <v>0</v>
      </c>
      <c r="AA99" s="24" t="s">
        <v>27</v>
      </c>
      <c r="AB99" s="24" t="s">
        <v>27</v>
      </c>
      <c r="AC99" s="24" t="s">
        <v>27</v>
      </c>
      <c r="AD99" s="24" t="s">
        <v>27</v>
      </c>
      <c r="AE99" s="24" t="s">
        <v>27</v>
      </c>
      <c r="AF99" s="24" t="s">
        <v>27</v>
      </c>
      <c r="AG99" s="24" t="s">
        <v>27</v>
      </c>
      <c r="AH99" s="24">
        <f>SUM(AA99:AG99)</f>
        <v>0</v>
      </c>
      <c r="AI99" s="24">
        <f>Z99</f>
        <v>0</v>
      </c>
      <c r="AJ99" s="24">
        <f>SUM(J99,K99,N99)</f>
        <v>0</v>
      </c>
      <c r="AK99" s="24">
        <f>AI99-AJ99</f>
        <v>0</v>
      </c>
    </row>
    <row r="100" spans="1:38">
      <c r="A100" s="20"/>
      <c r="B100" s="20" t="s">
        <v>34</v>
      </c>
      <c r="C100" s="24" t="s">
        <v>27</v>
      </c>
      <c r="D100" s="24" t="s">
        <v>27</v>
      </c>
      <c r="E100" s="24" t="s">
        <v>27</v>
      </c>
      <c r="F100" s="24" t="s">
        <v>27</v>
      </c>
      <c r="G100" s="24" t="s">
        <v>27</v>
      </c>
      <c r="H100" s="24" t="s">
        <v>27</v>
      </c>
      <c r="I100" s="24" t="s">
        <v>27</v>
      </c>
      <c r="J100" s="24">
        <f>SUM(C100:I100)</f>
        <v>0</v>
      </c>
      <c r="K100" s="24" t="s">
        <v>27</v>
      </c>
      <c r="L100" s="24" t="s">
        <v>27</v>
      </c>
      <c r="M100" s="24" t="s">
        <v>27</v>
      </c>
      <c r="N100" s="24" t="s">
        <v>27</v>
      </c>
      <c r="O100" s="24" t="s">
        <v>27</v>
      </c>
      <c r="P100" s="24" t="s">
        <v>27</v>
      </c>
      <c r="Q100" s="24" t="s">
        <v>27</v>
      </c>
      <c r="R100" s="24">
        <f>SUM(K100:Q100)</f>
        <v>0</v>
      </c>
      <c r="S100" s="24" t="s">
        <v>27</v>
      </c>
      <c r="T100" s="24" t="s">
        <v>27</v>
      </c>
      <c r="U100" s="24" t="s">
        <v>27</v>
      </c>
      <c r="V100" s="24" t="s">
        <v>27</v>
      </c>
      <c r="W100" s="24" t="s">
        <v>27</v>
      </c>
      <c r="X100" s="24" t="s">
        <v>27</v>
      </c>
      <c r="Y100" s="24" t="s">
        <v>27</v>
      </c>
      <c r="Z100" s="24">
        <f>SUM(S100:Y100)</f>
        <v>0</v>
      </c>
      <c r="AA100" s="24" t="s">
        <v>27</v>
      </c>
      <c r="AB100" s="24" t="s">
        <v>27</v>
      </c>
      <c r="AC100" s="24" t="s">
        <v>27</v>
      </c>
      <c r="AD100" s="24" t="s">
        <v>27</v>
      </c>
      <c r="AE100" s="24" t="s">
        <v>27</v>
      </c>
      <c r="AF100" s="24" t="s">
        <v>27</v>
      </c>
      <c r="AG100" s="24" t="s">
        <v>27</v>
      </c>
      <c r="AH100" s="24">
        <f>SUM(AA100:AG100)</f>
        <v>0</v>
      </c>
      <c r="AI100" s="24">
        <f>Z100</f>
        <v>0</v>
      </c>
      <c r="AJ100" s="24">
        <f>SUM(J100,K100,N100)</f>
        <v>0</v>
      </c>
      <c r="AK100" s="24">
        <f>AI100-AJ100</f>
        <v>0</v>
      </c>
    </row>
    <row r="101" spans="1:38">
      <c r="A101" s="20"/>
      <c r="B101" s="20" t="s">
        <v>35</v>
      </c>
      <c r="C101" s="24" t="s">
        <v>27</v>
      </c>
      <c r="D101" s="24" t="s">
        <v>27</v>
      </c>
      <c r="E101" s="24" t="s">
        <v>27</v>
      </c>
      <c r="F101" s="24" t="s">
        <v>27</v>
      </c>
      <c r="G101" s="24" t="s">
        <v>27</v>
      </c>
      <c r="H101" s="24" t="s">
        <v>27</v>
      </c>
      <c r="I101" s="24" t="s">
        <v>27</v>
      </c>
      <c r="J101" s="24">
        <f>SUM(C101:I101)</f>
        <v>0</v>
      </c>
      <c r="K101" s="24" t="s">
        <v>27</v>
      </c>
      <c r="L101" s="24" t="s">
        <v>27</v>
      </c>
      <c r="M101" s="24" t="s">
        <v>27</v>
      </c>
      <c r="N101" s="24" t="s">
        <v>27</v>
      </c>
      <c r="O101" s="24" t="s">
        <v>27</v>
      </c>
      <c r="P101" s="24" t="s">
        <v>27</v>
      </c>
      <c r="Q101" s="24" t="s">
        <v>27</v>
      </c>
      <c r="R101" s="24">
        <f>SUM(K101:Q101)</f>
        <v>0</v>
      </c>
      <c r="S101" s="24" t="s">
        <v>27</v>
      </c>
      <c r="T101" s="24" t="s">
        <v>27</v>
      </c>
      <c r="U101" s="24" t="s">
        <v>27</v>
      </c>
      <c r="V101" s="24" t="s">
        <v>27</v>
      </c>
      <c r="W101" s="24" t="s">
        <v>27</v>
      </c>
      <c r="X101" s="24" t="s">
        <v>27</v>
      </c>
      <c r="Y101" s="24" t="s">
        <v>27</v>
      </c>
      <c r="Z101" s="24">
        <f>SUM(S101:Y101)</f>
        <v>0</v>
      </c>
      <c r="AA101" s="24" t="s">
        <v>27</v>
      </c>
      <c r="AB101" s="24" t="s">
        <v>27</v>
      </c>
      <c r="AC101" s="24" t="s">
        <v>27</v>
      </c>
      <c r="AD101" s="24" t="s">
        <v>27</v>
      </c>
      <c r="AE101" s="24" t="s">
        <v>27</v>
      </c>
      <c r="AF101" s="24" t="s">
        <v>27</v>
      </c>
      <c r="AG101" s="24" t="s">
        <v>27</v>
      </c>
      <c r="AH101" s="24">
        <f>SUM(AA101:AG101)</f>
        <v>0</v>
      </c>
      <c r="AI101" s="24">
        <f>Z101</f>
        <v>0</v>
      </c>
      <c r="AJ101" s="24">
        <f>SUM(J101,K101,N101)</f>
        <v>0</v>
      </c>
      <c r="AK101" s="24">
        <f>AI101-AJ101</f>
        <v>0</v>
      </c>
    </row>
    <row r="102" spans="1:38">
      <c r="A102" s="20"/>
      <c r="B102" s="20" t="s">
        <v>36</v>
      </c>
      <c r="C102" s="24" t="s">
        <v>27</v>
      </c>
      <c r="D102" s="24" t="s">
        <v>27</v>
      </c>
      <c r="E102" s="24" t="s">
        <v>27</v>
      </c>
      <c r="F102" s="24" t="s">
        <v>27</v>
      </c>
      <c r="G102" s="24" t="s">
        <v>27</v>
      </c>
      <c r="H102" s="24" t="s">
        <v>27</v>
      </c>
      <c r="I102" s="24" t="s">
        <v>27</v>
      </c>
      <c r="J102" s="24">
        <f>SUM(C102:I102)</f>
        <v>0</v>
      </c>
      <c r="K102" s="24" t="s">
        <v>27</v>
      </c>
      <c r="L102" s="24" t="s">
        <v>27</v>
      </c>
      <c r="M102" s="24" t="s">
        <v>27</v>
      </c>
      <c r="N102" s="24" t="s">
        <v>27</v>
      </c>
      <c r="O102" s="24" t="s">
        <v>27</v>
      </c>
      <c r="P102" s="24" t="s">
        <v>27</v>
      </c>
      <c r="Q102" s="24" t="s">
        <v>27</v>
      </c>
      <c r="R102" s="24">
        <f>SUM(K102:Q102)</f>
        <v>0</v>
      </c>
      <c r="S102" s="24" t="s">
        <v>27</v>
      </c>
      <c r="T102" s="24" t="s">
        <v>27</v>
      </c>
      <c r="U102" s="24" t="s">
        <v>27</v>
      </c>
      <c r="V102" s="24" t="s">
        <v>27</v>
      </c>
      <c r="W102" s="24" t="s">
        <v>27</v>
      </c>
      <c r="X102" s="24" t="s">
        <v>27</v>
      </c>
      <c r="Y102" s="24" t="s">
        <v>27</v>
      </c>
      <c r="Z102" s="24">
        <f>SUM(S102:Y102)</f>
        <v>0</v>
      </c>
      <c r="AA102" s="24" t="s">
        <v>27</v>
      </c>
      <c r="AB102" s="24" t="s">
        <v>27</v>
      </c>
      <c r="AC102" s="24" t="s">
        <v>27</v>
      </c>
      <c r="AD102" s="24" t="s">
        <v>27</v>
      </c>
      <c r="AE102" s="24" t="s">
        <v>27</v>
      </c>
      <c r="AF102" s="24" t="s">
        <v>27</v>
      </c>
      <c r="AG102" s="24" t="s">
        <v>27</v>
      </c>
      <c r="AH102" s="24">
        <f>SUM(AA102:AG102)</f>
        <v>0</v>
      </c>
      <c r="AI102" s="24">
        <f>Z102</f>
        <v>0</v>
      </c>
      <c r="AJ102" s="24">
        <f>SUM(J102,K102,N102)</f>
        <v>0</v>
      </c>
      <c r="AK102" s="24">
        <f>AI102-AJ102</f>
        <v>0</v>
      </c>
    </row>
    <row r="103" spans="1:38">
      <c r="A103" s="20"/>
      <c r="B103" s="20" t="s">
        <v>37</v>
      </c>
      <c r="C103" s="24" t="s">
        <v>27</v>
      </c>
      <c r="D103" s="24" t="s">
        <v>27</v>
      </c>
      <c r="E103" s="24" t="s">
        <v>27</v>
      </c>
      <c r="F103" s="24" t="s">
        <v>27</v>
      </c>
      <c r="G103" s="24" t="s">
        <v>27</v>
      </c>
      <c r="H103" s="24" t="s">
        <v>27</v>
      </c>
      <c r="I103" s="24" t="s">
        <v>27</v>
      </c>
      <c r="J103" s="24">
        <f>SUM(C103:I103)</f>
        <v>0</v>
      </c>
      <c r="K103" s="24" t="s">
        <v>27</v>
      </c>
      <c r="L103" s="24" t="s">
        <v>27</v>
      </c>
      <c r="M103" s="24" t="s">
        <v>27</v>
      </c>
      <c r="N103" s="24" t="s">
        <v>27</v>
      </c>
      <c r="O103" s="24" t="s">
        <v>27</v>
      </c>
      <c r="P103" s="24" t="s">
        <v>27</v>
      </c>
      <c r="Q103" s="24" t="s">
        <v>27</v>
      </c>
      <c r="R103" s="24">
        <f>SUM(K103:Q103)</f>
        <v>0</v>
      </c>
      <c r="S103" s="24" t="s">
        <v>27</v>
      </c>
      <c r="T103" s="24" t="s">
        <v>27</v>
      </c>
      <c r="U103" s="24" t="s">
        <v>27</v>
      </c>
      <c r="V103" s="24" t="s">
        <v>27</v>
      </c>
      <c r="W103" s="24" t="s">
        <v>27</v>
      </c>
      <c r="X103" s="24" t="s">
        <v>27</v>
      </c>
      <c r="Y103" s="24" t="s">
        <v>27</v>
      </c>
      <c r="Z103" s="24">
        <f>SUM(S103:Y103)</f>
        <v>0</v>
      </c>
      <c r="AA103" s="24" t="s">
        <v>27</v>
      </c>
      <c r="AB103" s="24" t="s">
        <v>27</v>
      </c>
      <c r="AC103" s="24" t="s">
        <v>27</v>
      </c>
      <c r="AD103" s="24" t="s">
        <v>27</v>
      </c>
      <c r="AE103" s="24" t="s">
        <v>27</v>
      </c>
      <c r="AF103" s="24" t="s">
        <v>27</v>
      </c>
      <c r="AG103" s="24" t="s">
        <v>27</v>
      </c>
      <c r="AH103" s="24">
        <f>SUM(AA103:AG103)</f>
        <v>0</v>
      </c>
      <c r="AI103" s="24">
        <f>Z103</f>
        <v>0</v>
      </c>
      <c r="AJ103" s="24">
        <f>SUM(J103,K103,N103)</f>
        <v>0</v>
      </c>
      <c r="AK103" s="24">
        <f>AI103-AJ103</f>
        <v>0</v>
      </c>
    </row>
    <row r="104" spans="1:38">
      <c r="A104" s="20"/>
      <c r="B104" s="20" t="s">
        <v>38</v>
      </c>
      <c r="C104" s="24" t="s">
        <v>27</v>
      </c>
      <c r="D104" s="24" t="s">
        <v>27</v>
      </c>
      <c r="E104" s="24" t="s">
        <v>27</v>
      </c>
      <c r="F104" s="24" t="s">
        <v>27</v>
      </c>
      <c r="G104" s="24" t="s">
        <v>27</v>
      </c>
      <c r="H104" s="24" t="s">
        <v>27</v>
      </c>
      <c r="I104" s="24" t="s">
        <v>27</v>
      </c>
      <c r="J104" s="24">
        <f>SUM(C104:I104)</f>
        <v>0</v>
      </c>
      <c r="K104" s="24" t="s">
        <v>27</v>
      </c>
      <c r="L104" s="24" t="s">
        <v>27</v>
      </c>
      <c r="M104" s="24" t="s">
        <v>27</v>
      </c>
      <c r="N104" s="24" t="s">
        <v>27</v>
      </c>
      <c r="O104" s="24" t="s">
        <v>27</v>
      </c>
      <c r="P104" s="24" t="s">
        <v>27</v>
      </c>
      <c r="Q104" s="24" t="s">
        <v>27</v>
      </c>
      <c r="R104" s="24">
        <f>SUM(K104:Q104)</f>
        <v>0</v>
      </c>
      <c r="S104" s="24" t="s">
        <v>27</v>
      </c>
      <c r="T104" s="24" t="s">
        <v>27</v>
      </c>
      <c r="U104" s="24" t="s">
        <v>27</v>
      </c>
      <c r="V104" s="24" t="s">
        <v>27</v>
      </c>
      <c r="W104" s="24" t="s">
        <v>27</v>
      </c>
      <c r="X104" s="24" t="s">
        <v>27</v>
      </c>
      <c r="Y104" s="24" t="s">
        <v>27</v>
      </c>
      <c r="Z104" s="24">
        <f>SUM(S104:Y104)</f>
        <v>0</v>
      </c>
      <c r="AA104" s="24" t="s">
        <v>27</v>
      </c>
      <c r="AB104" s="24" t="s">
        <v>27</v>
      </c>
      <c r="AC104" s="24" t="s">
        <v>27</v>
      </c>
      <c r="AD104" s="24" t="s">
        <v>27</v>
      </c>
      <c r="AE104" s="24" t="s">
        <v>27</v>
      </c>
      <c r="AF104" s="24" t="s">
        <v>27</v>
      </c>
      <c r="AG104" s="24" t="s">
        <v>27</v>
      </c>
      <c r="AH104" s="24">
        <f>SUM(AA104:AG104)</f>
        <v>0</v>
      </c>
      <c r="AI104" s="24">
        <f>Z104</f>
        <v>0</v>
      </c>
      <c r="AJ104" s="24">
        <f>SUM(J104,K104,N104)</f>
        <v>0</v>
      </c>
      <c r="AK104" s="24">
        <f>AI104-AJ104</f>
        <v>0</v>
      </c>
    </row>
    <row r="105" spans="1:38">
      <c r="A105" s="20"/>
      <c r="B105" s="20" t="s">
        <v>39</v>
      </c>
      <c r="C105" s="24" t="s">
        <v>27</v>
      </c>
      <c r="D105" s="24" t="s">
        <v>27</v>
      </c>
      <c r="E105" s="24" t="s">
        <v>27</v>
      </c>
      <c r="F105" s="24" t="s">
        <v>27</v>
      </c>
      <c r="G105" s="24" t="s">
        <v>27</v>
      </c>
      <c r="H105" s="24" t="s">
        <v>27</v>
      </c>
      <c r="I105" s="24" t="s">
        <v>27</v>
      </c>
      <c r="J105" s="24">
        <f>SUM(C105:I105)</f>
        <v>0</v>
      </c>
      <c r="K105" s="24" t="s">
        <v>27</v>
      </c>
      <c r="L105" s="24" t="s">
        <v>27</v>
      </c>
      <c r="M105" s="24" t="s">
        <v>27</v>
      </c>
      <c r="N105" s="24" t="s">
        <v>27</v>
      </c>
      <c r="O105" s="24" t="s">
        <v>27</v>
      </c>
      <c r="P105" s="24" t="s">
        <v>27</v>
      </c>
      <c r="Q105" s="24" t="s">
        <v>27</v>
      </c>
      <c r="R105" s="24">
        <f>SUM(K105:Q105)</f>
        <v>0</v>
      </c>
      <c r="S105" s="24" t="s">
        <v>27</v>
      </c>
      <c r="T105" s="24" t="s">
        <v>27</v>
      </c>
      <c r="U105" s="24" t="s">
        <v>27</v>
      </c>
      <c r="V105" s="24" t="s">
        <v>27</v>
      </c>
      <c r="W105" s="24" t="s">
        <v>27</v>
      </c>
      <c r="X105" s="24" t="s">
        <v>27</v>
      </c>
      <c r="Y105" s="24" t="s">
        <v>27</v>
      </c>
      <c r="Z105" s="24">
        <f>SUM(S105:Y105)</f>
        <v>0</v>
      </c>
      <c r="AA105" s="24" t="s">
        <v>27</v>
      </c>
      <c r="AB105" s="24" t="s">
        <v>27</v>
      </c>
      <c r="AC105" s="24" t="s">
        <v>27</v>
      </c>
      <c r="AD105" s="24" t="s">
        <v>27</v>
      </c>
      <c r="AE105" s="24" t="s">
        <v>27</v>
      </c>
      <c r="AF105" s="24" t="s">
        <v>27</v>
      </c>
      <c r="AG105" s="24" t="s">
        <v>27</v>
      </c>
      <c r="AH105" s="24">
        <f>SUM(AA105:AG105)</f>
        <v>0</v>
      </c>
      <c r="AI105" s="24">
        <f>Z105</f>
        <v>0</v>
      </c>
      <c r="AJ105" s="24">
        <f>SUM(J105,K105,N105)</f>
        <v>0</v>
      </c>
      <c r="AK105" s="24">
        <f>AI105-AJ105</f>
        <v>0</v>
      </c>
    </row>
    <row r="106" spans="1:38">
      <c r="A106" s="20" t="s">
        <v>52</v>
      </c>
      <c r="B106" s="20" t="s">
        <v>53</v>
      </c>
      <c r="C106" s="24">
        <f>SUM(C107:C119)</f>
        <v>0</v>
      </c>
      <c r="D106" s="24">
        <f>SUM(D107:D119)</f>
        <v>0</v>
      </c>
      <c r="E106" s="24">
        <f>SUM(E107:E119)</f>
        <v>0</v>
      </c>
      <c r="F106" s="24">
        <f>SUM(F107:F119)</f>
        <v>0</v>
      </c>
      <c r="G106" s="24">
        <f>SUM(G107:G119)</f>
        <v>0</v>
      </c>
      <c r="H106" s="24">
        <f>SUM(H107:H119)</f>
        <v>0</v>
      </c>
      <c r="I106" s="24">
        <f>SUM(I107:I119)</f>
        <v>0</v>
      </c>
      <c r="J106" s="24">
        <f>SUM(J107:J119)</f>
        <v>0</v>
      </c>
      <c r="K106" s="24">
        <f>SUM(K107:K119)</f>
        <v>0</v>
      </c>
      <c r="L106" s="24">
        <f>SUM(L107:L119)</f>
        <v>0</v>
      </c>
      <c r="M106" s="24">
        <f>SUM(M107:M119)</f>
        <v>0</v>
      </c>
      <c r="N106" s="24">
        <f>SUM(N107:N119)</f>
        <v>0</v>
      </c>
      <c r="O106" s="24">
        <f>SUM(O107:O119)</f>
        <v>0</v>
      </c>
      <c r="P106" s="24">
        <f>SUM(P107:P119)</f>
        <v>0</v>
      </c>
      <c r="Q106" s="24">
        <f>SUM(Q107:Q119)</f>
        <v>0</v>
      </c>
      <c r="R106" s="24">
        <f>SUM(R107:R119)</f>
        <v>0</v>
      </c>
      <c r="S106" s="24">
        <f>SUM(S107:S119)</f>
        <v>0</v>
      </c>
      <c r="T106" s="24">
        <f>SUM(T107:T119)</f>
        <v>0</v>
      </c>
      <c r="U106" s="24">
        <f>SUM(U107:U119)</f>
        <v>0</v>
      </c>
      <c r="V106" s="24">
        <f>SUM(V107:V119)</f>
        <v>0</v>
      </c>
      <c r="W106" s="24">
        <f>SUM(W107:W119)</f>
        <v>0</v>
      </c>
      <c r="X106" s="24">
        <f>SUM(X107:X119)</f>
        <v>0</v>
      </c>
      <c r="Y106" s="24">
        <f>SUM(Y107:Y119)</f>
        <v>0</v>
      </c>
      <c r="Z106" s="24">
        <f>SUM(Z107:Z119)</f>
        <v>0</v>
      </c>
      <c r="AA106" s="24" t="str">
        <f>C107+K119-S119</f>
        <v>0</v>
      </c>
      <c r="AB106" s="24" t="str">
        <f>D107+L119-T119</f>
        <v>0</v>
      </c>
      <c r="AC106" s="24" t="str">
        <f>E107+M119-U119</f>
        <v>0</v>
      </c>
      <c r="AD106" s="24" t="str">
        <f>F107+N119-V119</f>
        <v>0</v>
      </c>
      <c r="AE106" s="24" t="str">
        <f>G107+O119-W119</f>
        <v>0</v>
      </c>
      <c r="AF106" s="24" t="str">
        <f>H107+P119-X119</f>
        <v>0</v>
      </c>
      <c r="AG106" s="24" t="str">
        <f>I107+Q119-Y119</f>
        <v>0</v>
      </c>
      <c r="AH106" s="24">
        <f>J107+R119-Z119</f>
        <v>0</v>
      </c>
      <c r="AI106" s="24">
        <f>SUM(AI107:AI119)</f>
        <v>0</v>
      </c>
      <c r="AJ106" s="24">
        <f>SUM(AJ107:AJ119)</f>
        <v>0</v>
      </c>
      <c r="AK106" s="24">
        <f>SUM(AK107:AK119)</f>
        <v>0</v>
      </c>
    </row>
    <row r="107" spans="1:38">
      <c r="A107" s="20"/>
      <c r="B107" s="20" t="s">
        <v>26</v>
      </c>
      <c r="C107" s="24" t="s">
        <v>27</v>
      </c>
      <c r="D107" s="24" t="s">
        <v>27</v>
      </c>
      <c r="E107" s="24" t="s">
        <v>27</v>
      </c>
      <c r="F107" s="24" t="s">
        <v>27</v>
      </c>
      <c r="G107" s="24" t="s">
        <v>27</v>
      </c>
      <c r="H107" s="24" t="s">
        <v>27</v>
      </c>
      <c r="I107" s="24" t="s">
        <v>27</v>
      </c>
      <c r="J107" s="24">
        <f>SUM(C107:I107)</f>
        <v>0</v>
      </c>
      <c r="K107" s="24" t="s">
        <v>27</v>
      </c>
      <c r="L107" s="24" t="s">
        <v>27</v>
      </c>
      <c r="M107" s="24" t="s">
        <v>27</v>
      </c>
      <c r="N107" s="24" t="s">
        <v>27</v>
      </c>
      <c r="O107" s="24" t="s">
        <v>27</v>
      </c>
      <c r="P107" s="24" t="s">
        <v>27</v>
      </c>
      <c r="Q107" s="24" t="s">
        <v>27</v>
      </c>
      <c r="R107" s="24">
        <f>SUM(K107:Q107)</f>
        <v>0</v>
      </c>
      <c r="S107" s="24" t="s">
        <v>27</v>
      </c>
      <c r="T107" s="24" t="s">
        <v>27</v>
      </c>
      <c r="U107" s="24" t="s">
        <v>27</v>
      </c>
      <c r="V107" s="24" t="s">
        <v>27</v>
      </c>
      <c r="W107" s="24" t="s">
        <v>27</v>
      </c>
      <c r="X107" s="24" t="s">
        <v>27</v>
      </c>
      <c r="Y107" s="24" t="s">
        <v>27</v>
      </c>
      <c r="Z107" s="24">
        <f>SUM(S107:Y107)</f>
        <v>0</v>
      </c>
      <c r="AA107" s="24" t="s">
        <v>27</v>
      </c>
      <c r="AB107" s="24" t="s">
        <v>27</v>
      </c>
      <c r="AC107" s="24" t="s">
        <v>27</v>
      </c>
      <c r="AD107" s="24" t="s">
        <v>27</v>
      </c>
      <c r="AE107" s="24" t="s">
        <v>27</v>
      </c>
      <c r="AF107" s="24" t="s">
        <v>27</v>
      </c>
      <c r="AG107" s="24" t="s">
        <v>27</v>
      </c>
      <c r="AH107" s="24">
        <f>SUM(AA107:AG107)</f>
        <v>0</v>
      </c>
      <c r="AI107" s="24">
        <f>Z107</f>
        <v>0</v>
      </c>
      <c r="AJ107" s="24">
        <f>SUM(J107,K107,N107)</f>
        <v>0</v>
      </c>
      <c r="AK107" s="24">
        <f>AI107-AJ107</f>
        <v>0</v>
      </c>
    </row>
    <row r="108" spans="1:38">
      <c r="A108" s="20"/>
      <c r="B108" s="20" t="s">
        <v>28</v>
      </c>
      <c r="C108" s="24" t="s">
        <v>27</v>
      </c>
      <c r="D108" s="24" t="s">
        <v>27</v>
      </c>
      <c r="E108" s="24" t="s">
        <v>27</v>
      </c>
      <c r="F108" s="24" t="s">
        <v>27</v>
      </c>
      <c r="G108" s="24" t="s">
        <v>27</v>
      </c>
      <c r="H108" s="24" t="s">
        <v>27</v>
      </c>
      <c r="I108" s="24" t="s">
        <v>27</v>
      </c>
      <c r="J108" s="24">
        <f>SUM(C108:I108)</f>
        <v>0</v>
      </c>
      <c r="K108" s="24" t="s">
        <v>27</v>
      </c>
      <c r="L108" s="24" t="s">
        <v>27</v>
      </c>
      <c r="M108" s="24" t="s">
        <v>27</v>
      </c>
      <c r="N108" s="24" t="s">
        <v>27</v>
      </c>
      <c r="O108" s="24" t="s">
        <v>27</v>
      </c>
      <c r="P108" s="24" t="s">
        <v>27</v>
      </c>
      <c r="Q108" s="24" t="s">
        <v>27</v>
      </c>
      <c r="R108" s="24">
        <f>SUM(K108:Q108)</f>
        <v>0</v>
      </c>
      <c r="S108" s="24" t="s">
        <v>27</v>
      </c>
      <c r="T108" s="24" t="s">
        <v>27</v>
      </c>
      <c r="U108" s="24" t="s">
        <v>27</v>
      </c>
      <c r="V108" s="24" t="s">
        <v>27</v>
      </c>
      <c r="W108" s="24" t="s">
        <v>27</v>
      </c>
      <c r="X108" s="24" t="s">
        <v>27</v>
      </c>
      <c r="Y108" s="24" t="s">
        <v>27</v>
      </c>
      <c r="Z108" s="24">
        <f>SUM(S108:Y108)</f>
        <v>0</v>
      </c>
      <c r="AA108" s="24" t="s">
        <v>27</v>
      </c>
      <c r="AB108" s="24" t="s">
        <v>27</v>
      </c>
      <c r="AC108" s="24" t="s">
        <v>27</v>
      </c>
      <c r="AD108" s="24" t="s">
        <v>27</v>
      </c>
      <c r="AE108" s="24" t="s">
        <v>27</v>
      </c>
      <c r="AF108" s="24" t="s">
        <v>27</v>
      </c>
      <c r="AG108" s="24" t="s">
        <v>27</v>
      </c>
      <c r="AH108" s="24">
        <f>SUM(AA108:AG108)</f>
        <v>0</v>
      </c>
      <c r="AI108" s="24">
        <f>Z108</f>
        <v>0</v>
      </c>
      <c r="AJ108" s="24">
        <f>SUM(J108,K108,N108)</f>
        <v>0</v>
      </c>
      <c r="AK108" s="24">
        <f>AI108-AJ108</f>
        <v>0</v>
      </c>
    </row>
    <row r="109" spans="1:38">
      <c r="A109" s="20"/>
      <c r="B109" s="20" t="s">
        <v>29</v>
      </c>
      <c r="C109" s="24" t="s">
        <v>27</v>
      </c>
      <c r="D109" s="24" t="s">
        <v>27</v>
      </c>
      <c r="E109" s="24" t="s">
        <v>27</v>
      </c>
      <c r="F109" s="24" t="s">
        <v>27</v>
      </c>
      <c r="G109" s="24" t="s">
        <v>27</v>
      </c>
      <c r="H109" s="24" t="s">
        <v>27</v>
      </c>
      <c r="I109" s="24" t="s">
        <v>27</v>
      </c>
      <c r="J109" s="24">
        <f>SUM(C109:I109)</f>
        <v>0</v>
      </c>
      <c r="K109" s="24" t="s">
        <v>27</v>
      </c>
      <c r="L109" s="24" t="s">
        <v>27</v>
      </c>
      <c r="M109" s="24" t="s">
        <v>27</v>
      </c>
      <c r="N109" s="24" t="s">
        <v>27</v>
      </c>
      <c r="O109" s="24" t="s">
        <v>27</v>
      </c>
      <c r="P109" s="24" t="s">
        <v>27</v>
      </c>
      <c r="Q109" s="24" t="s">
        <v>27</v>
      </c>
      <c r="R109" s="24">
        <f>SUM(K109:Q109)</f>
        <v>0</v>
      </c>
      <c r="S109" s="24" t="s">
        <v>27</v>
      </c>
      <c r="T109" s="24" t="s">
        <v>27</v>
      </c>
      <c r="U109" s="24" t="s">
        <v>27</v>
      </c>
      <c r="V109" s="24" t="s">
        <v>27</v>
      </c>
      <c r="W109" s="24" t="s">
        <v>27</v>
      </c>
      <c r="X109" s="24" t="s">
        <v>27</v>
      </c>
      <c r="Y109" s="24" t="s">
        <v>27</v>
      </c>
      <c r="Z109" s="24">
        <f>SUM(S109:Y109)</f>
        <v>0</v>
      </c>
      <c r="AA109" s="24" t="s">
        <v>27</v>
      </c>
      <c r="AB109" s="24" t="s">
        <v>27</v>
      </c>
      <c r="AC109" s="24" t="s">
        <v>27</v>
      </c>
      <c r="AD109" s="24" t="s">
        <v>27</v>
      </c>
      <c r="AE109" s="24" t="s">
        <v>27</v>
      </c>
      <c r="AF109" s="24" t="s">
        <v>27</v>
      </c>
      <c r="AG109" s="24" t="s">
        <v>27</v>
      </c>
      <c r="AH109" s="24">
        <f>SUM(AA109:AG109)</f>
        <v>0</v>
      </c>
      <c r="AI109" s="24">
        <f>Z109</f>
        <v>0</v>
      </c>
      <c r="AJ109" s="24">
        <f>SUM(J109,K109,N109)</f>
        <v>0</v>
      </c>
      <c r="AK109" s="24">
        <f>AI109-AJ109</f>
        <v>0</v>
      </c>
    </row>
    <row r="110" spans="1:38">
      <c r="A110" s="20"/>
      <c r="B110" s="20" t="s">
        <v>30</v>
      </c>
      <c r="C110" s="24" t="s">
        <v>27</v>
      </c>
      <c r="D110" s="24" t="s">
        <v>27</v>
      </c>
      <c r="E110" s="24" t="s">
        <v>27</v>
      </c>
      <c r="F110" s="24" t="s">
        <v>27</v>
      </c>
      <c r="G110" s="24" t="s">
        <v>27</v>
      </c>
      <c r="H110" s="24" t="s">
        <v>27</v>
      </c>
      <c r="I110" s="24" t="s">
        <v>27</v>
      </c>
      <c r="J110" s="24">
        <f>SUM(C110:I110)</f>
        <v>0</v>
      </c>
      <c r="K110" s="24" t="s">
        <v>27</v>
      </c>
      <c r="L110" s="24" t="s">
        <v>27</v>
      </c>
      <c r="M110" s="24" t="s">
        <v>27</v>
      </c>
      <c r="N110" s="24" t="s">
        <v>27</v>
      </c>
      <c r="O110" s="24" t="s">
        <v>27</v>
      </c>
      <c r="P110" s="24" t="s">
        <v>27</v>
      </c>
      <c r="Q110" s="24" t="s">
        <v>27</v>
      </c>
      <c r="R110" s="24">
        <f>SUM(K110:Q110)</f>
        <v>0</v>
      </c>
      <c r="S110" s="24" t="s">
        <v>27</v>
      </c>
      <c r="T110" s="24" t="s">
        <v>27</v>
      </c>
      <c r="U110" s="24" t="s">
        <v>27</v>
      </c>
      <c r="V110" s="24" t="s">
        <v>27</v>
      </c>
      <c r="W110" s="24" t="s">
        <v>27</v>
      </c>
      <c r="X110" s="24" t="s">
        <v>27</v>
      </c>
      <c r="Y110" s="24" t="s">
        <v>27</v>
      </c>
      <c r="Z110" s="24">
        <f>SUM(S110:Y110)</f>
        <v>0</v>
      </c>
      <c r="AA110" s="24" t="s">
        <v>27</v>
      </c>
      <c r="AB110" s="24" t="s">
        <v>27</v>
      </c>
      <c r="AC110" s="24" t="s">
        <v>27</v>
      </c>
      <c r="AD110" s="24" t="s">
        <v>27</v>
      </c>
      <c r="AE110" s="24" t="s">
        <v>27</v>
      </c>
      <c r="AF110" s="24" t="s">
        <v>27</v>
      </c>
      <c r="AG110" s="24" t="s">
        <v>27</v>
      </c>
      <c r="AH110" s="24">
        <f>SUM(AA110:AG110)</f>
        <v>0</v>
      </c>
      <c r="AI110" s="24">
        <f>Z110</f>
        <v>0</v>
      </c>
      <c r="AJ110" s="24">
        <f>SUM(J110,K110,N110)</f>
        <v>0</v>
      </c>
      <c r="AK110" s="24">
        <f>AI110-AJ110</f>
        <v>0</v>
      </c>
    </row>
    <row r="111" spans="1:38">
      <c r="A111" s="20"/>
      <c r="B111" s="20" t="s">
        <v>31</v>
      </c>
      <c r="C111" s="24" t="s">
        <v>27</v>
      </c>
      <c r="D111" s="24" t="s">
        <v>27</v>
      </c>
      <c r="E111" s="24" t="s">
        <v>27</v>
      </c>
      <c r="F111" s="24" t="s">
        <v>27</v>
      </c>
      <c r="G111" s="24" t="s">
        <v>27</v>
      </c>
      <c r="H111" s="24" t="s">
        <v>27</v>
      </c>
      <c r="I111" s="24" t="s">
        <v>27</v>
      </c>
      <c r="J111" s="24">
        <f>SUM(C111:I111)</f>
        <v>0</v>
      </c>
      <c r="K111" s="24" t="s">
        <v>27</v>
      </c>
      <c r="L111" s="24" t="s">
        <v>27</v>
      </c>
      <c r="M111" s="24" t="s">
        <v>27</v>
      </c>
      <c r="N111" s="24" t="s">
        <v>27</v>
      </c>
      <c r="O111" s="24" t="s">
        <v>27</v>
      </c>
      <c r="P111" s="24" t="s">
        <v>27</v>
      </c>
      <c r="Q111" s="24" t="s">
        <v>27</v>
      </c>
      <c r="R111" s="24">
        <f>SUM(K111:Q111)</f>
        <v>0</v>
      </c>
      <c r="S111" s="24" t="s">
        <v>27</v>
      </c>
      <c r="T111" s="24" t="s">
        <v>27</v>
      </c>
      <c r="U111" s="24" t="s">
        <v>27</v>
      </c>
      <c r="V111" s="24" t="s">
        <v>27</v>
      </c>
      <c r="W111" s="24" t="s">
        <v>27</v>
      </c>
      <c r="X111" s="24" t="s">
        <v>27</v>
      </c>
      <c r="Y111" s="24" t="s">
        <v>27</v>
      </c>
      <c r="Z111" s="24">
        <f>SUM(S111:Y111)</f>
        <v>0</v>
      </c>
      <c r="AA111" s="24" t="s">
        <v>27</v>
      </c>
      <c r="AB111" s="24" t="s">
        <v>27</v>
      </c>
      <c r="AC111" s="24" t="s">
        <v>27</v>
      </c>
      <c r="AD111" s="24" t="s">
        <v>27</v>
      </c>
      <c r="AE111" s="24" t="s">
        <v>27</v>
      </c>
      <c r="AF111" s="24" t="s">
        <v>27</v>
      </c>
      <c r="AG111" s="24" t="s">
        <v>27</v>
      </c>
      <c r="AH111" s="24">
        <f>SUM(AA111:AG111)</f>
        <v>0</v>
      </c>
      <c r="AI111" s="24">
        <f>Z111</f>
        <v>0</v>
      </c>
      <c r="AJ111" s="24">
        <f>SUM(J111,K111,N111)</f>
        <v>0</v>
      </c>
      <c r="AK111" s="24">
        <f>AI111-AJ111</f>
        <v>0</v>
      </c>
    </row>
    <row r="112" spans="1:38">
      <c r="A112" s="20"/>
      <c r="B112" s="20" t="s">
        <v>32</v>
      </c>
      <c r="C112" s="24" t="s">
        <v>27</v>
      </c>
      <c r="D112" s="24" t="s">
        <v>27</v>
      </c>
      <c r="E112" s="24" t="s">
        <v>27</v>
      </c>
      <c r="F112" s="24" t="s">
        <v>27</v>
      </c>
      <c r="G112" s="24" t="s">
        <v>27</v>
      </c>
      <c r="H112" s="24" t="s">
        <v>27</v>
      </c>
      <c r="I112" s="24" t="s">
        <v>27</v>
      </c>
      <c r="J112" s="24">
        <f>SUM(C112:I112)</f>
        <v>0</v>
      </c>
      <c r="K112" s="24" t="s">
        <v>27</v>
      </c>
      <c r="L112" s="24" t="s">
        <v>27</v>
      </c>
      <c r="M112" s="24" t="s">
        <v>27</v>
      </c>
      <c r="N112" s="24" t="s">
        <v>27</v>
      </c>
      <c r="O112" s="24" t="s">
        <v>27</v>
      </c>
      <c r="P112" s="24" t="s">
        <v>27</v>
      </c>
      <c r="Q112" s="24" t="s">
        <v>27</v>
      </c>
      <c r="R112" s="24">
        <f>SUM(K112:Q112)</f>
        <v>0</v>
      </c>
      <c r="S112" s="24" t="s">
        <v>27</v>
      </c>
      <c r="T112" s="24" t="s">
        <v>27</v>
      </c>
      <c r="U112" s="24" t="s">
        <v>27</v>
      </c>
      <c r="V112" s="24" t="s">
        <v>27</v>
      </c>
      <c r="W112" s="24" t="s">
        <v>27</v>
      </c>
      <c r="X112" s="24" t="s">
        <v>27</v>
      </c>
      <c r="Y112" s="24" t="s">
        <v>27</v>
      </c>
      <c r="Z112" s="24">
        <f>SUM(S112:Y112)</f>
        <v>0</v>
      </c>
      <c r="AA112" s="24" t="s">
        <v>27</v>
      </c>
      <c r="AB112" s="24" t="s">
        <v>27</v>
      </c>
      <c r="AC112" s="24" t="s">
        <v>27</v>
      </c>
      <c r="AD112" s="24" t="s">
        <v>27</v>
      </c>
      <c r="AE112" s="24" t="s">
        <v>27</v>
      </c>
      <c r="AF112" s="24" t="s">
        <v>27</v>
      </c>
      <c r="AG112" s="24" t="s">
        <v>27</v>
      </c>
      <c r="AH112" s="24">
        <f>SUM(AA112:AG112)</f>
        <v>0</v>
      </c>
      <c r="AI112" s="24">
        <f>Z112</f>
        <v>0</v>
      </c>
      <c r="AJ112" s="24">
        <f>SUM(J112,K112,N112)</f>
        <v>0</v>
      </c>
      <c r="AK112" s="24">
        <f>AI112-AJ112</f>
        <v>0</v>
      </c>
    </row>
    <row r="113" spans="1:38">
      <c r="A113" s="20"/>
      <c r="B113" s="20" t="s">
        <v>33</v>
      </c>
      <c r="C113" s="24" t="s">
        <v>27</v>
      </c>
      <c r="D113" s="24" t="s">
        <v>27</v>
      </c>
      <c r="E113" s="24" t="s">
        <v>27</v>
      </c>
      <c r="F113" s="24" t="s">
        <v>27</v>
      </c>
      <c r="G113" s="24" t="s">
        <v>27</v>
      </c>
      <c r="H113" s="24" t="s">
        <v>27</v>
      </c>
      <c r="I113" s="24" t="s">
        <v>27</v>
      </c>
      <c r="J113" s="24">
        <f>SUM(C113:I113)</f>
        <v>0</v>
      </c>
      <c r="K113" s="24" t="s">
        <v>27</v>
      </c>
      <c r="L113" s="24" t="s">
        <v>27</v>
      </c>
      <c r="M113" s="24" t="s">
        <v>27</v>
      </c>
      <c r="N113" s="24" t="s">
        <v>27</v>
      </c>
      <c r="O113" s="24" t="s">
        <v>27</v>
      </c>
      <c r="P113" s="24" t="s">
        <v>27</v>
      </c>
      <c r="Q113" s="24" t="s">
        <v>27</v>
      </c>
      <c r="R113" s="24">
        <f>SUM(K113:Q113)</f>
        <v>0</v>
      </c>
      <c r="S113" s="24" t="s">
        <v>27</v>
      </c>
      <c r="T113" s="24" t="s">
        <v>27</v>
      </c>
      <c r="U113" s="24" t="s">
        <v>27</v>
      </c>
      <c r="V113" s="24" t="s">
        <v>27</v>
      </c>
      <c r="W113" s="24" t="s">
        <v>27</v>
      </c>
      <c r="X113" s="24" t="s">
        <v>27</v>
      </c>
      <c r="Y113" s="24" t="s">
        <v>27</v>
      </c>
      <c r="Z113" s="24">
        <f>SUM(S113:Y113)</f>
        <v>0</v>
      </c>
      <c r="AA113" s="24" t="s">
        <v>27</v>
      </c>
      <c r="AB113" s="24" t="s">
        <v>27</v>
      </c>
      <c r="AC113" s="24" t="s">
        <v>27</v>
      </c>
      <c r="AD113" s="24" t="s">
        <v>27</v>
      </c>
      <c r="AE113" s="24" t="s">
        <v>27</v>
      </c>
      <c r="AF113" s="24" t="s">
        <v>27</v>
      </c>
      <c r="AG113" s="24" t="s">
        <v>27</v>
      </c>
      <c r="AH113" s="24">
        <f>SUM(AA113:AG113)</f>
        <v>0</v>
      </c>
      <c r="AI113" s="24">
        <f>Z113</f>
        <v>0</v>
      </c>
      <c r="AJ113" s="24">
        <f>SUM(J113,K113,N113)</f>
        <v>0</v>
      </c>
      <c r="AK113" s="24">
        <f>AI113-AJ113</f>
        <v>0</v>
      </c>
    </row>
    <row r="114" spans="1:38">
      <c r="A114" s="20"/>
      <c r="B114" s="20" t="s">
        <v>34</v>
      </c>
      <c r="C114" s="24" t="s">
        <v>27</v>
      </c>
      <c r="D114" s="24" t="s">
        <v>27</v>
      </c>
      <c r="E114" s="24" t="s">
        <v>27</v>
      </c>
      <c r="F114" s="24" t="s">
        <v>27</v>
      </c>
      <c r="G114" s="24" t="s">
        <v>27</v>
      </c>
      <c r="H114" s="24" t="s">
        <v>27</v>
      </c>
      <c r="I114" s="24" t="s">
        <v>27</v>
      </c>
      <c r="J114" s="24">
        <f>SUM(C114:I114)</f>
        <v>0</v>
      </c>
      <c r="K114" s="24" t="s">
        <v>27</v>
      </c>
      <c r="L114" s="24" t="s">
        <v>27</v>
      </c>
      <c r="M114" s="24" t="s">
        <v>27</v>
      </c>
      <c r="N114" s="24" t="s">
        <v>27</v>
      </c>
      <c r="O114" s="24" t="s">
        <v>27</v>
      </c>
      <c r="P114" s="24" t="s">
        <v>27</v>
      </c>
      <c r="Q114" s="24" t="s">
        <v>27</v>
      </c>
      <c r="R114" s="24">
        <f>SUM(K114:Q114)</f>
        <v>0</v>
      </c>
      <c r="S114" s="24" t="s">
        <v>27</v>
      </c>
      <c r="T114" s="24" t="s">
        <v>27</v>
      </c>
      <c r="U114" s="24" t="s">
        <v>27</v>
      </c>
      <c r="V114" s="24" t="s">
        <v>27</v>
      </c>
      <c r="W114" s="24" t="s">
        <v>27</v>
      </c>
      <c r="X114" s="24" t="s">
        <v>27</v>
      </c>
      <c r="Y114" s="24" t="s">
        <v>27</v>
      </c>
      <c r="Z114" s="24">
        <f>SUM(S114:Y114)</f>
        <v>0</v>
      </c>
      <c r="AA114" s="24" t="s">
        <v>27</v>
      </c>
      <c r="AB114" s="24" t="s">
        <v>27</v>
      </c>
      <c r="AC114" s="24" t="s">
        <v>27</v>
      </c>
      <c r="AD114" s="24" t="s">
        <v>27</v>
      </c>
      <c r="AE114" s="24" t="s">
        <v>27</v>
      </c>
      <c r="AF114" s="24" t="s">
        <v>27</v>
      </c>
      <c r="AG114" s="24" t="s">
        <v>27</v>
      </c>
      <c r="AH114" s="24">
        <f>SUM(AA114:AG114)</f>
        <v>0</v>
      </c>
      <c r="AI114" s="24">
        <f>Z114</f>
        <v>0</v>
      </c>
      <c r="AJ114" s="24">
        <f>SUM(J114,K114,N114)</f>
        <v>0</v>
      </c>
      <c r="AK114" s="24">
        <f>AI114-AJ114</f>
        <v>0</v>
      </c>
    </row>
    <row r="115" spans="1:38">
      <c r="A115" s="20"/>
      <c r="B115" s="20" t="s">
        <v>35</v>
      </c>
      <c r="C115" s="24" t="s">
        <v>27</v>
      </c>
      <c r="D115" s="24" t="s">
        <v>27</v>
      </c>
      <c r="E115" s="24" t="s">
        <v>27</v>
      </c>
      <c r="F115" s="24" t="s">
        <v>27</v>
      </c>
      <c r="G115" s="24" t="s">
        <v>27</v>
      </c>
      <c r="H115" s="24" t="s">
        <v>27</v>
      </c>
      <c r="I115" s="24" t="s">
        <v>27</v>
      </c>
      <c r="J115" s="24">
        <f>SUM(C115:I115)</f>
        <v>0</v>
      </c>
      <c r="K115" s="24" t="s">
        <v>27</v>
      </c>
      <c r="L115" s="24" t="s">
        <v>27</v>
      </c>
      <c r="M115" s="24" t="s">
        <v>27</v>
      </c>
      <c r="N115" s="24" t="s">
        <v>27</v>
      </c>
      <c r="O115" s="24" t="s">
        <v>27</v>
      </c>
      <c r="P115" s="24" t="s">
        <v>27</v>
      </c>
      <c r="Q115" s="24" t="s">
        <v>27</v>
      </c>
      <c r="R115" s="24">
        <f>SUM(K115:Q115)</f>
        <v>0</v>
      </c>
      <c r="S115" s="24" t="s">
        <v>27</v>
      </c>
      <c r="T115" s="24" t="s">
        <v>27</v>
      </c>
      <c r="U115" s="24" t="s">
        <v>27</v>
      </c>
      <c r="V115" s="24" t="s">
        <v>27</v>
      </c>
      <c r="W115" s="24" t="s">
        <v>27</v>
      </c>
      <c r="X115" s="24" t="s">
        <v>27</v>
      </c>
      <c r="Y115" s="24" t="s">
        <v>27</v>
      </c>
      <c r="Z115" s="24">
        <f>SUM(S115:Y115)</f>
        <v>0</v>
      </c>
      <c r="AA115" s="24" t="s">
        <v>27</v>
      </c>
      <c r="AB115" s="24" t="s">
        <v>27</v>
      </c>
      <c r="AC115" s="24" t="s">
        <v>27</v>
      </c>
      <c r="AD115" s="24" t="s">
        <v>27</v>
      </c>
      <c r="AE115" s="24" t="s">
        <v>27</v>
      </c>
      <c r="AF115" s="24" t="s">
        <v>27</v>
      </c>
      <c r="AG115" s="24" t="s">
        <v>27</v>
      </c>
      <c r="AH115" s="24">
        <f>SUM(AA115:AG115)</f>
        <v>0</v>
      </c>
      <c r="AI115" s="24">
        <f>Z115</f>
        <v>0</v>
      </c>
      <c r="AJ115" s="24">
        <f>SUM(J115,K115,N115)</f>
        <v>0</v>
      </c>
      <c r="AK115" s="24">
        <f>AI115-AJ115</f>
        <v>0</v>
      </c>
    </row>
    <row r="116" spans="1:38">
      <c r="A116" s="20"/>
      <c r="B116" s="20" t="s">
        <v>36</v>
      </c>
      <c r="C116" s="24" t="s">
        <v>27</v>
      </c>
      <c r="D116" s="24" t="s">
        <v>27</v>
      </c>
      <c r="E116" s="24" t="s">
        <v>27</v>
      </c>
      <c r="F116" s="24" t="s">
        <v>27</v>
      </c>
      <c r="G116" s="24" t="s">
        <v>27</v>
      </c>
      <c r="H116" s="24" t="s">
        <v>27</v>
      </c>
      <c r="I116" s="24" t="s">
        <v>27</v>
      </c>
      <c r="J116" s="24">
        <f>SUM(C116:I116)</f>
        <v>0</v>
      </c>
      <c r="K116" s="24" t="s">
        <v>27</v>
      </c>
      <c r="L116" s="24" t="s">
        <v>27</v>
      </c>
      <c r="M116" s="24" t="s">
        <v>27</v>
      </c>
      <c r="N116" s="24" t="s">
        <v>27</v>
      </c>
      <c r="O116" s="24" t="s">
        <v>27</v>
      </c>
      <c r="P116" s="24" t="s">
        <v>27</v>
      </c>
      <c r="Q116" s="24" t="s">
        <v>27</v>
      </c>
      <c r="R116" s="24">
        <f>SUM(K116:Q116)</f>
        <v>0</v>
      </c>
      <c r="S116" s="24" t="s">
        <v>27</v>
      </c>
      <c r="T116" s="24" t="s">
        <v>27</v>
      </c>
      <c r="U116" s="24" t="s">
        <v>27</v>
      </c>
      <c r="V116" s="24" t="s">
        <v>27</v>
      </c>
      <c r="W116" s="24" t="s">
        <v>27</v>
      </c>
      <c r="X116" s="24" t="s">
        <v>27</v>
      </c>
      <c r="Y116" s="24" t="s">
        <v>27</v>
      </c>
      <c r="Z116" s="24">
        <f>SUM(S116:Y116)</f>
        <v>0</v>
      </c>
      <c r="AA116" s="24" t="s">
        <v>27</v>
      </c>
      <c r="AB116" s="24" t="s">
        <v>27</v>
      </c>
      <c r="AC116" s="24" t="s">
        <v>27</v>
      </c>
      <c r="AD116" s="24" t="s">
        <v>27</v>
      </c>
      <c r="AE116" s="24" t="s">
        <v>27</v>
      </c>
      <c r="AF116" s="24" t="s">
        <v>27</v>
      </c>
      <c r="AG116" s="24" t="s">
        <v>27</v>
      </c>
      <c r="AH116" s="24">
        <f>SUM(AA116:AG116)</f>
        <v>0</v>
      </c>
      <c r="AI116" s="24">
        <f>Z116</f>
        <v>0</v>
      </c>
      <c r="AJ116" s="24">
        <f>SUM(J116,K116,N116)</f>
        <v>0</v>
      </c>
      <c r="AK116" s="24">
        <f>AI116-AJ116</f>
        <v>0</v>
      </c>
    </row>
    <row r="117" spans="1:38">
      <c r="A117" s="20"/>
      <c r="B117" s="20" t="s">
        <v>37</v>
      </c>
      <c r="C117" s="24" t="s">
        <v>27</v>
      </c>
      <c r="D117" s="24" t="s">
        <v>27</v>
      </c>
      <c r="E117" s="24" t="s">
        <v>27</v>
      </c>
      <c r="F117" s="24" t="s">
        <v>27</v>
      </c>
      <c r="G117" s="24" t="s">
        <v>27</v>
      </c>
      <c r="H117" s="24" t="s">
        <v>27</v>
      </c>
      <c r="I117" s="24" t="s">
        <v>27</v>
      </c>
      <c r="J117" s="24">
        <f>SUM(C117:I117)</f>
        <v>0</v>
      </c>
      <c r="K117" s="24" t="s">
        <v>27</v>
      </c>
      <c r="L117" s="24" t="s">
        <v>27</v>
      </c>
      <c r="M117" s="24" t="s">
        <v>27</v>
      </c>
      <c r="N117" s="24" t="s">
        <v>27</v>
      </c>
      <c r="O117" s="24" t="s">
        <v>27</v>
      </c>
      <c r="P117" s="24" t="s">
        <v>27</v>
      </c>
      <c r="Q117" s="24" t="s">
        <v>27</v>
      </c>
      <c r="R117" s="24">
        <f>SUM(K117:Q117)</f>
        <v>0</v>
      </c>
      <c r="S117" s="24" t="s">
        <v>27</v>
      </c>
      <c r="T117" s="24" t="s">
        <v>27</v>
      </c>
      <c r="U117" s="24" t="s">
        <v>27</v>
      </c>
      <c r="V117" s="24" t="s">
        <v>27</v>
      </c>
      <c r="W117" s="24" t="s">
        <v>27</v>
      </c>
      <c r="X117" s="24" t="s">
        <v>27</v>
      </c>
      <c r="Y117" s="24" t="s">
        <v>27</v>
      </c>
      <c r="Z117" s="24">
        <f>SUM(S117:Y117)</f>
        <v>0</v>
      </c>
      <c r="AA117" s="24" t="s">
        <v>27</v>
      </c>
      <c r="AB117" s="24" t="s">
        <v>27</v>
      </c>
      <c r="AC117" s="24" t="s">
        <v>27</v>
      </c>
      <c r="AD117" s="24" t="s">
        <v>27</v>
      </c>
      <c r="AE117" s="24" t="s">
        <v>27</v>
      </c>
      <c r="AF117" s="24" t="s">
        <v>27</v>
      </c>
      <c r="AG117" s="24" t="s">
        <v>27</v>
      </c>
      <c r="AH117" s="24">
        <f>SUM(AA117:AG117)</f>
        <v>0</v>
      </c>
      <c r="AI117" s="24">
        <f>Z117</f>
        <v>0</v>
      </c>
      <c r="AJ117" s="24">
        <f>SUM(J117,K117,N117)</f>
        <v>0</v>
      </c>
      <c r="AK117" s="24">
        <f>AI117-AJ117</f>
        <v>0</v>
      </c>
    </row>
    <row r="118" spans="1:38">
      <c r="A118" s="20"/>
      <c r="B118" s="20" t="s">
        <v>38</v>
      </c>
      <c r="C118" s="24" t="s">
        <v>27</v>
      </c>
      <c r="D118" s="24" t="s">
        <v>27</v>
      </c>
      <c r="E118" s="24" t="s">
        <v>27</v>
      </c>
      <c r="F118" s="24" t="s">
        <v>27</v>
      </c>
      <c r="G118" s="24" t="s">
        <v>27</v>
      </c>
      <c r="H118" s="24" t="s">
        <v>27</v>
      </c>
      <c r="I118" s="24" t="s">
        <v>27</v>
      </c>
      <c r="J118" s="24">
        <f>SUM(C118:I118)</f>
        <v>0</v>
      </c>
      <c r="K118" s="24" t="s">
        <v>27</v>
      </c>
      <c r="L118" s="24" t="s">
        <v>27</v>
      </c>
      <c r="M118" s="24" t="s">
        <v>27</v>
      </c>
      <c r="N118" s="24" t="s">
        <v>27</v>
      </c>
      <c r="O118" s="24" t="s">
        <v>27</v>
      </c>
      <c r="P118" s="24" t="s">
        <v>27</v>
      </c>
      <c r="Q118" s="24" t="s">
        <v>27</v>
      </c>
      <c r="R118" s="24">
        <f>SUM(K118:Q118)</f>
        <v>0</v>
      </c>
      <c r="S118" s="24" t="s">
        <v>27</v>
      </c>
      <c r="T118" s="24" t="s">
        <v>27</v>
      </c>
      <c r="U118" s="24" t="s">
        <v>27</v>
      </c>
      <c r="V118" s="24" t="s">
        <v>27</v>
      </c>
      <c r="W118" s="24" t="s">
        <v>27</v>
      </c>
      <c r="X118" s="24" t="s">
        <v>27</v>
      </c>
      <c r="Y118" s="24" t="s">
        <v>27</v>
      </c>
      <c r="Z118" s="24">
        <f>SUM(S118:Y118)</f>
        <v>0</v>
      </c>
      <c r="AA118" s="24" t="s">
        <v>27</v>
      </c>
      <c r="AB118" s="24" t="s">
        <v>27</v>
      </c>
      <c r="AC118" s="24" t="s">
        <v>27</v>
      </c>
      <c r="AD118" s="24" t="s">
        <v>27</v>
      </c>
      <c r="AE118" s="24" t="s">
        <v>27</v>
      </c>
      <c r="AF118" s="24" t="s">
        <v>27</v>
      </c>
      <c r="AG118" s="24" t="s">
        <v>27</v>
      </c>
      <c r="AH118" s="24">
        <f>SUM(AA118:AG118)</f>
        <v>0</v>
      </c>
      <c r="AI118" s="24">
        <f>Z118</f>
        <v>0</v>
      </c>
      <c r="AJ118" s="24">
        <f>SUM(J118,K118,N118)</f>
        <v>0</v>
      </c>
      <c r="AK118" s="24">
        <f>AI118-AJ118</f>
        <v>0</v>
      </c>
    </row>
    <row r="119" spans="1:38">
      <c r="A119" s="20"/>
      <c r="B119" s="20" t="s">
        <v>39</v>
      </c>
      <c r="C119" s="24" t="s">
        <v>27</v>
      </c>
      <c r="D119" s="24" t="s">
        <v>27</v>
      </c>
      <c r="E119" s="24" t="s">
        <v>27</v>
      </c>
      <c r="F119" s="24" t="s">
        <v>27</v>
      </c>
      <c r="G119" s="24" t="s">
        <v>27</v>
      </c>
      <c r="H119" s="24" t="s">
        <v>27</v>
      </c>
      <c r="I119" s="24" t="s">
        <v>27</v>
      </c>
      <c r="J119" s="24">
        <f>SUM(C119:I119)</f>
        <v>0</v>
      </c>
      <c r="K119" s="24" t="s">
        <v>27</v>
      </c>
      <c r="L119" s="24" t="s">
        <v>27</v>
      </c>
      <c r="M119" s="24" t="s">
        <v>27</v>
      </c>
      <c r="N119" s="24" t="s">
        <v>27</v>
      </c>
      <c r="O119" s="24" t="s">
        <v>27</v>
      </c>
      <c r="P119" s="24" t="s">
        <v>27</v>
      </c>
      <c r="Q119" s="24" t="s">
        <v>27</v>
      </c>
      <c r="R119" s="24">
        <f>SUM(K119:Q119)</f>
        <v>0</v>
      </c>
      <c r="S119" s="24" t="s">
        <v>27</v>
      </c>
      <c r="T119" s="24" t="s">
        <v>27</v>
      </c>
      <c r="U119" s="24" t="s">
        <v>27</v>
      </c>
      <c r="V119" s="24" t="s">
        <v>27</v>
      </c>
      <c r="W119" s="24" t="s">
        <v>27</v>
      </c>
      <c r="X119" s="24" t="s">
        <v>27</v>
      </c>
      <c r="Y119" s="24" t="s">
        <v>27</v>
      </c>
      <c r="Z119" s="24">
        <f>SUM(S119:Y119)</f>
        <v>0</v>
      </c>
      <c r="AA119" s="24" t="s">
        <v>27</v>
      </c>
      <c r="AB119" s="24" t="s">
        <v>27</v>
      </c>
      <c r="AC119" s="24" t="s">
        <v>27</v>
      </c>
      <c r="AD119" s="24" t="s">
        <v>27</v>
      </c>
      <c r="AE119" s="24" t="s">
        <v>27</v>
      </c>
      <c r="AF119" s="24" t="s">
        <v>27</v>
      </c>
      <c r="AG119" s="24" t="s">
        <v>27</v>
      </c>
      <c r="AH119" s="24">
        <f>SUM(AA119:AG119)</f>
        <v>0</v>
      </c>
      <c r="AI119" s="24">
        <f>Z119</f>
        <v>0</v>
      </c>
      <c r="AJ119" s="24">
        <f>SUM(J119,K119,N119)</f>
        <v>0</v>
      </c>
      <c r="AK119" s="24">
        <f>AI119-AJ119</f>
        <v>0</v>
      </c>
    </row>
    <row r="120" spans="1:38">
      <c r="A120" s="20" t="s">
        <v>54</v>
      </c>
      <c r="B120" s="20" t="s">
        <v>55</v>
      </c>
      <c r="C120" s="24">
        <f>SUM(C121:C133)</f>
        <v>0</v>
      </c>
      <c r="D120" s="24">
        <f>SUM(D121:D133)</f>
        <v>0</v>
      </c>
      <c r="E120" s="24">
        <f>SUM(E121:E133)</f>
        <v>0</v>
      </c>
      <c r="F120" s="24">
        <f>SUM(F121:F133)</f>
        <v>0</v>
      </c>
      <c r="G120" s="24">
        <f>SUM(G121:G133)</f>
        <v>0</v>
      </c>
      <c r="H120" s="24">
        <f>SUM(H121:H133)</f>
        <v>0</v>
      </c>
      <c r="I120" s="24">
        <f>SUM(I121:I133)</f>
        <v>0</v>
      </c>
      <c r="J120" s="24">
        <f>SUM(J121:J133)</f>
        <v>0</v>
      </c>
      <c r="K120" s="24">
        <f>SUM(K121:K133)</f>
        <v>0</v>
      </c>
      <c r="L120" s="24">
        <f>SUM(L121:L133)</f>
        <v>0</v>
      </c>
      <c r="M120" s="24">
        <f>SUM(M121:M133)</f>
        <v>0</v>
      </c>
      <c r="N120" s="24">
        <f>SUM(N121:N133)</f>
        <v>0</v>
      </c>
      <c r="O120" s="24">
        <f>SUM(O121:O133)</f>
        <v>0</v>
      </c>
      <c r="P120" s="24">
        <f>SUM(P121:P133)</f>
        <v>0</v>
      </c>
      <c r="Q120" s="24">
        <f>SUM(Q121:Q133)</f>
        <v>0</v>
      </c>
      <c r="R120" s="24">
        <f>SUM(R121:R133)</f>
        <v>0</v>
      </c>
      <c r="S120" s="24">
        <f>SUM(S121:S133)</f>
        <v>0</v>
      </c>
      <c r="T120" s="24">
        <f>SUM(T121:T133)</f>
        <v>0</v>
      </c>
      <c r="U120" s="24">
        <f>SUM(U121:U133)</f>
        <v>0</v>
      </c>
      <c r="V120" s="24">
        <f>SUM(V121:V133)</f>
        <v>0</v>
      </c>
      <c r="W120" s="24">
        <f>SUM(W121:W133)</f>
        <v>0</v>
      </c>
      <c r="X120" s="24">
        <f>SUM(X121:X133)</f>
        <v>0</v>
      </c>
      <c r="Y120" s="24">
        <f>SUM(Y121:Y133)</f>
        <v>0</v>
      </c>
      <c r="Z120" s="24">
        <f>SUM(Z121:Z133)</f>
        <v>0</v>
      </c>
      <c r="AA120" s="24" t="str">
        <f>C121+K133-S133</f>
        <v>0</v>
      </c>
      <c r="AB120" s="24" t="str">
        <f>D121+L133-T133</f>
        <v>0</v>
      </c>
      <c r="AC120" s="24" t="str">
        <f>E121+M133-U133</f>
        <v>0</v>
      </c>
      <c r="AD120" s="24" t="str">
        <f>F121+N133-V133</f>
        <v>0</v>
      </c>
      <c r="AE120" s="24" t="str">
        <f>G121+O133-W133</f>
        <v>0</v>
      </c>
      <c r="AF120" s="24" t="str">
        <f>H121+P133-X133</f>
        <v>0</v>
      </c>
      <c r="AG120" s="24" t="str">
        <f>I121+Q133-Y133</f>
        <v>0</v>
      </c>
      <c r="AH120" s="24">
        <f>J121+R133-Z133</f>
        <v>0</v>
      </c>
      <c r="AI120" s="24">
        <f>SUM(AI121:AI133)</f>
        <v>0</v>
      </c>
      <c r="AJ120" s="24">
        <f>SUM(AJ121:AJ133)</f>
        <v>0</v>
      </c>
      <c r="AK120" s="24">
        <f>SUM(AK121:AK133)</f>
        <v>0</v>
      </c>
    </row>
    <row r="121" spans="1:38">
      <c r="A121" s="20"/>
      <c r="B121" s="20" t="s">
        <v>26</v>
      </c>
      <c r="C121" s="24" t="s">
        <v>27</v>
      </c>
      <c r="D121" s="24" t="s">
        <v>27</v>
      </c>
      <c r="E121" s="24" t="s">
        <v>27</v>
      </c>
      <c r="F121" s="24" t="s">
        <v>27</v>
      </c>
      <c r="G121" s="24" t="s">
        <v>27</v>
      </c>
      <c r="H121" s="24" t="s">
        <v>27</v>
      </c>
      <c r="I121" s="24" t="s">
        <v>27</v>
      </c>
      <c r="J121" s="24">
        <f>SUM(C121:I121)</f>
        <v>0</v>
      </c>
      <c r="K121" s="24" t="s">
        <v>27</v>
      </c>
      <c r="L121" s="24" t="s">
        <v>27</v>
      </c>
      <c r="M121" s="24" t="s">
        <v>27</v>
      </c>
      <c r="N121" s="24" t="s">
        <v>27</v>
      </c>
      <c r="O121" s="24" t="s">
        <v>27</v>
      </c>
      <c r="P121" s="24" t="s">
        <v>27</v>
      </c>
      <c r="Q121" s="24" t="s">
        <v>27</v>
      </c>
      <c r="R121" s="24">
        <f>SUM(K121:Q121)</f>
        <v>0</v>
      </c>
      <c r="S121" s="24" t="s">
        <v>27</v>
      </c>
      <c r="T121" s="24" t="s">
        <v>27</v>
      </c>
      <c r="U121" s="24" t="s">
        <v>27</v>
      </c>
      <c r="V121" s="24" t="s">
        <v>27</v>
      </c>
      <c r="W121" s="24" t="s">
        <v>27</v>
      </c>
      <c r="X121" s="24" t="s">
        <v>27</v>
      </c>
      <c r="Y121" s="24" t="s">
        <v>27</v>
      </c>
      <c r="Z121" s="24">
        <f>SUM(S121:Y121)</f>
        <v>0</v>
      </c>
      <c r="AA121" s="24" t="s">
        <v>27</v>
      </c>
      <c r="AB121" s="24" t="s">
        <v>27</v>
      </c>
      <c r="AC121" s="24" t="s">
        <v>27</v>
      </c>
      <c r="AD121" s="24" t="s">
        <v>27</v>
      </c>
      <c r="AE121" s="24" t="s">
        <v>27</v>
      </c>
      <c r="AF121" s="24" t="s">
        <v>27</v>
      </c>
      <c r="AG121" s="24" t="s">
        <v>27</v>
      </c>
      <c r="AH121" s="24">
        <f>SUM(AA121:AG121)</f>
        <v>0</v>
      </c>
      <c r="AI121" s="24">
        <f>Z121</f>
        <v>0</v>
      </c>
      <c r="AJ121" s="24">
        <f>SUM(J121,K121,N121)</f>
        <v>0</v>
      </c>
      <c r="AK121" s="24">
        <f>AI121-AJ121</f>
        <v>0</v>
      </c>
    </row>
    <row r="122" spans="1:38">
      <c r="A122" s="20"/>
      <c r="B122" s="20" t="s">
        <v>28</v>
      </c>
      <c r="C122" s="24" t="s">
        <v>27</v>
      </c>
      <c r="D122" s="24" t="s">
        <v>27</v>
      </c>
      <c r="E122" s="24" t="s">
        <v>27</v>
      </c>
      <c r="F122" s="24" t="s">
        <v>27</v>
      </c>
      <c r="G122" s="24" t="s">
        <v>27</v>
      </c>
      <c r="H122" s="24" t="s">
        <v>27</v>
      </c>
      <c r="I122" s="24" t="s">
        <v>27</v>
      </c>
      <c r="J122" s="24">
        <f>SUM(C122:I122)</f>
        <v>0</v>
      </c>
      <c r="K122" s="24" t="s">
        <v>27</v>
      </c>
      <c r="L122" s="24" t="s">
        <v>27</v>
      </c>
      <c r="M122" s="24" t="s">
        <v>27</v>
      </c>
      <c r="N122" s="24" t="s">
        <v>27</v>
      </c>
      <c r="O122" s="24" t="s">
        <v>27</v>
      </c>
      <c r="P122" s="24" t="s">
        <v>27</v>
      </c>
      <c r="Q122" s="24" t="s">
        <v>27</v>
      </c>
      <c r="R122" s="24">
        <f>SUM(K122:Q122)</f>
        <v>0</v>
      </c>
      <c r="S122" s="24" t="s">
        <v>27</v>
      </c>
      <c r="T122" s="24" t="s">
        <v>27</v>
      </c>
      <c r="U122" s="24" t="s">
        <v>27</v>
      </c>
      <c r="V122" s="24" t="s">
        <v>27</v>
      </c>
      <c r="W122" s="24" t="s">
        <v>27</v>
      </c>
      <c r="X122" s="24" t="s">
        <v>27</v>
      </c>
      <c r="Y122" s="24" t="s">
        <v>27</v>
      </c>
      <c r="Z122" s="24">
        <f>SUM(S122:Y122)</f>
        <v>0</v>
      </c>
      <c r="AA122" s="24" t="s">
        <v>27</v>
      </c>
      <c r="AB122" s="24" t="s">
        <v>27</v>
      </c>
      <c r="AC122" s="24" t="s">
        <v>27</v>
      </c>
      <c r="AD122" s="24" t="s">
        <v>27</v>
      </c>
      <c r="AE122" s="24" t="s">
        <v>27</v>
      </c>
      <c r="AF122" s="24" t="s">
        <v>27</v>
      </c>
      <c r="AG122" s="24" t="s">
        <v>27</v>
      </c>
      <c r="AH122" s="24">
        <f>SUM(AA122:AG122)</f>
        <v>0</v>
      </c>
      <c r="AI122" s="24">
        <f>Z122</f>
        <v>0</v>
      </c>
      <c r="AJ122" s="24">
        <f>SUM(J122,K122,N122)</f>
        <v>0</v>
      </c>
      <c r="AK122" s="24">
        <f>AI122-AJ122</f>
        <v>0</v>
      </c>
    </row>
    <row r="123" spans="1:38">
      <c r="A123" s="20"/>
      <c r="B123" s="20" t="s">
        <v>29</v>
      </c>
      <c r="C123" s="24" t="s">
        <v>27</v>
      </c>
      <c r="D123" s="24" t="s">
        <v>27</v>
      </c>
      <c r="E123" s="24" t="s">
        <v>27</v>
      </c>
      <c r="F123" s="24" t="s">
        <v>27</v>
      </c>
      <c r="G123" s="24" t="s">
        <v>27</v>
      </c>
      <c r="H123" s="24" t="s">
        <v>27</v>
      </c>
      <c r="I123" s="24" t="s">
        <v>27</v>
      </c>
      <c r="J123" s="24">
        <f>SUM(C123:I123)</f>
        <v>0</v>
      </c>
      <c r="K123" s="24" t="s">
        <v>27</v>
      </c>
      <c r="L123" s="24" t="s">
        <v>27</v>
      </c>
      <c r="M123" s="24" t="s">
        <v>27</v>
      </c>
      <c r="N123" s="24" t="s">
        <v>27</v>
      </c>
      <c r="O123" s="24" t="s">
        <v>27</v>
      </c>
      <c r="P123" s="24" t="s">
        <v>27</v>
      </c>
      <c r="Q123" s="24" t="s">
        <v>27</v>
      </c>
      <c r="R123" s="24">
        <f>SUM(K123:Q123)</f>
        <v>0</v>
      </c>
      <c r="S123" s="24" t="s">
        <v>27</v>
      </c>
      <c r="T123" s="24" t="s">
        <v>27</v>
      </c>
      <c r="U123" s="24" t="s">
        <v>27</v>
      </c>
      <c r="V123" s="24" t="s">
        <v>27</v>
      </c>
      <c r="W123" s="24" t="s">
        <v>27</v>
      </c>
      <c r="X123" s="24" t="s">
        <v>27</v>
      </c>
      <c r="Y123" s="24" t="s">
        <v>27</v>
      </c>
      <c r="Z123" s="24">
        <f>SUM(S123:Y123)</f>
        <v>0</v>
      </c>
      <c r="AA123" s="24" t="s">
        <v>27</v>
      </c>
      <c r="AB123" s="24" t="s">
        <v>27</v>
      </c>
      <c r="AC123" s="24" t="s">
        <v>27</v>
      </c>
      <c r="AD123" s="24" t="s">
        <v>27</v>
      </c>
      <c r="AE123" s="24" t="s">
        <v>27</v>
      </c>
      <c r="AF123" s="24" t="s">
        <v>27</v>
      </c>
      <c r="AG123" s="24" t="s">
        <v>27</v>
      </c>
      <c r="AH123" s="24">
        <f>SUM(AA123:AG123)</f>
        <v>0</v>
      </c>
      <c r="AI123" s="24">
        <f>Z123</f>
        <v>0</v>
      </c>
      <c r="AJ123" s="24">
        <f>SUM(J123,K123,N123)</f>
        <v>0</v>
      </c>
      <c r="AK123" s="24">
        <f>AI123-AJ123</f>
        <v>0</v>
      </c>
    </row>
    <row r="124" spans="1:38">
      <c r="A124" s="20"/>
      <c r="B124" s="20" t="s">
        <v>30</v>
      </c>
      <c r="C124" s="24" t="s">
        <v>27</v>
      </c>
      <c r="D124" s="24" t="s">
        <v>27</v>
      </c>
      <c r="E124" s="24" t="s">
        <v>27</v>
      </c>
      <c r="F124" s="24" t="s">
        <v>27</v>
      </c>
      <c r="G124" s="24" t="s">
        <v>27</v>
      </c>
      <c r="H124" s="24" t="s">
        <v>27</v>
      </c>
      <c r="I124" s="24" t="s">
        <v>27</v>
      </c>
      <c r="J124" s="24">
        <f>SUM(C124:I124)</f>
        <v>0</v>
      </c>
      <c r="K124" s="24" t="s">
        <v>27</v>
      </c>
      <c r="L124" s="24" t="s">
        <v>27</v>
      </c>
      <c r="M124" s="24" t="s">
        <v>27</v>
      </c>
      <c r="N124" s="24" t="s">
        <v>27</v>
      </c>
      <c r="O124" s="24" t="s">
        <v>27</v>
      </c>
      <c r="P124" s="24" t="s">
        <v>27</v>
      </c>
      <c r="Q124" s="24" t="s">
        <v>27</v>
      </c>
      <c r="R124" s="24">
        <f>SUM(K124:Q124)</f>
        <v>0</v>
      </c>
      <c r="S124" s="24" t="s">
        <v>27</v>
      </c>
      <c r="T124" s="24" t="s">
        <v>27</v>
      </c>
      <c r="U124" s="24" t="s">
        <v>27</v>
      </c>
      <c r="V124" s="24" t="s">
        <v>27</v>
      </c>
      <c r="W124" s="24" t="s">
        <v>27</v>
      </c>
      <c r="X124" s="24" t="s">
        <v>27</v>
      </c>
      <c r="Y124" s="24" t="s">
        <v>27</v>
      </c>
      <c r="Z124" s="24">
        <f>SUM(S124:Y124)</f>
        <v>0</v>
      </c>
      <c r="AA124" s="24" t="s">
        <v>27</v>
      </c>
      <c r="AB124" s="24" t="s">
        <v>27</v>
      </c>
      <c r="AC124" s="24" t="s">
        <v>27</v>
      </c>
      <c r="AD124" s="24" t="s">
        <v>27</v>
      </c>
      <c r="AE124" s="24" t="s">
        <v>27</v>
      </c>
      <c r="AF124" s="24" t="s">
        <v>27</v>
      </c>
      <c r="AG124" s="24" t="s">
        <v>27</v>
      </c>
      <c r="AH124" s="24">
        <f>SUM(AA124:AG124)</f>
        <v>0</v>
      </c>
      <c r="AI124" s="24">
        <f>Z124</f>
        <v>0</v>
      </c>
      <c r="AJ124" s="24">
        <f>SUM(J124,K124,N124)</f>
        <v>0</v>
      </c>
      <c r="AK124" s="24">
        <f>AI124-AJ124</f>
        <v>0</v>
      </c>
    </row>
    <row r="125" spans="1:38">
      <c r="A125" s="20"/>
      <c r="B125" s="20" t="s">
        <v>31</v>
      </c>
      <c r="C125" s="24" t="s">
        <v>27</v>
      </c>
      <c r="D125" s="24" t="s">
        <v>27</v>
      </c>
      <c r="E125" s="24" t="s">
        <v>27</v>
      </c>
      <c r="F125" s="24" t="s">
        <v>27</v>
      </c>
      <c r="G125" s="24" t="s">
        <v>27</v>
      </c>
      <c r="H125" s="24" t="s">
        <v>27</v>
      </c>
      <c r="I125" s="24" t="s">
        <v>27</v>
      </c>
      <c r="J125" s="24">
        <f>SUM(C125:I125)</f>
        <v>0</v>
      </c>
      <c r="K125" s="24" t="s">
        <v>27</v>
      </c>
      <c r="L125" s="24" t="s">
        <v>27</v>
      </c>
      <c r="M125" s="24" t="s">
        <v>27</v>
      </c>
      <c r="N125" s="24" t="s">
        <v>27</v>
      </c>
      <c r="O125" s="24" t="s">
        <v>27</v>
      </c>
      <c r="P125" s="24" t="s">
        <v>27</v>
      </c>
      <c r="Q125" s="24" t="s">
        <v>27</v>
      </c>
      <c r="R125" s="24">
        <f>SUM(K125:Q125)</f>
        <v>0</v>
      </c>
      <c r="S125" s="24" t="s">
        <v>27</v>
      </c>
      <c r="T125" s="24" t="s">
        <v>27</v>
      </c>
      <c r="U125" s="24" t="s">
        <v>27</v>
      </c>
      <c r="V125" s="24" t="s">
        <v>27</v>
      </c>
      <c r="W125" s="24" t="s">
        <v>27</v>
      </c>
      <c r="X125" s="24" t="s">
        <v>27</v>
      </c>
      <c r="Y125" s="24" t="s">
        <v>27</v>
      </c>
      <c r="Z125" s="24">
        <f>SUM(S125:Y125)</f>
        <v>0</v>
      </c>
      <c r="AA125" s="24" t="s">
        <v>27</v>
      </c>
      <c r="AB125" s="24" t="s">
        <v>27</v>
      </c>
      <c r="AC125" s="24" t="s">
        <v>27</v>
      </c>
      <c r="AD125" s="24" t="s">
        <v>27</v>
      </c>
      <c r="AE125" s="24" t="s">
        <v>27</v>
      </c>
      <c r="AF125" s="24" t="s">
        <v>27</v>
      </c>
      <c r="AG125" s="24" t="s">
        <v>27</v>
      </c>
      <c r="AH125" s="24">
        <f>SUM(AA125:AG125)</f>
        <v>0</v>
      </c>
      <c r="AI125" s="24">
        <f>Z125</f>
        <v>0</v>
      </c>
      <c r="AJ125" s="24">
        <f>SUM(J125,K125,N125)</f>
        <v>0</v>
      </c>
      <c r="AK125" s="24">
        <f>AI125-AJ125</f>
        <v>0</v>
      </c>
    </row>
    <row r="126" spans="1:38">
      <c r="A126" s="20"/>
      <c r="B126" s="20" t="s">
        <v>32</v>
      </c>
      <c r="C126" s="24" t="s">
        <v>27</v>
      </c>
      <c r="D126" s="24" t="s">
        <v>27</v>
      </c>
      <c r="E126" s="24" t="s">
        <v>27</v>
      </c>
      <c r="F126" s="24" t="s">
        <v>27</v>
      </c>
      <c r="G126" s="24" t="s">
        <v>27</v>
      </c>
      <c r="H126" s="24" t="s">
        <v>27</v>
      </c>
      <c r="I126" s="24" t="s">
        <v>27</v>
      </c>
      <c r="J126" s="24">
        <f>SUM(C126:I126)</f>
        <v>0</v>
      </c>
      <c r="K126" s="24" t="s">
        <v>27</v>
      </c>
      <c r="L126" s="24" t="s">
        <v>27</v>
      </c>
      <c r="M126" s="24" t="s">
        <v>27</v>
      </c>
      <c r="N126" s="24" t="s">
        <v>27</v>
      </c>
      <c r="O126" s="24" t="s">
        <v>27</v>
      </c>
      <c r="P126" s="24" t="s">
        <v>27</v>
      </c>
      <c r="Q126" s="24" t="s">
        <v>27</v>
      </c>
      <c r="R126" s="24">
        <f>SUM(K126:Q126)</f>
        <v>0</v>
      </c>
      <c r="S126" s="24" t="s">
        <v>27</v>
      </c>
      <c r="T126" s="24" t="s">
        <v>27</v>
      </c>
      <c r="U126" s="24" t="s">
        <v>27</v>
      </c>
      <c r="V126" s="24" t="s">
        <v>27</v>
      </c>
      <c r="W126" s="24" t="s">
        <v>27</v>
      </c>
      <c r="X126" s="24" t="s">
        <v>27</v>
      </c>
      <c r="Y126" s="24" t="s">
        <v>27</v>
      </c>
      <c r="Z126" s="24">
        <f>SUM(S126:Y126)</f>
        <v>0</v>
      </c>
      <c r="AA126" s="24" t="s">
        <v>27</v>
      </c>
      <c r="AB126" s="24" t="s">
        <v>27</v>
      </c>
      <c r="AC126" s="24" t="s">
        <v>27</v>
      </c>
      <c r="AD126" s="24" t="s">
        <v>27</v>
      </c>
      <c r="AE126" s="24" t="s">
        <v>27</v>
      </c>
      <c r="AF126" s="24" t="s">
        <v>27</v>
      </c>
      <c r="AG126" s="24" t="s">
        <v>27</v>
      </c>
      <c r="AH126" s="24">
        <f>SUM(AA126:AG126)</f>
        <v>0</v>
      </c>
      <c r="AI126" s="24">
        <f>Z126</f>
        <v>0</v>
      </c>
      <c r="AJ126" s="24">
        <f>SUM(J126,K126,N126)</f>
        <v>0</v>
      </c>
      <c r="AK126" s="24">
        <f>AI126-AJ126</f>
        <v>0</v>
      </c>
    </row>
    <row r="127" spans="1:38">
      <c r="A127" s="20"/>
      <c r="B127" s="20" t="s">
        <v>33</v>
      </c>
      <c r="C127" s="24" t="s">
        <v>27</v>
      </c>
      <c r="D127" s="24" t="s">
        <v>27</v>
      </c>
      <c r="E127" s="24" t="s">
        <v>27</v>
      </c>
      <c r="F127" s="24" t="s">
        <v>27</v>
      </c>
      <c r="G127" s="24" t="s">
        <v>27</v>
      </c>
      <c r="H127" s="24" t="s">
        <v>27</v>
      </c>
      <c r="I127" s="24" t="s">
        <v>27</v>
      </c>
      <c r="J127" s="24">
        <f>SUM(C127:I127)</f>
        <v>0</v>
      </c>
      <c r="K127" s="24" t="s">
        <v>27</v>
      </c>
      <c r="L127" s="24" t="s">
        <v>27</v>
      </c>
      <c r="M127" s="24" t="s">
        <v>27</v>
      </c>
      <c r="N127" s="24" t="s">
        <v>27</v>
      </c>
      <c r="O127" s="24" t="s">
        <v>27</v>
      </c>
      <c r="P127" s="24" t="s">
        <v>27</v>
      </c>
      <c r="Q127" s="24" t="s">
        <v>27</v>
      </c>
      <c r="R127" s="24">
        <f>SUM(K127:Q127)</f>
        <v>0</v>
      </c>
      <c r="S127" s="24" t="s">
        <v>27</v>
      </c>
      <c r="T127" s="24" t="s">
        <v>27</v>
      </c>
      <c r="U127" s="24" t="s">
        <v>27</v>
      </c>
      <c r="V127" s="24" t="s">
        <v>27</v>
      </c>
      <c r="W127" s="24" t="s">
        <v>27</v>
      </c>
      <c r="X127" s="24" t="s">
        <v>27</v>
      </c>
      <c r="Y127" s="24" t="s">
        <v>27</v>
      </c>
      <c r="Z127" s="24">
        <f>SUM(S127:Y127)</f>
        <v>0</v>
      </c>
      <c r="AA127" s="24" t="s">
        <v>27</v>
      </c>
      <c r="AB127" s="24" t="s">
        <v>27</v>
      </c>
      <c r="AC127" s="24" t="s">
        <v>27</v>
      </c>
      <c r="AD127" s="24" t="s">
        <v>27</v>
      </c>
      <c r="AE127" s="24" t="s">
        <v>27</v>
      </c>
      <c r="AF127" s="24" t="s">
        <v>27</v>
      </c>
      <c r="AG127" s="24" t="s">
        <v>27</v>
      </c>
      <c r="AH127" s="24">
        <f>SUM(AA127:AG127)</f>
        <v>0</v>
      </c>
      <c r="AI127" s="24">
        <f>Z127</f>
        <v>0</v>
      </c>
      <c r="AJ127" s="24">
        <f>SUM(J127,K127,N127)</f>
        <v>0</v>
      </c>
      <c r="AK127" s="24">
        <f>AI127-AJ127</f>
        <v>0</v>
      </c>
    </row>
    <row r="128" spans="1:38">
      <c r="A128" s="20"/>
      <c r="B128" s="20" t="s">
        <v>34</v>
      </c>
      <c r="C128" s="24" t="s">
        <v>27</v>
      </c>
      <c r="D128" s="24" t="s">
        <v>27</v>
      </c>
      <c r="E128" s="24" t="s">
        <v>27</v>
      </c>
      <c r="F128" s="24" t="s">
        <v>27</v>
      </c>
      <c r="G128" s="24" t="s">
        <v>27</v>
      </c>
      <c r="H128" s="24" t="s">
        <v>27</v>
      </c>
      <c r="I128" s="24" t="s">
        <v>27</v>
      </c>
      <c r="J128" s="24">
        <f>SUM(C128:I128)</f>
        <v>0</v>
      </c>
      <c r="K128" s="24" t="s">
        <v>27</v>
      </c>
      <c r="L128" s="24" t="s">
        <v>27</v>
      </c>
      <c r="M128" s="24" t="s">
        <v>27</v>
      </c>
      <c r="N128" s="24" t="s">
        <v>27</v>
      </c>
      <c r="O128" s="24" t="s">
        <v>27</v>
      </c>
      <c r="P128" s="24" t="s">
        <v>27</v>
      </c>
      <c r="Q128" s="24" t="s">
        <v>27</v>
      </c>
      <c r="R128" s="24">
        <f>SUM(K128:Q128)</f>
        <v>0</v>
      </c>
      <c r="S128" s="24" t="s">
        <v>27</v>
      </c>
      <c r="T128" s="24" t="s">
        <v>27</v>
      </c>
      <c r="U128" s="24" t="s">
        <v>27</v>
      </c>
      <c r="V128" s="24" t="s">
        <v>27</v>
      </c>
      <c r="W128" s="24" t="s">
        <v>27</v>
      </c>
      <c r="X128" s="24" t="s">
        <v>27</v>
      </c>
      <c r="Y128" s="24" t="s">
        <v>27</v>
      </c>
      <c r="Z128" s="24">
        <f>SUM(S128:Y128)</f>
        <v>0</v>
      </c>
      <c r="AA128" s="24" t="s">
        <v>27</v>
      </c>
      <c r="AB128" s="24" t="s">
        <v>27</v>
      </c>
      <c r="AC128" s="24" t="s">
        <v>27</v>
      </c>
      <c r="AD128" s="24" t="s">
        <v>27</v>
      </c>
      <c r="AE128" s="24" t="s">
        <v>27</v>
      </c>
      <c r="AF128" s="24" t="s">
        <v>27</v>
      </c>
      <c r="AG128" s="24" t="s">
        <v>27</v>
      </c>
      <c r="AH128" s="24">
        <f>SUM(AA128:AG128)</f>
        <v>0</v>
      </c>
      <c r="AI128" s="24">
        <f>Z128</f>
        <v>0</v>
      </c>
      <c r="AJ128" s="24">
        <f>SUM(J128,K128,N128)</f>
        <v>0</v>
      </c>
      <c r="AK128" s="24">
        <f>AI128-AJ128</f>
        <v>0</v>
      </c>
    </row>
    <row r="129" spans="1:38">
      <c r="A129" s="20"/>
      <c r="B129" s="20" t="s">
        <v>35</v>
      </c>
      <c r="C129" s="24" t="s">
        <v>27</v>
      </c>
      <c r="D129" s="24" t="s">
        <v>27</v>
      </c>
      <c r="E129" s="24" t="s">
        <v>27</v>
      </c>
      <c r="F129" s="24" t="s">
        <v>27</v>
      </c>
      <c r="G129" s="24" t="s">
        <v>27</v>
      </c>
      <c r="H129" s="24" t="s">
        <v>27</v>
      </c>
      <c r="I129" s="24" t="s">
        <v>27</v>
      </c>
      <c r="J129" s="24">
        <f>SUM(C129:I129)</f>
        <v>0</v>
      </c>
      <c r="K129" s="24" t="s">
        <v>27</v>
      </c>
      <c r="L129" s="24" t="s">
        <v>27</v>
      </c>
      <c r="M129" s="24" t="s">
        <v>27</v>
      </c>
      <c r="N129" s="24" t="s">
        <v>27</v>
      </c>
      <c r="O129" s="24" t="s">
        <v>27</v>
      </c>
      <c r="P129" s="24" t="s">
        <v>27</v>
      </c>
      <c r="Q129" s="24" t="s">
        <v>27</v>
      </c>
      <c r="R129" s="24">
        <f>SUM(K129:Q129)</f>
        <v>0</v>
      </c>
      <c r="S129" s="24" t="s">
        <v>27</v>
      </c>
      <c r="T129" s="24" t="s">
        <v>27</v>
      </c>
      <c r="U129" s="24" t="s">
        <v>27</v>
      </c>
      <c r="V129" s="24" t="s">
        <v>27</v>
      </c>
      <c r="W129" s="24" t="s">
        <v>27</v>
      </c>
      <c r="X129" s="24" t="s">
        <v>27</v>
      </c>
      <c r="Y129" s="24" t="s">
        <v>27</v>
      </c>
      <c r="Z129" s="24">
        <f>SUM(S129:Y129)</f>
        <v>0</v>
      </c>
      <c r="AA129" s="24" t="s">
        <v>27</v>
      </c>
      <c r="AB129" s="24" t="s">
        <v>27</v>
      </c>
      <c r="AC129" s="24" t="s">
        <v>27</v>
      </c>
      <c r="AD129" s="24" t="s">
        <v>27</v>
      </c>
      <c r="AE129" s="24" t="s">
        <v>27</v>
      </c>
      <c r="AF129" s="24" t="s">
        <v>27</v>
      </c>
      <c r="AG129" s="24" t="s">
        <v>27</v>
      </c>
      <c r="AH129" s="24">
        <f>SUM(AA129:AG129)</f>
        <v>0</v>
      </c>
      <c r="AI129" s="24">
        <f>Z129</f>
        <v>0</v>
      </c>
      <c r="AJ129" s="24">
        <f>SUM(J129,K129,N129)</f>
        <v>0</v>
      </c>
      <c r="AK129" s="24">
        <f>AI129-AJ129</f>
        <v>0</v>
      </c>
    </row>
    <row r="130" spans="1:38">
      <c r="A130" s="20"/>
      <c r="B130" s="20" t="s">
        <v>36</v>
      </c>
      <c r="C130" s="24" t="s">
        <v>27</v>
      </c>
      <c r="D130" s="24" t="s">
        <v>27</v>
      </c>
      <c r="E130" s="24" t="s">
        <v>27</v>
      </c>
      <c r="F130" s="24" t="s">
        <v>27</v>
      </c>
      <c r="G130" s="24" t="s">
        <v>27</v>
      </c>
      <c r="H130" s="24" t="s">
        <v>27</v>
      </c>
      <c r="I130" s="24" t="s">
        <v>27</v>
      </c>
      <c r="J130" s="24">
        <f>SUM(C130:I130)</f>
        <v>0</v>
      </c>
      <c r="K130" s="24" t="s">
        <v>27</v>
      </c>
      <c r="L130" s="24" t="s">
        <v>27</v>
      </c>
      <c r="M130" s="24" t="s">
        <v>27</v>
      </c>
      <c r="N130" s="24" t="s">
        <v>27</v>
      </c>
      <c r="O130" s="24" t="s">
        <v>27</v>
      </c>
      <c r="P130" s="24" t="s">
        <v>27</v>
      </c>
      <c r="Q130" s="24" t="s">
        <v>27</v>
      </c>
      <c r="R130" s="24">
        <f>SUM(K130:Q130)</f>
        <v>0</v>
      </c>
      <c r="S130" s="24" t="s">
        <v>27</v>
      </c>
      <c r="T130" s="24" t="s">
        <v>27</v>
      </c>
      <c r="U130" s="24" t="s">
        <v>27</v>
      </c>
      <c r="V130" s="24" t="s">
        <v>27</v>
      </c>
      <c r="W130" s="24" t="s">
        <v>27</v>
      </c>
      <c r="X130" s="24" t="s">
        <v>27</v>
      </c>
      <c r="Y130" s="24" t="s">
        <v>27</v>
      </c>
      <c r="Z130" s="24">
        <f>SUM(S130:Y130)</f>
        <v>0</v>
      </c>
      <c r="AA130" s="24" t="s">
        <v>27</v>
      </c>
      <c r="AB130" s="24" t="s">
        <v>27</v>
      </c>
      <c r="AC130" s="24" t="s">
        <v>27</v>
      </c>
      <c r="AD130" s="24" t="s">
        <v>27</v>
      </c>
      <c r="AE130" s="24" t="s">
        <v>27</v>
      </c>
      <c r="AF130" s="24" t="s">
        <v>27</v>
      </c>
      <c r="AG130" s="24" t="s">
        <v>27</v>
      </c>
      <c r="AH130" s="24">
        <f>SUM(AA130:AG130)</f>
        <v>0</v>
      </c>
      <c r="AI130" s="24">
        <f>Z130</f>
        <v>0</v>
      </c>
      <c r="AJ130" s="24">
        <f>SUM(J130,K130,N130)</f>
        <v>0</v>
      </c>
      <c r="AK130" s="24">
        <f>AI130-AJ130</f>
        <v>0</v>
      </c>
    </row>
    <row r="131" spans="1:38">
      <c r="A131" s="20"/>
      <c r="B131" s="20" t="s">
        <v>37</v>
      </c>
      <c r="C131" s="24" t="s">
        <v>27</v>
      </c>
      <c r="D131" s="24" t="s">
        <v>27</v>
      </c>
      <c r="E131" s="24" t="s">
        <v>27</v>
      </c>
      <c r="F131" s="24" t="s">
        <v>27</v>
      </c>
      <c r="G131" s="24" t="s">
        <v>27</v>
      </c>
      <c r="H131" s="24" t="s">
        <v>27</v>
      </c>
      <c r="I131" s="24" t="s">
        <v>27</v>
      </c>
      <c r="J131" s="24">
        <f>SUM(C131:I131)</f>
        <v>0</v>
      </c>
      <c r="K131" s="24" t="s">
        <v>27</v>
      </c>
      <c r="L131" s="24" t="s">
        <v>27</v>
      </c>
      <c r="M131" s="24" t="s">
        <v>27</v>
      </c>
      <c r="N131" s="24" t="s">
        <v>27</v>
      </c>
      <c r="O131" s="24" t="s">
        <v>27</v>
      </c>
      <c r="P131" s="24" t="s">
        <v>27</v>
      </c>
      <c r="Q131" s="24" t="s">
        <v>27</v>
      </c>
      <c r="R131" s="24">
        <f>SUM(K131:Q131)</f>
        <v>0</v>
      </c>
      <c r="S131" s="24" t="s">
        <v>27</v>
      </c>
      <c r="T131" s="24" t="s">
        <v>27</v>
      </c>
      <c r="U131" s="24" t="s">
        <v>27</v>
      </c>
      <c r="V131" s="24" t="s">
        <v>27</v>
      </c>
      <c r="W131" s="24" t="s">
        <v>27</v>
      </c>
      <c r="X131" s="24" t="s">
        <v>27</v>
      </c>
      <c r="Y131" s="24" t="s">
        <v>27</v>
      </c>
      <c r="Z131" s="24">
        <f>SUM(S131:Y131)</f>
        <v>0</v>
      </c>
      <c r="AA131" s="24" t="s">
        <v>27</v>
      </c>
      <c r="AB131" s="24" t="s">
        <v>27</v>
      </c>
      <c r="AC131" s="24" t="s">
        <v>27</v>
      </c>
      <c r="AD131" s="24" t="s">
        <v>27</v>
      </c>
      <c r="AE131" s="24" t="s">
        <v>27</v>
      </c>
      <c r="AF131" s="24" t="s">
        <v>27</v>
      </c>
      <c r="AG131" s="24" t="s">
        <v>27</v>
      </c>
      <c r="AH131" s="24">
        <f>SUM(AA131:AG131)</f>
        <v>0</v>
      </c>
      <c r="AI131" s="24">
        <f>Z131</f>
        <v>0</v>
      </c>
      <c r="AJ131" s="24">
        <f>SUM(J131,K131,N131)</f>
        <v>0</v>
      </c>
      <c r="AK131" s="24">
        <f>AI131-AJ131</f>
        <v>0</v>
      </c>
    </row>
    <row r="132" spans="1:38">
      <c r="A132" s="20"/>
      <c r="B132" s="20" t="s">
        <v>38</v>
      </c>
      <c r="C132" s="24" t="s">
        <v>27</v>
      </c>
      <c r="D132" s="24" t="s">
        <v>27</v>
      </c>
      <c r="E132" s="24" t="s">
        <v>27</v>
      </c>
      <c r="F132" s="24" t="s">
        <v>27</v>
      </c>
      <c r="G132" s="24" t="s">
        <v>27</v>
      </c>
      <c r="H132" s="24" t="s">
        <v>27</v>
      </c>
      <c r="I132" s="24" t="s">
        <v>27</v>
      </c>
      <c r="J132" s="24">
        <f>SUM(C132:I132)</f>
        <v>0</v>
      </c>
      <c r="K132" s="24" t="s">
        <v>27</v>
      </c>
      <c r="L132" s="24" t="s">
        <v>27</v>
      </c>
      <c r="M132" s="24" t="s">
        <v>27</v>
      </c>
      <c r="N132" s="24" t="s">
        <v>27</v>
      </c>
      <c r="O132" s="24" t="s">
        <v>27</v>
      </c>
      <c r="P132" s="24" t="s">
        <v>27</v>
      </c>
      <c r="Q132" s="24" t="s">
        <v>27</v>
      </c>
      <c r="R132" s="24">
        <f>SUM(K132:Q132)</f>
        <v>0</v>
      </c>
      <c r="S132" s="24" t="s">
        <v>27</v>
      </c>
      <c r="T132" s="24" t="s">
        <v>27</v>
      </c>
      <c r="U132" s="24" t="s">
        <v>27</v>
      </c>
      <c r="V132" s="24" t="s">
        <v>27</v>
      </c>
      <c r="W132" s="24" t="s">
        <v>27</v>
      </c>
      <c r="X132" s="24" t="s">
        <v>27</v>
      </c>
      <c r="Y132" s="24" t="s">
        <v>27</v>
      </c>
      <c r="Z132" s="24">
        <f>SUM(S132:Y132)</f>
        <v>0</v>
      </c>
      <c r="AA132" s="24" t="s">
        <v>27</v>
      </c>
      <c r="AB132" s="24" t="s">
        <v>27</v>
      </c>
      <c r="AC132" s="24" t="s">
        <v>27</v>
      </c>
      <c r="AD132" s="24" t="s">
        <v>27</v>
      </c>
      <c r="AE132" s="24" t="s">
        <v>27</v>
      </c>
      <c r="AF132" s="24" t="s">
        <v>27</v>
      </c>
      <c r="AG132" s="24" t="s">
        <v>27</v>
      </c>
      <c r="AH132" s="24">
        <f>SUM(AA132:AG132)</f>
        <v>0</v>
      </c>
      <c r="AI132" s="24">
        <f>Z132</f>
        <v>0</v>
      </c>
      <c r="AJ132" s="24">
        <f>SUM(J132,K132,N132)</f>
        <v>0</v>
      </c>
      <c r="AK132" s="24">
        <f>AI132-AJ132</f>
        <v>0</v>
      </c>
    </row>
    <row r="133" spans="1:38">
      <c r="A133" s="20"/>
      <c r="B133" s="20" t="s">
        <v>39</v>
      </c>
      <c r="C133" s="24" t="s">
        <v>27</v>
      </c>
      <c r="D133" s="24" t="s">
        <v>27</v>
      </c>
      <c r="E133" s="24" t="s">
        <v>27</v>
      </c>
      <c r="F133" s="24" t="s">
        <v>27</v>
      </c>
      <c r="G133" s="24" t="s">
        <v>27</v>
      </c>
      <c r="H133" s="24" t="s">
        <v>27</v>
      </c>
      <c r="I133" s="24" t="s">
        <v>27</v>
      </c>
      <c r="J133" s="24">
        <f>SUM(C133:I133)</f>
        <v>0</v>
      </c>
      <c r="K133" s="24" t="s">
        <v>27</v>
      </c>
      <c r="L133" s="24" t="s">
        <v>27</v>
      </c>
      <c r="M133" s="24" t="s">
        <v>27</v>
      </c>
      <c r="N133" s="24" t="s">
        <v>27</v>
      </c>
      <c r="O133" s="24" t="s">
        <v>27</v>
      </c>
      <c r="P133" s="24" t="s">
        <v>27</v>
      </c>
      <c r="Q133" s="24" t="s">
        <v>27</v>
      </c>
      <c r="R133" s="24">
        <f>SUM(K133:Q133)</f>
        <v>0</v>
      </c>
      <c r="S133" s="24" t="s">
        <v>27</v>
      </c>
      <c r="T133" s="24" t="s">
        <v>27</v>
      </c>
      <c r="U133" s="24" t="s">
        <v>27</v>
      </c>
      <c r="V133" s="24" t="s">
        <v>27</v>
      </c>
      <c r="W133" s="24" t="s">
        <v>27</v>
      </c>
      <c r="X133" s="24" t="s">
        <v>27</v>
      </c>
      <c r="Y133" s="24" t="s">
        <v>27</v>
      </c>
      <c r="Z133" s="24">
        <f>SUM(S133:Y133)</f>
        <v>0</v>
      </c>
      <c r="AA133" s="24" t="s">
        <v>27</v>
      </c>
      <c r="AB133" s="24" t="s">
        <v>27</v>
      </c>
      <c r="AC133" s="24" t="s">
        <v>27</v>
      </c>
      <c r="AD133" s="24" t="s">
        <v>27</v>
      </c>
      <c r="AE133" s="24" t="s">
        <v>27</v>
      </c>
      <c r="AF133" s="24" t="s">
        <v>27</v>
      </c>
      <c r="AG133" s="24" t="s">
        <v>27</v>
      </c>
      <c r="AH133" s="24">
        <f>SUM(AA133:AG133)</f>
        <v>0</v>
      </c>
      <c r="AI133" s="24">
        <f>Z133</f>
        <v>0</v>
      </c>
      <c r="AJ133" s="24">
        <f>SUM(J133,K133,N133)</f>
        <v>0</v>
      </c>
      <c r="AK133" s="24">
        <f>AI133-AJ133</f>
        <v>0</v>
      </c>
    </row>
    <row r="134" spans="1:38">
      <c r="A134" s="20" t="s">
        <v>56</v>
      </c>
      <c r="B134" s="20" t="s">
        <v>57</v>
      </c>
      <c r="C134" s="24">
        <f>SUM(C135:C147)</f>
        <v>0</v>
      </c>
      <c r="D134" s="24">
        <f>SUM(D135:D147)</f>
        <v>0</v>
      </c>
      <c r="E134" s="24">
        <f>SUM(E135:E147)</f>
        <v>0</v>
      </c>
      <c r="F134" s="24">
        <f>SUM(F135:F147)</f>
        <v>0</v>
      </c>
      <c r="G134" s="24">
        <f>SUM(G135:G147)</f>
        <v>0</v>
      </c>
      <c r="H134" s="24">
        <f>SUM(H135:H147)</f>
        <v>0</v>
      </c>
      <c r="I134" s="24">
        <f>SUM(I135:I147)</f>
        <v>0</v>
      </c>
      <c r="J134" s="24">
        <f>SUM(J135:J147)</f>
        <v>0</v>
      </c>
      <c r="K134" s="24">
        <f>SUM(K135:K147)</f>
        <v>0</v>
      </c>
      <c r="L134" s="24">
        <f>SUM(L135:L147)</f>
        <v>0</v>
      </c>
      <c r="M134" s="24">
        <f>SUM(M135:M147)</f>
        <v>0</v>
      </c>
      <c r="N134" s="24">
        <f>SUM(N135:N147)</f>
        <v>0</v>
      </c>
      <c r="O134" s="24">
        <f>SUM(O135:O147)</f>
        <v>0</v>
      </c>
      <c r="P134" s="24">
        <f>SUM(P135:P147)</f>
        <v>0</v>
      </c>
      <c r="Q134" s="24">
        <f>SUM(Q135:Q147)</f>
        <v>0</v>
      </c>
      <c r="R134" s="24">
        <f>SUM(R135:R147)</f>
        <v>0</v>
      </c>
      <c r="S134" s="24">
        <f>SUM(S135:S147)</f>
        <v>0</v>
      </c>
      <c r="T134" s="24">
        <f>SUM(T135:T147)</f>
        <v>0</v>
      </c>
      <c r="U134" s="24">
        <f>SUM(U135:U147)</f>
        <v>0</v>
      </c>
      <c r="V134" s="24">
        <f>SUM(V135:V147)</f>
        <v>0</v>
      </c>
      <c r="W134" s="24">
        <f>SUM(W135:W147)</f>
        <v>0</v>
      </c>
      <c r="X134" s="24">
        <f>SUM(X135:X147)</f>
        <v>0</v>
      </c>
      <c r="Y134" s="24">
        <f>SUM(Y135:Y147)</f>
        <v>0</v>
      </c>
      <c r="Z134" s="24">
        <f>SUM(Z135:Z147)</f>
        <v>0</v>
      </c>
      <c r="AA134" s="24" t="str">
        <f>C135+K147-S147</f>
        <v>0</v>
      </c>
      <c r="AB134" s="24" t="str">
        <f>D135+L147-T147</f>
        <v>0</v>
      </c>
      <c r="AC134" s="24" t="str">
        <f>E135+M147-U147</f>
        <v>0</v>
      </c>
      <c r="AD134" s="24" t="str">
        <f>F135+N147-V147</f>
        <v>0</v>
      </c>
      <c r="AE134" s="24" t="str">
        <f>G135+O147-W147</f>
        <v>0</v>
      </c>
      <c r="AF134" s="24" t="str">
        <f>H135+P147-X147</f>
        <v>0</v>
      </c>
      <c r="AG134" s="24" t="str">
        <f>I135+Q147-Y147</f>
        <v>0</v>
      </c>
      <c r="AH134" s="24">
        <f>J135+R147-Z147</f>
        <v>0</v>
      </c>
      <c r="AI134" s="24">
        <f>SUM(AI135:AI147)</f>
        <v>0</v>
      </c>
      <c r="AJ134" s="24">
        <f>SUM(AJ135:AJ147)</f>
        <v>0</v>
      </c>
      <c r="AK134" s="24">
        <f>SUM(AK135:AK147)</f>
        <v>0</v>
      </c>
    </row>
    <row r="135" spans="1:38">
      <c r="A135" s="20"/>
      <c r="B135" s="20" t="s">
        <v>26</v>
      </c>
      <c r="C135" s="24" t="s">
        <v>27</v>
      </c>
      <c r="D135" s="24" t="s">
        <v>27</v>
      </c>
      <c r="E135" s="24" t="s">
        <v>27</v>
      </c>
      <c r="F135" s="24" t="s">
        <v>27</v>
      </c>
      <c r="G135" s="24" t="s">
        <v>27</v>
      </c>
      <c r="H135" s="24" t="s">
        <v>27</v>
      </c>
      <c r="I135" s="24" t="s">
        <v>27</v>
      </c>
      <c r="J135" s="24">
        <f>SUM(C135:I135)</f>
        <v>0</v>
      </c>
      <c r="K135" s="24" t="s">
        <v>27</v>
      </c>
      <c r="L135" s="24" t="s">
        <v>27</v>
      </c>
      <c r="M135" s="24" t="s">
        <v>27</v>
      </c>
      <c r="N135" s="24" t="s">
        <v>27</v>
      </c>
      <c r="O135" s="24" t="s">
        <v>27</v>
      </c>
      <c r="P135" s="24" t="s">
        <v>27</v>
      </c>
      <c r="Q135" s="24" t="s">
        <v>27</v>
      </c>
      <c r="R135" s="24">
        <f>SUM(K135:Q135)</f>
        <v>0</v>
      </c>
      <c r="S135" s="24" t="s">
        <v>27</v>
      </c>
      <c r="T135" s="24" t="s">
        <v>27</v>
      </c>
      <c r="U135" s="24" t="s">
        <v>27</v>
      </c>
      <c r="V135" s="24" t="s">
        <v>27</v>
      </c>
      <c r="W135" s="24" t="s">
        <v>27</v>
      </c>
      <c r="X135" s="24" t="s">
        <v>27</v>
      </c>
      <c r="Y135" s="24" t="s">
        <v>27</v>
      </c>
      <c r="Z135" s="24">
        <f>SUM(S135:Y135)</f>
        <v>0</v>
      </c>
      <c r="AA135" s="24" t="s">
        <v>27</v>
      </c>
      <c r="AB135" s="24" t="s">
        <v>27</v>
      </c>
      <c r="AC135" s="24" t="s">
        <v>27</v>
      </c>
      <c r="AD135" s="24" t="s">
        <v>27</v>
      </c>
      <c r="AE135" s="24" t="s">
        <v>27</v>
      </c>
      <c r="AF135" s="24" t="s">
        <v>27</v>
      </c>
      <c r="AG135" s="24" t="s">
        <v>27</v>
      </c>
      <c r="AH135" s="24">
        <f>SUM(AA135:AG135)</f>
        <v>0</v>
      </c>
      <c r="AI135" s="24">
        <f>Z135</f>
        <v>0</v>
      </c>
      <c r="AJ135" s="24">
        <f>SUM(J135,K135,N135)</f>
        <v>0</v>
      </c>
      <c r="AK135" s="24">
        <f>AI135-AJ135</f>
        <v>0</v>
      </c>
    </row>
    <row r="136" spans="1:38">
      <c r="A136" s="20"/>
      <c r="B136" s="20" t="s">
        <v>28</v>
      </c>
      <c r="C136" s="24" t="s">
        <v>27</v>
      </c>
      <c r="D136" s="24" t="s">
        <v>27</v>
      </c>
      <c r="E136" s="24" t="s">
        <v>27</v>
      </c>
      <c r="F136" s="24" t="s">
        <v>27</v>
      </c>
      <c r="G136" s="24" t="s">
        <v>27</v>
      </c>
      <c r="H136" s="24" t="s">
        <v>27</v>
      </c>
      <c r="I136" s="24" t="s">
        <v>27</v>
      </c>
      <c r="J136" s="24">
        <f>SUM(C136:I136)</f>
        <v>0</v>
      </c>
      <c r="K136" s="24" t="s">
        <v>27</v>
      </c>
      <c r="L136" s="24" t="s">
        <v>27</v>
      </c>
      <c r="M136" s="24" t="s">
        <v>27</v>
      </c>
      <c r="N136" s="24" t="s">
        <v>27</v>
      </c>
      <c r="O136" s="24" t="s">
        <v>27</v>
      </c>
      <c r="P136" s="24" t="s">
        <v>27</v>
      </c>
      <c r="Q136" s="24" t="s">
        <v>27</v>
      </c>
      <c r="R136" s="24">
        <f>SUM(K136:Q136)</f>
        <v>0</v>
      </c>
      <c r="S136" s="24" t="s">
        <v>27</v>
      </c>
      <c r="T136" s="24" t="s">
        <v>27</v>
      </c>
      <c r="U136" s="24" t="s">
        <v>27</v>
      </c>
      <c r="V136" s="24" t="s">
        <v>27</v>
      </c>
      <c r="W136" s="24" t="s">
        <v>27</v>
      </c>
      <c r="X136" s="24" t="s">
        <v>27</v>
      </c>
      <c r="Y136" s="24" t="s">
        <v>27</v>
      </c>
      <c r="Z136" s="24">
        <f>SUM(S136:Y136)</f>
        <v>0</v>
      </c>
      <c r="AA136" s="24" t="s">
        <v>27</v>
      </c>
      <c r="AB136" s="24" t="s">
        <v>27</v>
      </c>
      <c r="AC136" s="24" t="s">
        <v>27</v>
      </c>
      <c r="AD136" s="24" t="s">
        <v>27</v>
      </c>
      <c r="AE136" s="24" t="s">
        <v>27</v>
      </c>
      <c r="AF136" s="24" t="s">
        <v>27</v>
      </c>
      <c r="AG136" s="24" t="s">
        <v>27</v>
      </c>
      <c r="AH136" s="24">
        <f>SUM(AA136:AG136)</f>
        <v>0</v>
      </c>
      <c r="AI136" s="24">
        <f>Z136</f>
        <v>0</v>
      </c>
      <c r="AJ136" s="24">
        <f>SUM(J136,K136,N136)</f>
        <v>0</v>
      </c>
      <c r="AK136" s="24">
        <f>AI136-AJ136</f>
        <v>0</v>
      </c>
    </row>
    <row r="137" spans="1:38">
      <c r="A137" s="20"/>
      <c r="B137" s="20" t="s">
        <v>29</v>
      </c>
      <c r="C137" s="24" t="s">
        <v>27</v>
      </c>
      <c r="D137" s="24" t="s">
        <v>27</v>
      </c>
      <c r="E137" s="24" t="s">
        <v>27</v>
      </c>
      <c r="F137" s="24" t="s">
        <v>27</v>
      </c>
      <c r="G137" s="24" t="s">
        <v>27</v>
      </c>
      <c r="H137" s="24" t="s">
        <v>27</v>
      </c>
      <c r="I137" s="24" t="s">
        <v>27</v>
      </c>
      <c r="J137" s="24">
        <f>SUM(C137:I137)</f>
        <v>0</v>
      </c>
      <c r="K137" s="24" t="s">
        <v>27</v>
      </c>
      <c r="L137" s="24" t="s">
        <v>27</v>
      </c>
      <c r="M137" s="24" t="s">
        <v>27</v>
      </c>
      <c r="N137" s="24" t="s">
        <v>27</v>
      </c>
      <c r="O137" s="24" t="s">
        <v>27</v>
      </c>
      <c r="P137" s="24" t="s">
        <v>27</v>
      </c>
      <c r="Q137" s="24" t="s">
        <v>27</v>
      </c>
      <c r="R137" s="24">
        <f>SUM(K137:Q137)</f>
        <v>0</v>
      </c>
      <c r="S137" s="24" t="s">
        <v>27</v>
      </c>
      <c r="T137" s="24" t="s">
        <v>27</v>
      </c>
      <c r="U137" s="24" t="s">
        <v>27</v>
      </c>
      <c r="V137" s="24" t="s">
        <v>27</v>
      </c>
      <c r="W137" s="24" t="s">
        <v>27</v>
      </c>
      <c r="X137" s="24" t="s">
        <v>27</v>
      </c>
      <c r="Y137" s="24" t="s">
        <v>27</v>
      </c>
      <c r="Z137" s="24">
        <f>SUM(S137:Y137)</f>
        <v>0</v>
      </c>
      <c r="AA137" s="24" t="s">
        <v>27</v>
      </c>
      <c r="AB137" s="24" t="s">
        <v>27</v>
      </c>
      <c r="AC137" s="24" t="s">
        <v>27</v>
      </c>
      <c r="AD137" s="24" t="s">
        <v>27</v>
      </c>
      <c r="AE137" s="24" t="s">
        <v>27</v>
      </c>
      <c r="AF137" s="24" t="s">
        <v>27</v>
      </c>
      <c r="AG137" s="24" t="s">
        <v>27</v>
      </c>
      <c r="AH137" s="24">
        <f>SUM(AA137:AG137)</f>
        <v>0</v>
      </c>
      <c r="AI137" s="24">
        <f>Z137</f>
        <v>0</v>
      </c>
      <c r="AJ137" s="24">
        <f>SUM(J137,K137,N137)</f>
        <v>0</v>
      </c>
      <c r="AK137" s="24">
        <f>AI137-AJ137</f>
        <v>0</v>
      </c>
    </row>
    <row r="138" spans="1:38">
      <c r="A138" s="20"/>
      <c r="B138" s="20" t="s">
        <v>30</v>
      </c>
      <c r="C138" s="24" t="s">
        <v>27</v>
      </c>
      <c r="D138" s="24" t="s">
        <v>27</v>
      </c>
      <c r="E138" s="24" t="s">
        <v>27</v>
      </c>
      <c r="F138" s="24" t="s">
        <v>27</v>
      </c>
      <c r="G138" s="24" t="s">
        <v>27</v>
      </c>
      <c r="H138" s="24" t="s">
        <v>27</v>
      </c>
      <c r="I138" s="24" t="s">
        <v>27</v>
      </c>
      <c r="J138" s="24">
        <f>SUM(C138:I138)</f>
        <v>0</v>
      </c>
      <c r="K138" s="24" t="s">
        <v>27</v>
      </c>
      <c r="L138" s="24" t="s">
        <v>27</v>
      </c>
      <c r="M138" s="24" t="s">
        <v>27</v>
      </c>
      <c r="N138" s="24" t="s">
        <v>27</v>
      </c>
      <c r="O138" s="24" t="s">
        <v>27</v>
      </c>
      <c r="P138" s="24" t="s">
        <v>27</v>
      </c>
      <c r="Q138" s="24" t="s">
        <v>27</v>
      </c>
      <c r="R138" s="24">
        <f>SUM(K138:Q138)</f>
        <v>0</v>
      </c>
      <c r="S138" s="24" t="s">
        <v>27</v>
      </c>
      <c r="T138" s="24" t="s">
        <v>27</v>
      </c>
      <c r="U138" s="24" t="s">
        <v>27</v>
      </c>
      <c r="V138" s="24" t="s">
        <v>27</v>
      </c>
      <c r="W138" s="24" t="s">
        <v>27</v>
      </c>
      <c r="X138" s="24" t="s">
        <v>27</v>
      </c>
      <c r="Y138" s="24" t="s">
        <v>27</v>
      </c>
      <c r="Z138" s="24">
        <f>SUM(S138:Y138)</f>
        <v>0</v>
      </c>
      <c r="AA138" s="24" t="s">
        <v>27</v>
      </c>
      <c r="AB138" s="24" t="s">
        <v>27</v>
      </c>
      <c r="AC138" s="24" t="s">
        <v>27</v>
      </c>
      <c r="AD138" s="24" t="s">
        <v>27</v>
      </c>
      <c r="AE138" s="24" t="s">
        <v>27</v>
      </c>
      <c r="AF138" s="24" t="s">
        <v>27</v>
      </c>
      <c r="AG138" s="24" t="s">
        <v>27</v>
      </c>
      <c r="AH138" s="24">
        <f>SUM(AA138:AG138)</f>
        <v>0</v>
      </c>
      <c r="AI138" s="24">
        <f>Z138</f>
        <v>0</v>
      </c>
      <c r="AJ138" s="24">
        <f>SUM(J138,K138,N138)</f>
        <v>0</v>
      </c>
      <c r="AK138" s="24">
        <f>AI138-AJ138</f>
        <v>0</v>
      </c>
    </row>
    <row r="139" spans="1:38">
      <c r="A139" s="20"/>
      <c r="B139" s="20" t="s">
        <v>31</v>
      </c>
      <c r="C139" s="24" t="s">
        <v>27</v>
      </c>
      <c r="D139" s="24" t="s">
        <v>27</v>
      </c>
      <c r="E139" s="24" t="s">
        <v>27</v>
      </c>
      <c r="F139" s="24" t="s">
        <v>27</v>
      </c>
      <c r="G139" s="24" t="s">
        <v>27</v>
      </c>
      <c r="H139" s="24" t="s">
        <v>27</v>
      </c>
      <c r="I139" s="24" t="s">
        <v>27</v>
      </c>
      <c r="J139" s="24">
        <f>SUM(C139:I139)</f>
        <v>0</v>
      </c>
      <c r="K139" s="24" t="s">
        <v>27</v>
      </c>
      <c r="L139" s="24" t="s">
        <v>27</v>
      </c>
      <c r="M139" s="24" t="s">
        <v>27</v>
      </c>
      <c r="N139" s="24" t="s">
        <v>27</v>
      </c>
      <c r="O139" s="24" t="s">
        <v>27</v>
      </c>
      <c r="P139" s="24" t="s">
        <v>27</v>
      </c>
      <c r="Q139" s="24" t="s">
        <v>27</v>
      </c>
      <c r="R139" s="24">
        <f>SUM(K139:Q139)</f>
        <v>0</v>
      </c>
      <c r="S139" s="24" t="s">
        <v>27</v>
      </c>
      <c r="T139" s="24" t="s">
        <v>27</v>
      </c>
      <c r="U139" s="24" t="s">
        <v>27</v>
      </c>
      <c r="V139" s="24" t="s">
        <v>27</v>
      </c>
      <c r="W139" s="24" t="s">
        <v>27</v>
      </c>
      <c r="X139" s="24" t="s">
        <v>27</v>
      </c>
      <c r="Y139" s="24" t="s">
        <v>27</v>
      </c>
      <c r="Z139" s="24">
        <f>SUM(S139:Y139)</f>
        <v>0</v>
      </c>
      <c r="AA139" s="24" t="s">
        <v>27</v>
      </c>
      <c r="AB139" s="24" t="s">
        <v>27</v>
      </c>
      <c r="AC139" s="24" t="s">
        <v>27</v>
      </c>
      <c r="AD139" s="24" t="s">
        <v>27</v>
      </c>
      <c r="AE139" s="24" t="s">
        <v>27</v>
      </c>
      <c r="AF139" s="24" t="s">
        <v>27</v>
      </c>
      <c r="AG139" s="24" t="s">
        <v>27</v>
      </c>
      <c r="AH139" s="24">
        <f>SUM(AA139:AG139)</f>
        <v>0</v>
      </c>
      <c r="AI139" s="24">
        <f>Z139</f>
        <v>0</v>
      </c>
      <c r="AJ139" s="24">
        <f>SUM(J139,K139,N139)</f>
        <v>0</v>
      </c>
      <c r="AK139" s="24">
        <f>AI139-AJ139</f>
        <v>0</v>
      </c>
    </row>
    <row r="140" spans="1:38">
      <c r="A140" s="20"/>
      <c r="B140" s="20" t="s">
        <v>32</v>
      </c>
      <c r="C140" s="24" t="s">
        <v>27</v>
      </c>
      <c r="D140" s="24" t="s">
        <v>27</v>
      </c>
      <c r="E140" s="24" t="s">
        <v>27</v>
      </c>
      <c r="F140" s="24" t="s">
        <v>27</v>
      </c>
      <c r="G140" s="24" t="s">
        <v>27</v>
      </c>
      <c r="H140" s="24" t="s">
        <v>27</v>
      </c>
      <c r="I140" s="24" t="s">
        <v>27</v>
      </c>
      <c r="J140" s="24">
        <f>SUM(C140:I140)</f>
        <v>0</v>
      </c>
      <c r="K140" s="24" t="s">
        <v>27</v>
      </c>
      <c r="L140" s="24" t="s">
        <v>27</v>
      </c>
      <c r="M140" s="24" t="s">
        <v>27</v>
      </c>
      <c r="N140" s="24" t="s">
        <v>27</v>
      </c>
      <c r="O140" s="24" t="s">
        <v>27</v>
      </c>
      <c r="P140" s="24" t="s">
        <v>27</v>
      </c>
      <c r="Q140" s="24" t="s">
        <v>27</v>
      </c>
      <c r="R140" s="24">
        <f>SUM(K140:Q140)</f>
        <v>0</v>
      </c>
      <c r="S140" s="24" t="s">
        <v>27</v>
      </c>
      <c r="T140" s="24" t="s">
        <v>27</v>
      </c>
      <c r="U140" s="24" t="s">
        <v>27</v>
      </c>
      <c r="V140" s="24" t="s">
        <v>27</v>
      </c>
      <c r="W140" s="24" t="s">
        <v>27</v>
      </c>
      <c r="X140" s="24" t="s">
        <v>27</v>
      </c>
      <c r="Y140" s="24" t="s">
        <v>27</v>
      </c>
      <c r="Z140" s="24">
        <f>SUM(S140:Y140)</f>
        <v>0</v>
      </c>
      <c r="AA140" s="24" t="s">
        <v>27</v>
      </c>
      <c r="AB140" s="24" t="s">
        <v>27</v>
      </c>
      <c r="AC140" s="24" t="s">
        <v>27</v>
      </c>
      <c r="AD140" s="24" t="s">
        <v>27</v>
      </c>
      <c r="AE140" s="24" t="s">
        <v>27</v>
      </c>
      <c r="AF140" s="24" t="s">
        <v>27</v>
      </c>
      <c r="AG140" s="24" t="s">
        <v>27</v>
      </c>
      <c r="AH140" s="24">
        <f>SUM(AA140:AG140)</f>
        <v>0</v>
      </c>
      <c r="AI140" s="24">
        <f>Z140</f>
        <v>0</v>
      </c>
      <c r="AJ140" s="24">
        <f>SUM(J140,K140,N140)</f>
        <v>0</v>
      </c>
      <c r="AK140" s="24">
        <f>AI140-AJ140</f>
        <v>0</v>
      </c>
    </row>
    <row r="141" spans="1:38">
      <c r="A141" s="20"/>
      <c r="B141" s="20" t="s">
        <v>33</v>
      </c>
      <c r="C141" s="24" t="s">
        <v>27</v>
      </c>
      <c r="D141" s="24" t="s">
        <v>27</v>
      </c>
      <c r="E141" s="24" t="s">
        <v>27</v>
      </c>
      <c r="F141" s="24" t="s">
        <v>27</v>
      </c>
      <c r="G141" s="24" t="s">
        <v>27</v>
      </c>
      <c r="H141" s="24" t="s">
        <v>27</v>
      </c>
      <c r="I141" s="24" t="s">
        <v>27</v>
      </c>
      <c r="J141" s="24">
        <f>SUM(C141:I141)</f>
        <v>0</v>
      </c>
      <c r="K141" s="24" t="s">
        <v>27</v>
      </c>
      <c r="L141" s="24" t="s">
        <v>27</v>
      </c>
      <c r="M141" s="24" t="s">
        <v>27</v>
      </c>
      <c r="N141" s="24" t="s">
        <v>27</v>
      </c>
      <c r="O141" s="24" t="s">
        <v>27</v>
      </c>
      <c r="P141" s="24" t="s">
        <v>27</v>
      </c>
      <c r="Q141" s="24" t="s">
        <v>27</v>
      </c>
      <c r="R141" s="24">
        <f>SUM(K141:Q141)</f>
        <v>0</v>
      </c>
      <c r="S141" s="24" t="s">
        <v>27</v>
      </c>
      <c r="T141" s="24" t="s">
        <v>27</v>
      </c>
      <c r="U141" s="24" t="s">
        <v>27</v>
      </c>
      <c r="V141" s="24" t="s">
        <v>27</v>
      </c>
      <c r="W141" s="24" t="s">
        <v>27</v>
      </c>
      <c r="X141" s="24" t="s">
        <v>27</v>
      </c>
      <c r="Y141" s="24" t="s">
        <v>27</v>
      </c>
      <c r="Z141" s="24">
        <f>SUM(S141:Y141)</f>
        <v>0</v>
      </c>
      <c r="AA141" s="24" t="s">
        <v>27</v>
      </c>
      <c r="AB141" s="24" t="s">
        <v>27</v>
      </c>
      <c r="AC141" s="24" t="s">
        <v>27</v>
      </c>
      <c r="AD141" s="24" t="s">
        <v>27</v>
      </c>
      <c r="AE141" s="24" t="s">
        <v>27</v>
      </c>
      <c r="AF141" s="24" t="s">
        <v>27</v>
      </c>
      <c r="AG141" s="24" t="s">
        <v>27</v>
      </c>
      <c r="AH141" s="24">
        <f>SUM(AA141:AG141)</f>
        <v>0</v>
      </c>
      <c r="AI141" s="24">
        <f>Z141</f>
        <v>0</v>
      </c>
      <c r="AJ141" s="24">
        <f>SUM(J141,K141,N141)</f>
        <v>0</v>
      </c>
      <c r="AK141" s="24">
        <f>AI141-AJ141</f>
        <v>0</v>
      </c>
    </row>
    <row r="142" spans="1:38">
      <c r="A142" s="20"/>
      <c r="B142" s="20" t="s">
        <v>34</v>
      </c>
      <c r="C142" s="24" t="s">
        <v>27</v>
      </c>
      <c r="D142" s="24" t="s">
        <v>27</v>
      </c>
      <c r="E142" s="24" t="s">
        <v>27</v>
      </c>
      <c r="F142" s="24" t="s">
        <v>27</v>
      </c>
      <c r="G142" s="24" t="s">
        <v>27</v>
      </c>
      <c r="H142" s="24" t="s">
        <v>27</v>
      </c>
      <c r="I142" s="24" t="s">
        <v>27</v>
      </c>
      <c r="J142" s="24">
        <f>SUM(C142:I142)</f>
        <v>0</v>
      </c>
      <c r="K142" s="24" t="s">
        <v>27</v>
      </c>
      <c r="L142" s="24" t="s">
        <v>27</v>
      </c>
      <c r="M142" s="24" t="s">
        <v>27</v>
      </c>
      <c r="N142" s="24" t="s">
        <v>27</v>
      </c>
      <c r="O142" s="24" t="s">
        <v>27</v>
      </c>
      <c r="P142" s="24" t="s">
        <v>27</v>
      </c>
      <c r="Q142" s="24" t="s">
        <v>27</v>
      </c>
      <c r="R142" s="24">
        <f>SUM(K142:Q142)</f>
        <v>0</v>
      </c>
      <c r="S142" s="24" t="s">
        <v>27</v>
      </c>
      <c r="T142" s="24" t="s">
        <v>27</v>
      </c>
      <c r="U142" s="24" t="s">
        <v>27</v>
      </c>
      <c r="V142" s="24" t="s">
        <v>27</v>
      </c>
      <c r="W142" s="24" t="s">
        <v>27</v>
      </c>
      <c r="X142" s="24" t="s">
        <v>27</v>
      </c>
      <c r="Y142" s="24" t="s">
        <v>27</v>
      </c>
      <c r="Z142" s="24">
        <f>SUM(S142:Y142)</f>
        <v>0</v>
      </c>
      <c r="AA142" s="24" t="s">
        <v>27</v>
      </c>
      <c r="AB142" s="24" t="s">
        <v>27</v>
      </c>
      <c r="AC142" s="24" t="s">
        <v>27</v>
      </c>
      <c r="AD142" s="24" t="s">
        <v>27</v>
      </c>
      <c r="AE142" s="24" t="s">
        <v>27</v>
      </c>
      <c r="AF142" s="24" t="s">
        <v>27</v>
      </c>
      <c r="AG142" s="24" t="s">
        <v>27</v>
      </c>
      <c r="AH142" s="24">
        <f>SUM(AA142:AG142)</f>
        <v>0</v>
      </c>
      <c r="AI142" s="24">
        <f>Z142</f>
        <v>0</v>
      </c>
      <c r="AJ142" s="24">
        <f>SUM(J142,K142,N142)</f>
        <v>0</v>
      </c>
      <c r="AK142" s="24">
        <f>AI142-AJ142</f>
        <v>0</v>
      </c>
    </row>
    <row r="143" spans="1:38">
      <c r="A143" s="20"/>
      <c r="B143" s="20" t="s">
        <v>35</v>
      </c>
      <c r="C143" s="24" t="s">
        <v>27</v>
      </c>
      <c r="D143" s="24" t="s">
        <v>27</v>
      </c>
      <c r="E143" s="24" t="s">
        <v>27</v>
      </c>
      <c r="F143" s="24" t="s">
        <v>27</v>
      </c>
      <c r="G143" s="24" t="s">
        <v>27</v>
      </c>
      <c r="H143" s="24" t="s">
        <v>27</v>
      </c>
      <c r="I143" s="24" t="s">
        <v>27</v>
      </c>
      <c r="J143" s="24">
        <f>SUM(C143:I143)</f>
        <v>0</v>
      </c>
      <c r="K143" s="24" t="s">
        <v>27</v>
      </c>
      <c r="L143" s="24" t="s">
        <v>27</v>
      </c>
      <c r="M143" s="24" t="s">
        <v>27</v>
      </c>
      <c r="N143" s="24" t="s">
        <v>27</v>
      </c>
      <c r="O143" s="24" t="s">
        <v>27</v>
      </c>
      <c r="P143" s="24" t="s">
        <v>27</v>
      </c>
      <c r="Q143" s="24" t="s">
        <v>27</v>
      </c>
      <c r="R143" s="24">
        <f>SUM(K143:Q143)</f>
        <v>0</v>
      </c>
      <c r="S143" s="24" t="s">
        <v>27</v>
      </c>
      <c r="T143" s="24" t="s">
        <v>27</v>
      </c>
      <c r="U143" s="24" t="s">
        <v>27</v>
      </c>
      <c r="V143" s="24" t="s">
        <v>27</v>
      </c>
      <c r="W143" s="24" t="s">
        <v>27</v>
      </c>
      <c r="X143" s="24" t="s">
        <v>27</v>
      </c>
      <c r="Y143" s="24" t="s">
        <v>27</v>
      </c>
      <c r="Z143" s="24">
        <f>SUM(S143:Y143)</f>
        <v>0</v>
      </c>
      <c r="AA143" s="24" t="s">
        <v>27</v>
      </c>
      <c r="AB143" s="24" t="s">
        <v>27</v>
      </c>
      <c r="AC143" s="24" t="s">
        <v>27</v>
      </c>
      <c r="AD143" s="24" t="s">
        <v>27</v>
      </c>
      <c r="AE143" s="24" t="s">
        <v>27</v>
      </c>
      <c r="AF143" s="24" t="s">
        <v>27</v>
      </c>
      <c r="AG143" s="24" t="s">
        <v>27</v>
      </c>
      <c r="AH143" s="24">
        <f>SUM(AA143:AG143)</f>
        <v>0</v>
      </c>
      <c r="AI143" s="24">
        <f>Z143</f>
        <v>0</v>
      </c>
      <c r="AJ143" s="24">
        <f>SUM(J143,K143,N143)</f>
        <v>0</v>
      </c>
      <c r="AK143" s="24">
        <f>AI143-AJ143</f>
        <v>0</v>
      </c>
    </row>
    <row r="144" spans="1:38">
      <c r="A144" s="20"/>
      <c r="B144" s="20" t="s">
        <v>36</v>
      </c>
      <c r="C144" s="24" t="s">
        <v>27</v>
      </c>
      <c r="D144" s="24" t="s">
        <v>27</v>
      </c>
      <c r="E144" s="24" t="s">
        <v>27</v>
      </c>
      <c r="F144" s="24" t="s">
        <v>27</v>
      </c>
      <c r="G144" s="24" t="s">
        <v>27</v>
      </c>
      <c r="H144" s="24" t="s">
        <v>27</v>
      </c>
      <c r="I144" s="24" t="s">
        <v>27</v>
      </c>
      <c r="J144" s="24">
        <f>SUM(C144:I144)</f>
        <v>0</v>
      </c>
      <c r="K144" s="24" t="s">
        <v>27</v>
      </c>
      <c r="L144" s="24" t="s">
        <v>27</v>
      </c>
      <c r="M144" s="24" t="s">
        <v>27</v>
      </c>
      <c r="N144" s="24" t="s">
        <v>27</v>
      </c>
      <c r="O144" s="24" t="s">
        <v>27</v>
      </c>
      <c r="P144" s="24" t="s">
        <v>27</v>
      </c>
      <c r="Q144" s="24" t="s">
        <v>27</v>
      </c>
      <c r="R144" s="24">
        <f>SUM(K144:Q144)</f>
        <v>0</v>
      </c>
      <c r="S144" s="24" t="s">
        <v>27</v>
      </c>
      <c r="T144" s="24" t="s">
        <v>27</v>
      </c>
      <c r="U144" s="24" t="s">
        <v>27</v>
      </c>
      <c r="V144" s="24" t="s">
        <v>27</v>
      </c>
      <c r="W144" s="24" t="s">
        <v>27</v>
      </c>
      <c r="X144" s="24" t="s">
        <v>27</v>
      </c>
      <c r="Y144" s="24" t="s">
        <v>27</v>
      </c>
      <c r="Z144" s="24">
        <f>SUM(S144:Y144)</f>
        <v>0</v>
      </c>
      <c r="AA144" s="24" t="s">
        <v>27</v>
      </c>
      <c r="AB144" s="24" t="s">
        <v>27</v>
      </c>
      <c r="AC144" s="24" t="s">
        <v>27</v>
      </c>
      <c r="AD144" s="24" t="s">
        <v>27</v>
      </c>
      <c r="AE144" s="24" t="s">
        <v>27</v>
      </c>
      <c r="AF144" s="24" t="s">
        <v>27</v>
      </c>
      <c r="AG144" s="24" t="s">
        <v>27</v>
      </c>
      <c r="AH144" s="24">
        <f>SUM(AA144:AG144)</f>
        <v>0</v>
      </c>
      <c r="AI144" s="24">
        <f>Z144</f>
        <v>0</v>
      </c>
      <c r="AJ144" s="24">
        <f>SUM(J144,K144,N144)</f>
        <v>0</v>
      </c>
      <c r="AK144" s="24">
        <f>AI144-AJ144</f>
        <v>0</v>
      </c>
    </row>
    <row r="145" spans="1:38">
      <c r="A145" s="20"/>
      <c r="B145" s="20" t="s">
        <v>37</v>
      </c>
      <c r="C145" s="24" t="s">
        <v>27</v>
      </c>
      <c r="D145" s="24" t="s">
        <v>27</v>
      </c>
      <c r="E145" s="24" t="s">
        <v>27</v>
      </c>
      <c r="F145" s="24" t="s">
        <v>27</v>
      </c>
      <c r="G145" s="24" t="s">
        <v>27</v>
      </c>
      <c r="H145" s="24" t="s">
        <v>27</v>
      </c>
      <c r="I145" s="24" t="s">
        <v>27</v>
      </c>
      <c r="J145" s="24">
        <f>SUM(C145:I145)</f>
        <v>0</v>
      </c>
      <c r="K145" s="24" t="s">
        <v>27</v>
      </c>
      <c r="L145" s="24" t="s">
        <v>27</v>
      </c>
      <c r="M145" s="24" t="s">
        <v>27</v>
      </c>
      <c r="N145" s="24" t="s">
        <v>27</v>
      </c>
      <c r="O145" s="24" t="s">
        <v>27</v>
      </c>
      <c r="P145" s="24" t="s">
        <v>27</v>
      </c>
      <c r="Q145" s="24" t="s">
        <v>27</v>
      </c>
      <c r="R145" s="24">
        <f>SUM(K145:Q145)</f>
        <v>0</v>
      </c>
      <c r="S145" s="24" t="s">
        <v>27</v>
      </c>
      <c r="T145" s="24" t="s">
        <v>27</v>
      </c>
      <c r="U145" s="24" t="s">
        <v>27</v>
      </c>
      <c r="V145" s="24" t="s">
        <v>27</v>
      </c>
      <c r="W145" s="24" t="s">
        <v>27</v>
      </c>
      <c r="X145" s="24" t="s">
        <v>27</v>
      </c>
      <c r="Y145" s="24" t="s">
        <v>27</v>
      </c>
      <c r="Z145" s="24">
        <f>SUM(S145:Y145)</f>
        <v>0</v>
      </c>
      <c r="AA145" s="24" t="s">
        <v>27</v>
      </c>
      <c r="AB145" s="24" t="s">
        <v>27</v>
      </c>
      <c r="AC145" s="24" t="s">
        <v>27</v>
      </c>
      <c r="AD145" s="24" t="s">
        <v>27</v>
      </c>
      <c r="AE145" s="24" t="s">
        <v>27</v>
      </c>
      <c r="AF145" s="24" t="s">
        <v>27</v>
      </c>
      <c r="AG145" s="24" t="s">
        <v>27</v>
      </c>
      <c r="AH145" s="24">
        <f>SUM(AA145:AG145)</f>
        <v>0</v>
      </c>
      <c r="AI145" s="24">
        <f>Z145</f>
        <v>0</v>
      </c>
      <c r="AJ145" s="24">
        <f>SUM(J145,K145,N145)</f>
        <v>0</v>
      </c>
      <c r="AK145" s="24">
        <f>AI145-AJ145</f>
        <v>0</v>
      </c>
    </row>
    <row r="146" spans="1:38">
      <c r="A146" s="20"/>
      <c r="B146" s="20" t="s">
        <v>38</v>
      </c>
      <c r="C146" s="24" t="s">
        <v>27</v>
      </c>
      <c r="D146" s="24" t="s">
        <v>27</v>
      </c>
      <c r="E146" s="24" t="s">
        <v>27</v>
      </c>
      <c r="F146" s="24" t="s">
        <v>27</v>
      </c>
      <c r="G146" s="24" t="s">
        <v>27</v>
      </c>
      <c r="H146" s="24" t="s">
        <v>27</v>
      </c>
      <c r="I146" s="24" t="s">
        <v>27</v>
      </c>
      <c r="J146" s="24">
        <f>SUM(C146:I146)</f>
        <v>0</v>
      </c>
      <c r="K146" s="24" t="s">
        <v>27</v>
      </c>
      <c r="L146" s="24" t="s">
        <v>27</v>
      </c>
      <c r="M146" s="24" t="s">
        <v>27</v>
      </c>
      <c r="N146" s="24" t="s">
        <v>27</v>
      </c>
      <c r="O146" s="24" t="s">
        <v>27</v>
      </c>
      <c r="P146" s="24" t="s">
        <v>27</v>
      </c>
      <c r="Q146" s="24" t="s">
        <v>27</v>
      </c>
      <c r="R146" s="24">
        <f>SUM(K146:Q146)</f>
        <v>0</v>
      </c>
      <c r="S146" s="24" t="s">
        <v>27</v>
      </c>
      <c r="T146" s="24" t="s">
        <v>27</v>
      </c>
      <c r="U146" s="24" t="s">
        <v>27</v>
      </c>
      <c r="V146" s="24" t="s">
        <v>27</v>
      </c>
      <c r="W146" s="24" t="s">
        <v>27</v>
      </c>
      <c r="X146" s="24" t="s">
        <v>27</v>
      </c>
      <c r="Y146" s="24" t="s">
        <v>27</v>
      </c>
      <c r="Z146" s="24">
        <f>SUM(S146:Y146)</f>
        <v>0</v>
      </c>
      <c r="AA146" s="24" t="s">
        <v>27</v>
      </c>
      <c r="AB146" s="24" t="s">
        <v>27</v>
      </c>
      <c r="AC146" s="24" t="s">
        <v>27</v>
      </c>
      <c r="AD146" s="24" t="s">
        <v>27</v>
      </c>
      <c r="AE146" s="24" t="s">
        <v>27</v>
      </c>
      <c r="AF146" s="24" t="s">
        <v>27</v>
      </c>
      <c r="AG146" s="24" t="s">
        <v>27</v>
      </c>
      <c r="AH146" s="24">
        <f>SUM(AA146:AG146)</f>
        <v>0</v>
      </c>
      <c r="AI146" s="24">
        <f>Z146</f>
        <v>0</v>
      </c>
      <c r="AJ146" s="24">
        <f>SUM(J146,K146,N146)</f>
        <v>0</v>
      </c>
      <c r="AK146" s="24">
        <f>AI146-AJ146</f>
        <v>0</v>
      </c>
    </row>
    <row r="147" spans="1:38">
      <c r="A147" s="20"/>
      <c r="B147" s="20" t="s">
        <v>39</v>
      </c>
      <c r="C147" s="24" t="s">
        <v>27</v>
      </c>
      <c r="D147" s="24" t="s">
        <v>27</v>
      </c>
      <c r="E147" s="24" t="s">
        <v>27</v>
      </c>
      <c r="F147" s="24" t="s">
        <v>27</v>
      </c>
      <c r="G147" s="24" t="s">
        <v>27</v>
      </c>
      <c r="H147" s="24" t="s">
        <v>27</v>
      </c>
      <c r="I147" s="24" t="s">
        <v>27</v>
      </c>
      <c r="J147" s="24">
        <f>SUM(C147:I147)</f>
        <v>0</v>
      </c>
      <c r="K147" s="24" t="s">
        <v>27</v>
      </c>
      <c r="L147" s="24" t="s">
        <v>27</v>
      </c>
      <c r="M147" s="24" t="s">
        <v>27</v>
      </c>
      <c r="N147" s="24" t="s">
        <v>27</v>
      </c>
      <c r="O147" s="24" t="s">
        <v>27</v>
      </c>
      <c r="P147" s="24" t="s">
        <v>27</v>
      </c>
      <c r="Q147" s="24" t="s">
        <v>27</v>
      </c>
      <c r="R147" s="24">
        <f>SUM(K147:Q147)</f>
        <v>0</v>
      </c>
      <c r="S147" s="24" t="s">
        <v>27</v>
      </c>
      <c r="T147" s="24" t="s">
        <v>27</v>
      </c>
      <c r="U147" s="24" t="s">
        <v>27</v>
      </c>
      <c r="V147" s="24" t="s">
        <v>27</v>
      </c>
      <c r="W147" s="24" t="s">
        <v>27</v>
      </c>
      <c r="X147" s="24" t="s">
        <v>27</v>
      </c>
      <c r="Y147" s="24" t="s">
        <v>27</v>
      </c>
      <c r="Z147" s="24">
        <f>SUM(S147:Y147)</f>
        <v>0</v>
      </c>
      <c r="AA147" s="24" t="s">
        <v>27</v>
      </c>
      <c r="AB147" s="24" t="s">
        <v>27</v>
      </c>
      <c r="AC147" s="24" t="s">
        <v>27</v>
      </c>
      <c r="AD147" s="24" t="s">
        <v>27</v>
      </c>
      <c r="AE147" s="24" t="s">
        <v>27</v>
      </c>
      <c r="AF147" s="24" t="s">
        <v>27</v>
      </c>
      <c r="AG147" s="24" t="s">
        <v>27</v>
      </c>
      <c r="AH147" s="24">
        <f>SUM(AA147:AG147)</f>
        <v>0</v>
      </c>
      <c r="AI147" s="24">
        <f>Z147</f>
        <v>0</v>
      </c>
      <c r="AJ147" s="24">
        <f>SUM(J147,K147,N147)</f>
        <v>0</v>
      </c>
      <c r="AK147" s="24">
        <f>AI147-AJ147</f>
        <v>0</v>
      </c>
    </row>
    <row r="148" spans="1:38">
      <c r="A148" s="20" t="s">
        <v>58</v>
      </c>
      <c r="B148" s="20" t="s">
        <v>59</v>
      </c>
      <c r="C148" s="24">
        <f>SUM(C149:C161)</f>
        <v>0</v>
      </c>
      <c r="D148" s="24">
        <f>SUM(D149:D161)</f>
        <v>0</v>
      </c>
      <c r="E148" s="24">
        <f>SUM(E149:E161)</f>
        <v>0</v>
      </c>
      <c r="F148" s="24">
        <f>SUM(F149:F161)</f>
        <v>0</v>
      </c>
      <c r="G148" s="24">
        <f>SUM(G149:G161)</f>
        <v>0</v>
      </c>
      <c r="H148" s="24">
        <f>SUM(H149:H161)</f>
        <v>0</v>
      </c>
      <c r="I148" s="24">
        <f>SUM(I149:I161)</f>
        <v>0</v>
      </c>
      <c r="J148" s="24">
        <f>SUM(J149:J161)</f>
        <v>0</v>
      </c>
      <c r="K148" s="24">
        <f>SUM(K149:K161)</f>
        <v>0</v>
      </c>
      <c r="L148" s="24">
        <f>SUM(L149:L161)</f>
        <v>0</v>
      </c>
      <c r="M148" s="24">
        <f>SUM(M149:M161)</f>
        <v>0</v>
      </c>
      <c r="N148" s="24">
        <f>SUM(N149:N161)</f>
        <v>0</v>
      </c>
      <c r="O148" s="24">
        <f>SUM(O149:O161)</f>
        <v>0</v>
      </c>
      <c r="P148" s="24">
        <f>SUM(P149:P161)</f>
        <v>0</v>
      </c>
      <c r="Q148" s="24">
        <f>SUM(Q149:Q161)</f>
        <v>0</v>
      </c>
      <c r="R148" s="24">
        <f>SUM(R149:R161)</f>
        <v>0</v>
      </c>
      <c r="S148" s="24">
        <f>SUM(S149:S161)</f>
        <v>0</v>
      </c>
      <c r="T148" s="24">
        <f>SUM(T149:T161)</f>
        <v>0</v>
      </c>
      <c r="U148" s="24">
        <f>SUM(U149:U161)</f>
        <v>0</v>
      </c>
      <c r="V148" s="24">
        <f>SUM(V149:V161)</f>
        <v>0</v>
      </c>
      <c r="W148" s="24">
        <f>SUM(W149:W161)</f>
        <v>0</v>
      </c>
      <c r="X148" s="24">
        <f>SUM(X149:X161)</f>
        <v>0</v>
      </c>
      <c r="Y148" s="24">
        <f>SUM(Y149:Y161)</f>
        <v>0</v>
      </c>
      <c r="Z148" s="24">
        <f>SUM(Z149:Z161)</f>
        <v>0</v>
      </c>
      <c r="AA148" s="24" t="str">
        <f>C149+K161-S161</f>
        <v>0</v>
      </c>
      <c r="AB148" s="24" t="str">
        <f>D149+L161-T161</f>
        <v>0</v>
      </c>
      <c r="AC148" s="24" t="str">
        <f>E149+M161-U161</f>
        <v>0</v>
      </c>
      <c r="AD148" s="24" t="str">
        <f>F149+N161-V161</f>
        <v>0</v>
      </c>
      <c r="AE148" s="24" t="str">
        <f>G149+O161-W161</f>
        <v>0</v>
      </c>
      <c r="AF148" s="24" t="str">
        <f>H149+P161-X161</f>
        <v>0</v>
      </c>
      <c r="AG148" s="24" t="str">
        <f>I149+Q161-Y161</f>
        <v>0</v>
      </c>
      <c r="AH148" s="24">
        <f>J149+R161-Z161</f>
        <v>0</v>
      </c>
      <c r="AI148" s="24">
        <f>SUM(AI149:AI161)</f>
        <v>0</v>
      </c>
      <c r="AJ148" s="24">
        <f>SUM(AJ149:AJ161)</f>
        <v>0</v>
      </c>
      <c r="AK148" s="24">
        <f>SUM(AK149:AK161)</f>
        <v>0</v>
      </c>
    </row>
    <row r="149" spans="1:38">
      <c r="A149" s="20"/>
      <c r="B149" s="20" t="s">
        <v>26</v>
      </c>
      <c r="C149" s="24" t="s">
        <v>27</v>
      </c>
      <c r="D149" s="24" t="s">
        <v>27</v>
      </c>
      <c r="E149" s="24" t="s">
        <v>27</v>
      </c>
      <c r="F149" s="24" t="s">
        <v>27</v>
      </c>
      <c r="G149" s="24" t="s">
        <v>27</v>
      </c>
      <c r="H149" s="24" t="s">
        <v>27</v>
      </c>
      <c r="I149" s="24" t="s">
        <v>27</v>
      </c>
      <c r="J149" s="24">
        <f>SUM(C149:I149)</f>
        <v>0</v>
      </c>
      <c r="K149" s="24" t="s">
        <v>27</v>
      </c>
      <c r="L149" s="24" t="s">
        <v>27</v>
      </c>
      <c r="M149" s="24" t="s">
        <v>27</v>
      </c>
      <c r="N149" s="24" t="s">
        <v>27</v>
      </c>
      <c r="O149" s="24" t="s">
        <v>27</v>
      </c>
      <c r="P149" s="24" t="s">
        <v>27</v>
      </c>
      <c r="Q149" s="24" t="s">
        <v>27</v>
      </c>
      <c r="R149" s="24">
        <f>SUM(K149:Q149)</f>
        <v>0</v>
      </c>
      <c r="S149" s="24" t="s">
        <v>27</v>
      </c>
      <c r="T149" s="24" t="s">
        <v>27</v>
      </c>
      <c r="U149" s="24" t="s">
        <v>27</v>
      </c>
      <c r="V149" s="24" t="s">
        <v>27</v>
      </c>
      <c r="W149" s="24" t="s">
        <v>27</v>
      </c>
      <c r="X149" s="24" t="s">
        <v>27</v>
      </c>
      <c r="Y149" s="24" t="s">
        <v>27</v>
      </c>
      <c r="Z149" s="24">
        <f>SUM(S149:Y149)</f>
        <v>0</v>
      </c>
      <c r="AA149" s="24" t="s">
        <v>27</v>
      </c>
      <c r="AB149" s="24" t="s">
        <v>27</v>
      </c>
      <c r="AC149" s="24" t="s">
        <v>27</v>
      </c>
      <c r="AD149" s="24" t="s">
        <v>27</v>
      </c>
      <c r="AE149" s="24" t="s">
        <v>27</v>
      </c>
      <c r="AF149" s="24" t="s">
        <v>27</v>
      </c>
      <c r="AG149" s="24" t="s">
        <v>27</v>
      </c>
      <c r="AH149" s="24">
        <f>SUM(AA149:AG149)</f>
        <v>0</v>
      </c>
      <c r="AI149" s="24">
        <f>Z149</f>
        <v>0</v>
      </c>
      <c r="AJ149" s="24">
        <f>SUM(J149,K149,N149)</f>
        <v>0</v>
      </c>
      <c r="AK149" s="24">
        <f>AI149-AJ149</f>
        <v>0</v>
      </c>
    </row>
    <row r="150" spans="1:38">
      <c r="A150" s="20"/>
      <c r="B150" s="20" t="s">
        <v>28</v>
      </c>
      <c r="C150" s="24" t="s">
        <v>27</v>
      </c>
      <c r="D150" s="24" t="s">
        <v>27</v>
      </c>
      <c r="E150" s="24" t="s">
        <v>27</v>
      </c>
      <c r="F150" s="24" t="s">
        <v>27</v>
      </c>
      <c r="G150" s="24" t="s">
        <v>27</v>
      </c>
      <c r="H150" s="24" t="s">
        <v>27</v>
      </c>
      <c r="I150" s="24" t="s">
        <v>27</v>
      </c>
      <c r="J150" s="24">
        <f>SUM(C150:I150)</f>
        <v>0</v>
      </c>
      <c r="K150" s="24" t="s">
        <v>27</v>
      </c>
      <c r="L150" s="24" t="s">
        <v>27</v>
      </c>
      <c r="M150" s="24" t="s">
        <v>27</v>
      </c>
      <c r="N150" s="24" t="s">
        <v>27</v>
      </c>
      <c r="O150" s="24" t="s">
        <v>27</v>
      </c>
      <c r="P150" s="24" t="s">
        <v>27</v>
      </c>
      <c r="Q150" s="24" t="s">
        <v>27</v>
      </c>
      <c r="R150" s="24">
        <f>SUM(K150:Q150)</f>
        <v>0</v>
      </c>
      <c r="S150" s="24" t="s">
        <v>27</v>
      </c>
      <c r="T150" s="24" t="s">
        <v>27</v>
      </c>
      <c r="U150" s="24" t="s">
        <v>27</v>
      </c>
      <c r="V150" s="24" t="s">
        <v>27</v>
      </c>
      <c r="W150" s="24" t="s">
        <v>27</v>
      </c>
      <c r="X150" s="24" t="s">
        <v>27</v>
      </c>
      <c r="Y150" s="24" t="s">
        <v>27</v>
      </c>
      <c r="Z150" s="24">
        <f>SUM(S150:Y150)</f>
        <v>0</v>
      </c>
      <c r="AA150" s="24" t="s">
        <v>27</v>
      </c>
      <c r="AB150" s="24" t="s">
        <v>27</v>
      </c>
      <c r="AC150" s="24" t="s">
        <v>27</v>
      </c>
      <c r="AD150" s="24" t="s">
        <v>27</v>
      </c>
      <c r="AE150" s="24" t="s">
        <v>27</v>
      </c>
      <c r="AF150" s="24" t="s">
        <v>27</v>
      </c>
      <c r="AG150" s="24" t="s">
        <v>27</v>
      </c>
      <c r="AH150" s="24">
        <f>SUM(AA150:AG150)</f>
        <v>0</v>
      </c>
      <c r="AI150" s="24">
        <f>Z150</f>
        <v>0</v>
      </c>
      <c r="AJ150" s="24">
        <f>SUM(J150,K150,N150)</f>
        <v>0</v>
      </c>
      <c r="AK150" s="24">
        <f>AI150-AJ150</f>
        <v>0</v>
      </c>
    </row>
    <row r="151" spans="1:38">
      <c r="A151" s="20"/>
      <c r="B151" s="20" t="s">
        <v>29</v>
      </c>
      <c r="C151" s="24" t="s">
        <v>27</v>
      </c>
      <c r="D151" s="24" t="s">
        <v>27</v>
      </c>
      <c r="E151" s="24" t="s">
        <v>27</v>
      </c>
      <c r="F151" s="24" t="s">
        <v>27</v>
      </c>
      <c r="G151" s="24" t="s">
        <v>27</v>
      </c>
      <c r="H151" s="24" t="s">
        <v>27</v>
      </c>
      <c r="I151" s="24" t="s">
        <v>27</v>
      </c>
      <c r="J151" s="24">
        <f>SUM(C151:I151)</f>
        <v>0</v>
      </c>
      <c r="K151" s="24" t="s">
        <v>27</v>
      </c>
      <c r="L151" s="24" t="s">
        <v>27</v>
      </c>
      <c r="M151" s="24" t="s">
        <v>27</v>
      </c>
      <c r="N151" s="24" t="s">
        <v>27</v>
      </c>
      <c r="O151" s="24" t="s">
        <v>27</v>
      </c>
      <c r="P151" s="24" t="s">
        <v>27</v>
      </c>
      <c r="Q151" s="24" t="s">
        <v>27</v>
      </c>
      <c r="R151" s="24">
        <f>SUM(K151:Q151)</f>
        <v>0</v>
      </c>
      <c r="S151" s="24" t="s">
        <v>27</v>
      </c>
      <c r="T151" s="24" t="s">
        <v>27</v>
      </c>
      <c r="U151" s="24" t="s">
        <v>27</v>
      </c>
      <c r="V151" s="24" t="s">
        <v>27</v>
      </c>
      <c r="W151" s="24" t="s">
        <v>27</v>
      </c>
      <c r="X151" s="24" t="s">
        <v>27</v>
      </c>
      <c r="Y151" s="24" t="s">
        <v>27</v>
      </c>
      <c r="Z151" s="24">
        <f>SUM(S151:Y151)</f>
        <v>0</v>
      </c>
      <c r="AA151" s="24" t="s">
        <v>27</v>
      </c>
      <c r="AB151" s="24" t="s">
        <v>27</v>
      </c>
      <c r="AC151" s="24" t="s">
        <v>27</v>
      </c>
      <c r="AD151" s="24" t="s">
        <v>27</v>
      </c>
      <c r="AE151" s="24" t="s">
        <v>27</v>
      </c>
      <c r="AF151" s="24" t="s">
        <v>27</v>
      </c>
      <c r="AG151" s="24" t="s">
        <v>27</v>
      </c>
      <c r="AH151" s="24">
        <f>SUM(AA151:AG151)</f>
        <v>0</v>
      </c>
      <c r="AI151" s="24">
        <f>Z151</f>
        <v>0</v>
      </c>
      <c r="AJ151" s="24">
        <f>SUM(J151,K151,N151)</f>
        <v>0</v>
      </c>
      <c r="AK151" s="24">
        <f>AI151-AJ151</f>
        <v>0</v>
      </c>
    </row>
    <row r="152" spans="1:38">
      <c r="A152" s="20"/>
      <c r="B152" s="20" t="s">
        <v>30</v>
      </c>
      <c r="C152" s="24" t="s">
        <v>27</v>
      </c>
      <c r="D152" s="24" t="s">
        <v>27</v>
      </c>
      <c r="E152" s="24" t="s">
        <v>27</v>
      </c>
      <c r="F152" s="24" t="s">
        <v>27</v>
      </c>
      <c r="G152" s="24" t="s">
        <v>27</v>
      </c>
      <c r="H152" s="24" t="s">
        <v>27</v>
      </c>
      <c r="I152" s="24" t="s">
        <v>27</v>
      </c>
      <c r="J152" s="24">
        <f>SUM(C152:I152)</f>
        <v>0</v>
      </c>
      <c r="K152" s="24" t="s">
        <v>27</v>
      </c>
      <c r="L152" s="24" t="s">
        <v>27</v>
      </c>
      <c r="M152" s="24" t="s">
        <v>27</v>
      </c>
      <c r="N152" s="24" t="s">
        <v>27</v>
      </c>
      <c r="O152" s="24" t="s">
        <v>27</v>
      </c>
      <c r="P152" s="24" t="s">
        <v>27</v>
      </c>
      <c r="Q152" s="24" t="s">
        <v>27</v>
      </c>
      <c r="R152" s="24">
        <f>SUM(K152:Q152)</f>
        <v>0</v>
      </c>
      <c r="S152" s="24" t="s">
        <v>27</v>
      </c>
      <c r="T152" s="24" t="s">
        <v>27</v>
      </c>
      <c r="U152" s="24" t="s">
        <v>27</v>
      </c>
      <c r="V152" s="24" t="s">
        <v>27</v>
      </c>
      <c r="W152" s="24" t="s">
        <v>27</v>
      </c>
      <c r="X152" s="24" t="s">
        <v>27</v>
      </c>
      <c r="Y152" s="24" t="s">
        <v>27</v>
      </c>
      <c r="Z152" s="24">
        <f>SUM(S152:Y152)</f>
        <v>0</v>
      </c>
      <c r="AA152" s="24" t="s">
        <v>27</v>
      </c>
      <c r="AB152" s="24" t="s">
        <v>27</v>
      </c>
      <c r="AC152" s="24" t="s">
        <v>27</v>
      </c>
      <c r="AD152" s="24" t="s">
        <v>27</v>
      </c>
      <c r="AE152" s="24" t="s">
        <v>27</v>
      </c>
      <c r="AF152" s="24" t="s">
        <v>27</v>
      </c>
      <c r="AG152" s="24" t="s">
        <v>27</v>
      </c>
      <c r="AH152" s="24">
        <f>SUM(AA152:AG152)</f>
        <v>0</v>
      </c>
      <c r="AI152" s="24">
        <f>Z152</f>
        <v>0</v>
      </c>
      <c r="AJ152" s="24">
        <f>SUM(J152,K152,N152)</f>
        <v>0</v>
      </c>
      <c r="AK152" s="24">
        <f>AI152-AJ152</f>
        <v>0</v>
      </c>
    </row>
    <row r="153" spans="1:38">
      <c r="A153" s="20"/>
      <c r="B153" s="20" t="s">
        <v>31</v>
      </c>
      <c r="C153" s="24" t="s">
        <v>27</v>
      </c>
      <c r="D153" s="24" t="s">
        <v>27</v>
      </c>
      <c r="E153" s="24" t="s">
        <v>27</v>
      </c>
      <c r="F153" s="24" t="s">
        <v>27</v>
      </c>
      <c r="G153" s="24" t="s">
        <v>27</v>
      </c>
      <c r="H153" s="24" t="s">
        <v>27</v>
      </c>
      <c r="I153" s="24" t="s">
        <v>27</v>
      </c>
      <c r="J153" s="24">
        <f>SUM(C153:I153)</f>
        <v>0</v>
      </c>
      <c r="K153" s="24" t="s">
        <v>27</v>
      </c>
      <c r="L153" s="24" t="s">
        <v>27</v>
      </c>
      <c r="M153" s="24" t="s">
        <v>27</v>
      </c>
      <c r="N153" s="24" t="s">
        <v>27</v>
      </c>
      <c r="O153" s="24" t="s">
        <v>27</v>
      </c>
      <c r="P153" s="24" t="s">
        <v>27</v>
      </c>
      <c r="Q153" s="24" t="s">
        <v>27</v>
      </c>
      <c r="R153" s="24">
        <f>SUM(K153:Q153)</f>
        <v>0</v>
      </c>
      <c r="S153" s="24" t="s">
        <v>27</v>
      </c>
      <c r="T153" s="24" t="s">
        <v>27</v>
      </c>
      <c r="U153" s="24" t="s">
        <v>27</v>
      </c>
      <c r="V153" s="24" t="s">
        <v>27</v>
      </c>
      <c r="W153" s="24" t="s">
        <v>27</v>
      </c>
      <c r="X153" s="24" t="s">
        <v>27</v>
      </c>
      <c r="Y153" s="24" t="s">
        <v>27</v>
      </c>
      <c r="Z153" s="24">
        <f>SUM(S153:Y153)</f>
        <v>0</v>
      </c>
      <c r="AA153" s="24" t="s">
        <v>27</v>
      </c>
      <c r="AB153" s="24" t="s">
        <v>27</v>
      </c>
      <c r="AC153" s="24" t="s">
        <v>27</v>
      </c>
      <c r="AD153" s="24" t="s">
        <v>27</v>
      </c>
      <c r="AE153" s="24" t="s">
        <v>27</v>
      </c>
      <c r="AF153" s="24" t="s">
        <v>27</v>
      </c>
      <c r="AG153" s="24" t="s">
        <v>27</v>
      </c>
      <c r="AH153" s="24">
        <f>SUM(AA153:AG153)</f>
        <v>0</v>
      </c>
      <c r="AI153" s="24">
        <f>Z153</f>
        <v>0</v>
      </c>
      <c r="AJ153" s="24">
        <f>SUM(J153,K153,N153)</f>
        <v>0</v>
      </c>
      <c r="AK153" s="24">
        <f>AI153-AJ153</f>
        <v>0</v>
      </c>
    </row>
    <row r="154" spans="1:38">
      <c r="A154" s="20"/>
      <c r="B154" s="20" t="s">
        <v>32</v>
      </c>
      <c r="C154" s="24" t="s">
        <v>27</v>
      </c>
      <c r="D154" s="24" t="s">
        <v>27</v>
      </c>
      <c r="E154" s="24" t="s">
        <v>27</v>
      </c>
      <c r="F154" s="24" t="s">
        <v>27</v>
      </c>
      <c r="G154" s="24" t="s">
        <v>27</v>
      </c>
      <c r="H154" s="24" t="s">
        <v>27</v>
      </c>
      <c r="I154" s="24" t="s">
        <v>27</v>
      </c>
      <c r="J154" s="24">
        <f>SUM(C154:I154)</f>
        <v>0</v>
      </c>
      <c r="K154" s="24" t="s">
        <v>27</v>
      </c>
      <c r="L154" s="24" t="s">
        <v>27</v>
      </c>
      <c r="M154" s="24" t="s">
        <v>27</v>
      </c>
      <c r="N154" s="24" t="s">
        <v>27</v>
      </c>
      <c r="O154" s="24" t="s">
        <v>27</v>
      </c>
      <c r="P154" s="24" t="s">
        <v>27</v>
      </c>
      <c r="Q154" s="24" t="s">
        <v>27</v>
      </c>
      <c r="R154" s="24">
        <f>SUM(K154:Q154)</f>
        <v>0</v>
      </c>
      <c r="S154" s="24" t="s">
        <v>27</v>
      </c>
      <c r="T154" s="24" t="s">
        <v>27</v>
      </c>
      <c r="U154" s="24" t="s">
        <v>27</v>
      </c>
      <c r="V154" s="24" t="s">
        <v>27</v>
      </c>
      <c r="W154" s="24" t="s">
        <v>27</v>
      </c>
      <c r="X154" s="24" t="s">
        <v>27</v>
      </c>
      <c r="Y154" s="24" t="s">
        <v>27</v>
      </c>
      <c r="Z154" s="24">
        <f>SUM(S154:Y154)</f>
        <v>0</v>
      </c>
      <c r="AA154" s="24" t="s">
        <v>27</v>
      </c>
      <c r="AB154" s="24" t="s">
        <v>27</v>
      </c>
      <c r="AC154" s="24" t="s">
        <v>27</v>
      </c>
      <c r="AD154" s="24" t="s">
        <v>27</v>
      </c>
      <c r="AE154" s="24" t="s">
        <v>27</v>
      </c>
      <c r="AF154" s="24" t="s">
        <v>27</v>
      </c>
      <c r="AG154" s="24" t="s">
        <v>27</v>
      </c>
      <c r="AH154" s="24">
        <f>SUM(AA154:AG154)</f>
        <v>0</v>
      </c>
      <c r="AI154" s="24">
        <f>Z154</f>
        <v>0</v>
      </c>
      <c r="AJ154" s="24">
        <f>SUM(J154,K154,N154)</f>
        <v>0</v>
      </c>
      <c r="AK154" s="24">
        <f>AI154-AJ154</f>
        <v>0</v>
      </c>
    </row>
    <row r="155" spans="1:38">
      <c r="A155" s="20"/>
      <c r="B155" s="20" t="s">
        <v>33</v>
      </c>
      <c r="C155" s="24" t="s">
        <v>27</v>
      </c>
      <c r="D155" s="24" t="s">
        <v>27</v>
      </c>
      <c r="E155" s="24" t="s">
        <v>27</v>
      </c>
      <c r="F155" s="24" t="s">
        <v>27</v>
      </c>
      <c r="G155" s="24" t="s">
        <v>27</v>
      </c>
      <c r="H155" s="24" t="s">
        <v>27</v>
      </c>
      <c r="I155" s="24" t="s">
        <v>27</v>
      </c>
      <c r="J155" s="24">
        <f>SUM(C155:I155)</f>
        <v>0</v>
      </c>
      <c r="K155" s="24" t="s">
        <v>27</v>
      </c>
      <c r="L155" s="24" t="s">
        <v>27</v>
      </c>
      <c r="M155" s="24" t="s">
        <v>27</v>
      </c>
      <c r="N155" s="24" t="s">
        <v>27</v>
      </c>
      <c r="O155" s="24" t="s">
        <v>27</v>
      </c>
      <c r="P155" s="24" t="s">
        <v>27</v>
      </c>
      <c r="Q155" s="24" t="s">
        <v>27</v>
      </c>
      <c r="R155" s="24">
        <f>SUM(K155:Q155)</f>
        <v>0</v>
      </c>
      <c r="S155" s="24" t="s">
        <v>27</v>
      </c>
      <c r="T155" s="24" t="s">
        <v>27</v>
      </c>
      <c r="U155" s="24" t="s">
        <v>27</v>
      </c>
      <c r="V155" s="24" t="s">
        <v>27</v>
      </c>
      <c r="W155" s="24" t="s">
        <v>27</v>
      </c>
      <c r="X155" s="24" t="s">
        <v>27</v>
      </c>
      <c r="Y155" s="24" t="s">
        <v>27</v>
      </c>
      <c r="Z155" s="24">
        <f>SUM(S155:Y155)</f>
        <v>0</v>
      </c>
      <c r="AA155" s="24" t="s">
        <v>27</v>
      </c>
      <c r="AB155" s="24" t="s">
        <v>27</v>
      </c>
      <c r="AC155" s="24" t="s">
        <v>27</v>
      </c>
      <c r="AD155" s="24" t="s">
        <v>27</v>
      </c>
      <c r="AE155" s="24" t="s">
        <v>27</v>
      </c>
      <c r="AF155" s="24" t="s">
        <v>27</v>
      </c>
      <c r="AG155" s="24" t="s">
        <v>27</v>
      </c>
      <c r="AH155" s="24">
        <f>SUM(AA155:AG155)</f>
        <v>0</v>
      </c>
      <c r="AI155" s="24">
        <f>Z155</f>
        <v>0</v>
      </c>
      <c r="AJ155" s="24">
        <f>SUM(J155,K155,N155)</f>
        <v>0</v>
      </c>
      <c r="AK155" s="24">
        <f>AI155-AJ155</f>
        <v>0</v>
      </c>
    </row>
    <row r="156" spans="1:38">
      <c r="A156" s="20"/>
      <c r="B156" s="20" t="s">
        <v>34</v>
      </c>
      <c r="C156" s="24" t="s">
        <v>27</v>
      </c>
      <c r="D156" s="24" t="s">
        <v>27</v>
      </c>
      <c r="E156" s="24" t="s">
        <v>27</v>
      </c>
      <c r="F156" s="24" t="s">
        <v>27</v>
      </c>
      <c r="G156" s="24" t="s">
        <v>27</v>
      </c>
      <c r="H156" s="24" t="s">
        <v>27</v>
      </c>
      <c r="I156" s="24" t="s">
        <v>27</v>
      </c>
      <c r="J156" s="24">
        <f>SUM(C156:I156)</f>
        <v>0</v>
      </c>
      <c r="K156" s="24" t="s">
        <v>27</v>
      </c>
      <c r="L156" s="24" t="s">
        <v>27</v>
      </c>
      <c r="M156" s="24" t="s">
        <v>27</v>
      </c>
      <c r="N156" s="24" t="s">
        <v>27</v>
      </c>
      <c r="O156" s="24" t="s">
        <v>27</v>
      </c>
      <c r="P156" s="24" t="s">
        <v>27</v>
      </c>
      <c r="Q156" s="24" t="s">
        <v>27</v>
      </c>
      <c r="R156" s="24">
        <f>SUM(K156:Q156)</f>
        <v>0</v>
      </c>
      <c r="S156" s="24" t="s">
        <v>27</v>
      </c>
      <c r="T156" s="24" t="s">
        <v>27</v>
      </c>
      <c r="U156" s="24" t="s">
        <v>27</v>
      </c>
      <c r="V156" s="24" t="s">
        <v>27</v>
      </c>
      <c r="W156" s="24" t="s">
        <v>27</v>
      </c>
      <c r="X156" s="24" t="s">
        <v>27</v>
      </c>
      <c r="Y156" s="24" t="s">
        <v>27</v>
      </c>
      <c r="Z156" s="24">
        <f>SUM(S156:Y156)</f>
        <v>0</v>
      </c>
      <c r="AA156" s="24" t="s">
        <v>27</v>
      </c>
      <c r="AB156" s="24" t="s">
        <v>27</v>
      </c>
      <c r="AC156" s="24" t="s">
        <v>27</v>
      </c>
      <c r="AD156" s="24" t="s">
        <v>27</v>
      </c>
      <c r="AE156" s="24" t="s">
        <v>27</v>
      </c>
      <c r="AF156" s="24" t="s">
        <v>27</v>
      </c>
      <c r="AG156" s="24" t="s">
        <v>27</v>
      </c>
      <c r="AH156" s="24">
        <f>SUM(AA156:AG156)</f>
        <v>0</v>
      </c>
      <c r="AI156" s="24">
        <f>Z156</f>
        <v>0</v>
      </c>
      <c r="AJ156" s="24">
        <f>SUM(J156,K156,N156)</f>
        <v>0</v>
      </c>
      <c r="AK156" s="24">
        <f>AI156-AJ156</f>
        <v>0</v>
      </c>
    </row>
    <row r="157" spans="1:38">
      <c r="A157" s="20"/>
      <c r="B157" s="20" t="s">
        <v>35</v>
      </c>
      <c r="C157" s="24" t="s">
        <v>27</v>
      </c>
      <c r="D157" s="24" t="s">
        <v>27</v>
      </c>
      <c r="E157" s="24" t="s">
        <v>27</v>
      </c>
      <c r="F157" s="24" t="s">
        <v>27</v>
      </c>
      <c r="G157" s="24" t="s">
        <v>27</v>
      </c>
      <c r="H157" s="24" t="s">
        <v>27</v>
      </c>
      <c r="I157" s="24" t="s">
        <v>27</v>
      </c>
      <c r="J157" s="24">
        <f>SUM(C157:I157)</f>
        <v>0</v>
      </c>
      <c r="K157" s="24" t="s">
        <v>27</v>
      </c>
      <c r="L157" s="24" t="s">
        <v>27</v>
      </c>
      <c r="M157" s="24" t="s">
        <v>27</v>
      </c>
      <c r="N157" s="24" t="s">
        <v>27</v>
      </c>
      <c r="O157" s="24" t="s">
        <v>27</v>
      </c>
      <c r="P157" s="24" t="s">
        <v>27</v>
      </c>
      <c r="Q157" s="24" t="s">
        <v>27</v>
      </c>
      <c r="R157" s="24">
        <f>SUM(K157:Q157)</f>
        <v>0</v>
      </c>
      <c r="S157" s="24" t="s">
        <v>27</v>
      </c>
      <c r="T157" s="24" t="s">
        <v>27</v>
      </c>
      <c r="U157" s="24" t="s">
        <v>27</v>
      </c>
      <c r="V157" s="24" t="s">
        <v>27</v>
      </c>
      <c r="W157" s="24" t="s">
        <v>27</v>
      </c>
      <c r="X157" s="24" t="s">
        <v>27</v>
      </c>
      <c r="Y157" s="24" t="s">
        <v>27</v>
      </c>
      <c r="Z157" s="24">
        <f>SUM(S157:Y157)</f>
        <v>0</v>
      </c>
      <c r="AA157" s="24" t="s">
        <v>27</v>
      </c>
      <c r="AB157" s="24" t="s">
        <v>27</v>
      </c>
      <c r="AC157" s="24" t="s">
        <v>27</v>
      </c>
      <c r="AD157" s="24" t="s">
        <v>27</v>
      </c>
      <c r="AE157" s="24" t="s">
        <v>27</v>
      </c>
      <c r="AF157" s="24" t="s">
        <v>27</v>
      </c>
      <c r="AG157" s="24" t="s">
        <v>27</v>
      </c>
      <c r="AH157" s="24">
        <f>SUM(AA157:AG157)</f>
        <v>0</v>
      </c>
      <c r="AI157" s="24">
        <f>Z157</f>
        <v>0</v>
      </c>
      <c r="AJ157" s="24">
        <f>SUM(J157,K157,N157)</f>
        <v>0</v>
      </c>
      <c r="AK157" s="24">
        <f>AI157-AJ157</f>
        <v>0</v>
      </c>
    </row>
    <row r="158" spans="1:38">
      <c r="A158" s="20"/>
      <c r="B158" s="20" t="s">
        <v>36</v>
      </c>
      <c r="C158" s="24" t="s">
        <v>27</v>
      </c>
      <c r="D158" s="24" t="s">
        <v>27</v>
      </c>
      <c r="E158" s="24" t="s">
        <v>27</v>
      </c>
      <c r="F158" s="24" t="s">
        <v>27</v>
      </c>
      <c r="G158" s="24" t="s">
        <v>27</v>
      </c>
      <c r="H158" s="24" t="s">
        <v>27</v>
      </c>
      <c r="I158" s="24" t="s">
        <v>27</v>
      </c>
      <c r="J158" s="24">
        <f>SUM(C158:I158)</f>
        <v>0</v>
      </c>
      <c r="K158" s="24" t="s">
        <v>27</v>
      </c>
      <c r="L158" s="24" t="s">
        <v>27</v>
      </c>
      <c r="M158" s="24" t="s">
        <v>27</v>
      </c>
      <c r="N158" s="24" t="s">
        <v>27</v>
      </c>
      <c r="O158" s="24" t="s">
        <v>27</v>
      </c>
      <c r="P158" s="24" t="s">
        <v>27</v>
      </c>
      <c r="Q158" s="24" t="s">
        <v>27</v>
      </c>
      <c r="R158" s="24">
        <f>SUM(K158:Q158)</f>
        <v>0</v>
      </c>
      <c r="S158" s="24" t="s">
        <v>27</v>
      </c>
      <c r="T158" s="24" t="s">
        <v>27</v>
      </c>
      <c r="U158" s="24" t="s">
        <v>27</v>
      </c>
      <c r="V158" s="24" t="s">
        <v>27</v>
      </c>
      <c r="W158" s="24" t="s">
        <v>27</v>
      </c>
      <c r="X158" s="24" t="s">
        <v>27</v>
      </c>
      <c r="Y158" s="24" t="s">
        <v>27</v>
      </c>
      <c r="Z158" s="24">
        <f>SUM(S158:Y158)</f>
        <v>0</v>
      </c>
      <c r="AA158" s="24" t="s">
        <v>27</v>
      </c>
      <c r="AB158" s="24" t="s">
        <v>27</v>
      </c>
      <c r="AC158" s="24" t="s">
        <v>27</v>
      </c>
      <c r="AD158" s="24" t="s">
        <v>27</v>
      </c>
      <c r="AE158" s="24" t="s">
        <v>27</v>
      </c>
      <c r="AF158" s="24" t="s">
        <v>27</v>
      </c>
      <c r="AG158" s="24" t="s">
        <v>27</v>
      </c>
      <c r="AH158" s="24">
        <f>SUM(AA158:AG158)</f>
        <v>0</v>
      </c>
      <c r="AI158" s="24">
        <f>Z158</f>
        <v>0</v>
      </c>
      <c r="AJ158" s="24">
        <f>SUM(J158,K158,N158)</f>
        <v>0</v>
      </c>
      <c r="AK158" s="24">
        <f>AI158-AJ158</f>
        <v>0</v>
      </c>
    </row>
    <row r="159" spans="1:38">
      <c r="A159" s="20"/>
      <c r="B159" s="20" t="s">
        <v>37</v>
      </c>
      <c r="C159" s="24" t="s">
        <v>27</v>
      </c>
      <c r="D159" s="24" t="s">
        <v>27</v>
      </c>
      <c r="E159" s="24" t="s">
        <v>27</v>
      </c>
      <c r="F159" s="24" t="s">
        <v>27</v>
      </c>
      <c r="G159" s="24" t="s">
        <v>27</v>
      </c>
      <c r="H159" s="24" t="s">
        <v>27</v>
      </c>
      <c r="I159" s="24" t="s">
        <v>27</v>
      </c>
      <c r="J159" s="24">
        <f>SUM(C159:I159)</f>
        <v>0</v>
      </c>
      <c r="K159" s="24" t="s">
        <v>27</v>
      </c>
      <c r="L159" s="24" t="s">
        <v>27</v>
      </c>
      <c r="M159" s="24" t="s">
        <v>27</v>
      </c>
      <c r="N159" s="24" t="s">
        <v>27</v>
      </c>
      <c r="O159" s="24" t="s">
        <v>27</v>
      </c>
      <c r="P159" s="24" t="s">
        <v>27</v>
      </c>
      <c r="Q159" s="24" t="s">
        <v>27</v>
      </c>
      <c r="R159" s="24">
        <f>SUM(K159:Q159)</f>
        <v>0</v>
      </c>
      <c r="S159" s="24" t="s">
        <v>27</v>
      </c>
      <c r="T159" s="24" t="s">
        <v>27</v>
      </c>
      <c r="U159" s="24" t="s">
        <v>27</v>
      </c>
      <c r="V159" s="24" t="s">
        <v>27</v>
      </c>
      <c r="W159" s="24" t="s">
        <v>27</v>
      </c>
      <c r="X159" s="24" t="s">
        <v>27</v>
      </c>
      <c r="Y159" s="24" t="s">
        <v>27</v>
      </c>
      <c r="Z159" s="24">
        <f>SUM(S159:Y159)</f>
        <v>0</v>
      </c>
      <c r="AA159" s="24" t="s">
        <v>27</v>
      </c>
      <c r="AB159" s="24" t="s">
        <v>27</v>
      </c>
      <c r="AC159" s="24" t="s">
        <v>27</v>
      </c>
      <c r="AD159" s="24" t="s">
        <v>27</v>
      </c>
      <c r="AE159" s="24" t="s">
        <v>27</v>
      </c>
      <c r="AF159" s="24" t="s">
        <v>27</v>
      </c>
      <c r="AG159" s="24" t="s">
        <v>27</v>
      </c>
      <c r="AH159" s="24">
        <f>SUM(AA159:AG159)</f>
        <v>0</v>
      </c>
      <c r="AI159" s="24">
        <f>Z159</f>
        <v>0</v>
      </c>
      <c r="AJ159" s="24">
        <f>SUM(J159,K159,N159)</f>
        <v>0</v>
      </c>
      <c r="AK159" s="24">
        <f>AI159-AJ159</f>
        <v>0</v>
      </c>
    </row>
    <row r="160" spans="1:38">
      <c r="A160" s="20"/>
      <c r="B160" s="20" t="s">
        <v>38</v>
      </c>
      <c r="C160" s="24" t="s">
        <v>27</v>
      </c>
      <c r="D160" s="24" t="s">
        <v>27</v>
      </c>
      <c r="E160" s="24" t="s">
        <v>27</v>
      </c>
      <c r="F160" s="24" t="s">
        <v>27</v>
      </c>
      <c r="G160" s="24" t="s">
        <v>27</v>
      </c>
      <c r="H160" s="24" t="s">
        <v>27</v>
      </c>
      <c r="I160" s="24" t="s">
        <v>27</v>
      </c>
      <c r="J160" s="24">
        <f>SUM(C160:I160)</f>
        <v>0</v>
      </c>
      <c r="K160" s="24" t="s">
        <v>27</v>
      </c>
      <c r="L160" s="24" t="s">
        <v>27</v>
      </c>
      <c r="M160" s="24" t="s">
        <v>27</v>
      </c>
      <c r="N160" s="24" t="s">
        <v>27</v>
      </c>
      <c r="O160" s="24" t="s">
        <v>27</v>
      </c>
      <c r="P160" s="24" t="s">
        <v>27</v>
      </c>
      <c r="Q160" s="24" t="s">
        <v>27</v>
      </c>
      <c r="R160" s="24">
        <f>SUM(K160:Q160)</f>
        <v>0</v>
      </c>
      <c r="S160" s="24" t="s">
        <v>27</v>
      </c>
      <c r="T160" s="24" t="s">
        <v>27</v>
      </c>
      <c r="U160" s="24" t="s">
        <v>27</v>
      </c>
      <c r="V160" s="24" t="s">
        <v>27</v>
      </c>
      <c r="W160" s="24" t="s">
        <v>27</v>
      </c>
      <c r="X160" s="24" t="s">
        <v>27</v>
      </c>
      <c r="Y160" s="24" t="s">
        <v>27</v>
      </c>
      <c r="Z160" s="24">
        <f>SUM(S160:Y160)</f>
        <v>0</v>
      </c>
      <c r="AA160" s="24" t="s">
        <v>27</v>
      </c>
      <c r="AB160" s="24" t="s">
        <v>27</v>
      </c>
      <c r="AC160" s="24" t="s">
        <v>27</v>
      </c>
      <c r="AD160" s="24" t="s">
        <v>27</v>
      </c>
      <c r="AE160" s="24" t="s">
        <v>27</v>
      </c>
      <c r="AF160" s="24" t="s">
        <v>27</v>
      </c>
      <c r="AG160" s="24" t="s">
        <v>27</v>
      </c>
      <c r="AH160" s="24">
        <f>SUM(AA160:AG160)</f>
        <v>0</v>
      </c>
      <c r="AI160" s="24">
        <f>Z160</f>
        <v>0</v>
      </c>
      <c r="AJ160" s="24">
        <f>SUM(J160,K160,N160)</f>
        <v>0</v>
      </c>
      <c r="AK160" s="24">
        <f>AI160-AJ160</f>
        <v>0</v>
      </c>
    </row>
    <row r="161" spans="1:38">
      <c r="A161" s="20"/>
      <c r="B161" s="20" t="s">
        <v>39</v>
      </c>
      <c r="C161" s="24" t="s">
        <v>27</v>
      </c>
      <c r="D161" s="24" t="s">
        <v>27</v>
      </c>
      <c r="E161" s="24" t="s">
        <v>27</v>
      </c>
      <c r="F161" s="24" t="s">
        <v>27</v>
      </c>
      <c r="G161" s="24" t="s">
        <v>27</v>
      </c>
      <c r="H161" s="24" t="s">
        <v>27</v>
      </c>
      <c r="I161" s="24" t="s">
        <v>27</v>
      </c>
      <c r="J161" s="24">
        <f>SUM(C161:I161)</f>
        <v>0</v>
      </c>
      <c r="K161" s="24" t="s">
        <v>27</v>
      </c>
      <c r="L161" s="24" t="s">
        <v>27</v>
      </c>
      <c r="M161" s="24" t="s">
        <v>27</v>
      </c>
      <c r="N161" s="24" t="s">
        <v>27</v>
      </c>
      <c r="O161" s="24" t="s">
        <v>27</v>
      </c>
      <c r="P161" s="24" t="s">
        <v>27</v>
      </c>
      <c r="Q161" s="24" t="s">
        <v>27</v>
      </c>
      <c r="R161" s="24">
        <f>SUM(K161:Q161)</f>
        <v>0</v>
      </c>
      <c r="S161" s="24" t="s">
        <v>27</v>
      </c>
      <c r="T161" s="24" t="s">
        <v>27</v>
      </c>
      <c r="U161" s="24" t="s">
        <v>27</v>
      </c>
      <c r="V161" s="24" t="s">
        <v>27</v>
      </c>
      <c r="W161" s="24" t="s">
        <v>27</v>
      </c>
      <c r="X161" s="24" t="s">
        <v>27</v>
      </c>
      <c r="Y161" s="24" t="s">
        <v>27</v>
      </c>
      <c r="Z161" s="24">
        <f>SUM(S161:Y161)</f>
        <v>0</v>
      </c>
      <c r="AA161" s="24" t="s">
        <v>27</v>
      </c>
      <c r="AB161" s="24" t="s">
        <v>27</v>
      </c>
      <c r="AC161" s="24" t="s">
        <v>27</v>
      </c>
      <c r="AD161" s="24" t="s">
        <v>27</v>
      </c>
      <c r="AE161" s="24" t="s">
        <v>27</v>
      </c>
      <c r="AF161" s="24" t="s">
        <v>27</v>
      </c>
      <c r="AG161" s="24" t="s">
        <v>27</v>
      </c>
      <c r="AH161" s="24">
        <f>SUM(AA161:AG161)</f>
        <v>0</v>
      </c>
      <c r="AI161" s="24">
        <f>Z161</f>
        <v>0</v>
      </c>
      <c r="AJ161" s="24">
        <f>SUM(J161,K161,N161)</f>
        <v>0</v>
      </c>
      <c r="AK161" s="24">
        <f>AI161-AJ161</f>
        <v>0</v>
      </c>
    </row>
    <row r="162" spans="1:38">
      <c r="A162" s="20" t="s">
        <v>60</v>
      </c>
      <c r="B162" s="20" t="s">
        <v>61</v>
      </c>
      <c r="C162" s="24">
        <f>SUM(C163:C175)</f>
        <v>0</v>
      </c>
      <c r="D162" s="24">
        <f>SUM(D163:D175)</f>
        <v>0</v>
      </c>
      <c r="E162" s="24">
        <f>SUM(E163:E175)</f>
        <v>0</v>
      </c>
      <c r="F162" s="24">
        <f>SUM(F163:F175)</f>
        <v>0</v>
      </c>
      <c r="G162" s="24">
        <f>SUM(G163:G175)</f>
        <v>0</v>
      </c>
      <c r="H162" s="24">
        <f>SUM(H163:H175)</f>
        <v>0</v>
      </c>
      <c r="I162" s="24">
        <f>SUM(I163:I175)</f>
        <v>0</v>
      </c>
      <c r="J162" s="24">
        <f>SUM(J163:J175)</f>
        <v>0</v>
      </c>
      <c r="K162" s="24">
        <f>SUM(K163:K175)</f>
        <v>0</v>
      </c>
      <c r="L162" s="24">
        <f>SUM(L163:L175)</f>
        <v>0</v>
      </c>
      <c r="M162" s="24">
        <f>SUM(M163:M175)</f>
        <v>0</v>
      </c>
      <c r="N162" s="24">
        <f>SUM(N163:N175)</f>
        <v>0</v>
      </c>
      <c r="O162" s="24">
        <f>SUM(O163:O175)</f>
        <v>0</v>
      </c>
      <c r="P162" s="24">
        <f>SUM(P163:P175)</f>
        <v>0</v>
      </c>
      <c r="Q162" s="24">
        <f>SUM(Q163:Q175)</f>
        <v>0</v>
      </c>
      <c r="R162" s="24">
        <f>SUM(R163:R175)</f>
        <v>0</v>
      </c>
      <c r="S162" s="24">
        <f>SUM(S163:S175)</f>
        <v>0</v>
      </c>
      <c r="T162" s="24">
        <f>SUM(T163:T175)</f>
        <v>0</v>
      </c>
      <c r="U162" s="24">
        <f>SUM(U163:U175)</f>
        <v>0</v>
      </c>
      <c r="V162" s="24">
        <f>SUM(V163:V175)</f>
        <v>0</v>
      </c>
      <c r="W162" s="24">
        <f>SUM(W163:W175)</f>
        <v>0</v>
      </c>
      <c r="X162" s="24">
        <f>SUM(X163:X175)</f>
        <v>0</v>
      </c>
      <c r="Y162" s="24">
        <f>SUM(Y163:Y175)</f>
        <v>0</v>
      </c>
      <c r="Z162" s="24">
        <f>SUM(Z163:Z175)</f>
        <v>0</v>
      </c>
      <c r="AA162" s="24" t="str">
        <f>C163+K175-S175</f>
        <v>0</v>
      </c>
      <c r="AB162" s="24" t="str">
        <f>D163+L175-T175</f>
        <v>0</v>
      </c>
      <c r="AC162" s="24" t="str">
        <f>E163+M175-U175</f>
        <v>0</v>
      </c>
      <c r="AD162" s="24" t="str">
        <f>F163+N175-V175</f>
        <v>0</v>
      </c>
      <c r="AE162" s="24" t="str">
        <f>G163+O175-W175</f>
        <v>0</v>
      </c>
      <c r="AF162" s="24" t="str">
        <f>H163+P175-X175</f>
        <v>0</v>
      </c>
      <c r="AG162" s="24" t="str">
        <f>I163+Q175-Y175</f>
        <v>0</v>
      </c>
      <c r="AH162" s="24">
        <f>J163+R175-Z175</f>
        <v>0</v>
      </c>
      <c r="AI162" s="24">
        <f>SUM(AI163:AI175)</f>
        <v>0</v>
      </c>
      <c r="AJ162" s="24">
        <f>SUM(AJ163:AJ175)</f>
        <v>0</v>
      </c>
      <c r="AK162" s="24">
        <f>SUM(AK163:AK175)</f>
        <v>0</v>
      </c>
    </row>
    <row r="163" spans="1:38">
      <c r="A163" s="20"/>
      <c r="B163" s="20" t="s">
        <v>26</v>
      </c>
      <c r="C163" s="24" t="s">
        <v>27</v>
      </c>
      <c r="D163" s="24" t="s">
        <v>27</v>
      </c>
      <c r="E163" s="24" t="s">
        <v>27</v>
      </c>
      <c r="F163" s="24" t="s">
        <v>27</v>
      </c>
      <c r="G163" s="24" t="s">
        <v>27</v>
      </c>
      <c r="H163" s="24" t="s">
        <v>27</v>
      </c>
      <c r="I163" s="24" t="s">
        <v>27</v>
      </c>
      <c r="J163" s="24">
        <f>SUM(C163:I163)</f>
        <v>0</v>
      </c>
      <c r="K163" s="24" t="s">
        <v>27</v>
      </c>
      <c r="L163" s="24" t="s">
        <v>27</v>
      </c>
      <c r="M163" s="24" t="s">
        <v>27</v>
      </c>
      <c r="N163" s="24" t="s">
        <v>27</v>
      </c>
      <c r="O163" s="24" t="s">
        <v>27</v>
      </c>
      <c r="P163" s="24" t="s">
        <v>27</v>
      </c>
      <c r="Q163" s="24" t="s">
        <v>27</v>
      </c>
      <c r="R163" s="24">
        <f>SUM(K163:Q163)</f>
        <v>0</v>
      </c>
      <c r="S163" s="24" t="s">
        <v>27</v>
      </c>
      <c r="T163" s="24" t="s">
        <v>27</v>
      </c>
      <c r="U163" s="24" t="s">
        <v>27</v>
      </c>
      <c r="V163" s="24" t="s">
        <v>27</v>
      </c>
      <c r="W163" s="24" t="s">
        <v>27</v>
      </c>
      <c r="X163" s="24" t="s">
        <v>27</v>
      </c>
      <c r="Y163" s="24" t="s">
        <v>27</v>
      </c>
      <c r="Z163" s="24">
        <f>SUM(S163:Y163)</f>
        <v>0</v>
      </c>
      <c r="AA163" s="24" t="s">
        <v>27</v>
      </c>
      <c r="AB163" s="24" t="s">
        <v>27</v>
      </c>
      <c r="AC163" s="24" t="s">
        <v>27</v>
      </c>
      <c r="AD163" s="24" t="s">
        <v>27</v>
      </c>
      <c r="AE163" s="24" t="s">
        <v>27</v>
      </c>
      <c r="AF163" s="24" t="s">
        <v>27</v>
      </c>
      <c r="AG163" s="24" t="s">
        <v>27</v>
      </c>
      <c r="AH163" s="24">
        <f>SUM(AA163:AG163)</f>
        <v>0</v>
      </c>
      <c r="AI163" s="24">
        <f>Z163</f>
        <v>0</v>
      </c>
      <c r="AJ163" s="24">
        <f>SUM(J163,K163,N163)</f>
        <v>0</v>
      </c>
      <c r="AK163" s="24">
        <f>AI163-AJ163</f>
        <v>0</v>
      </c>
    </row>
    <row r="164" spans="1:38">
      <c r="A164" s="20"/>
      <c r="B164" s="20" t="s">
        <v>28</v>
      </c>
      <c r="C164" s="24" t="s">
        <v>27</v>
      </c>
      <c r="D164" s="24" t="s">
        <v>27</v>
      </c>
      <c r="E164" s="24" t="s">
        <v>27</v>
      </c>
      <c r="F164" s="24" t="s">
        <v>27</v>
      </c>
      <c r="G164" s="24" t="s">
        <v>27</v>
      </c>
      <c r="H164" s="24" t="s">
        <v>27</v>
      </c>
      <c r="I164" s="24" t="s">
        <v>27</v>
      </c>
      <c r="J164" s="24">
        <f>SUM(C164:I164)</f>
        <v>0</v>
      </c>
      <c r="K164" s="24" t="s">
        <v>27</v>
      </c>
      <c r="L164" s="24" t="s">
        <v>27</v>
      </c>
      <c r="M164" s="24" t="s">
        <v>27</v>
      </c>
      <c r="N164" s="24" t="s">
        <v>27</v>
      </c>
      <c r="O164" s="24" t="s">
        <v>27</v>
      </c>
      <c r="P164" s="24" t="s">
        <v>27</v>
      </c>
      <c r="Q164" s="24" t="s">
        <v>27</v>
      </c>
      <c r="R164" s="24">
        <f>SUM(K164:Q164)</f>
        <v>0</v>
      </c>
      <c r="S164" s="24" t="s">
        <v>27</v>
      </c>
      <c r="T164" s="24" t="s">
        <v>27</v>
      </c>
      <c r="U164" s="24" t="s">
        <v>27</v>
      </c>
      <c r="V164" s="24" t="s">
        <v>27</v>
      </c>
      <c r="W164" s="24" t="s">
        <v>27</v>
      </c>
      <c r="X164" s="24" t="s">
        <v>27</v>
      </c>
      <c r="Y164" s="24" t="s">
        <v>27</v>
      </c>
      <c r="Z164" s="24">
        <f>SUM(S164:Y164)</f>
        <v>0</v>
      </c>
      <c r="AA164" s="24" t="s">
        <v>27</v>
      </c>
      <c r="AB164" s="24" t="s">
        <v>27</v>
      </c>
      <c r="AC164" s="24" t="s">
        <v>27</v>
      </c>
      <c r="AD164" s="24" t="s">
        <v>27</v>
      </c>
      <c r="AE164" s="24" t="s">
        <v>27</v>
      </c>
      <c r="AF164" s="24" t="s">
        <v>27</v>
      </c>
      <c r="AG164" s="24" t="s">
        <v>27</v>
      </c>
      <c r="AH164" s="24">
        <f>SUM(AA164:AG164)</f>
        <v>0</v>
      </c>
      <c r="AI164" s="24">
        <f>Z164</f>
        <v>0</v>
      </c>
      <c r="AJ164" s="24">
        <f>SUM(J164,K164,N164)</f>
        <v>0</v>
      </c>
      <c r="AK164" s="24">
        <f>AI164-AJ164</f>
        <v>0</v>
      </c>
    </row>
    <row r="165" spans="1:38">
      <c r="A165" s="20"/>
      <c r="B165" s="20" t="s">
        <v>29</v>
      </c>
      <c r="C165" s="24" t="s">
        <v>27</v>
      </c>
      <c r="D165" s="24" t="s">
        <v>27</v>
      </c>
      <c r="E165" s="24" t="s">
        <v>27</v>
      </c>
      <c r="F165" s="24" t="s">
        <v>27</v>
      </c>
      <c r="G165" s="24" t="s">
        <v>27</v>
      </c>
      <c r="H165" s="24" t="s">
        <v>27</v>
      </c>
      <c r="I165" s="24" t="s">
        <v>27</v>
      </c>
      <c r="J165" s="24">
        <f>SUM(C165:I165)</f>
        <v>0</v>
      </c>
      <c r="K165" s="24" t="s">
        <v>27</v>
      </c>
      <c r="L165" s="24" t="s">
        <v>27</v>
      </c>
      <c r="M165" s="24" t="s">
        <v>27</v>
      </c>
      <c r="N165" s="24" t="s">
        <v>27</v>
      </c>
      <c r="O165" s="24" t="s">
        <v>27</v>
      </c>
      <c r="P165" s="24" t="s">
        <v>27</v>
      </c>
      <c r="Q165" s="24" t="s">
        <v>27</v>
      </c>
      <c r="R165" s="24">
        <f>SUM(K165:Q165)</f>
        <v>0</v>
      </c>
      <c r="S165" s="24" t="s">
        <v>27</v>
      </c>
      <c r="T165" s="24" t="s">
        <v>27</v>
      </c>
      <c r="U165" s="24" t="s">
        <v>27</v>
      </c>
      <c r="V165" s="24" t="s">
        <v>27</v>
      </c>
      <c r="W165" s="24" t="s">
        <v>27</v>
      </c>
      <c r="X165" s="24" t="s">
        <v>27</v>
      </c>
      <c r="Y165" s="24" t="s">
        <v>27</v>
      </c>
      <c r="Z165" s="24">
        <f>SUM(S165:Y165)</f>
        <v>0</v>
      </c>
      <c r="AA165" s="24" t="s">
        <v>27</v>
      </c>
      <c r="AB165" s="24" t="s">
        <v>27</v>
      </c>
      <c r="AC165" s="24" t="s">
        <v>27</v>
      </c>
      <c r="AD165" s="24" t="s">
        <v>27</v>
      </c>
      <c r="AE165" s="24" t="s">
        <v>27</v>
      </c>
      <c r="AF165" s="24" t="s">
        <v>27</v>
      </c>
      <c r="AG165" s="24" t="s">
        <v>27</v>
      </c>
      <c r="AH165" s="24">
        <f>SUM(AA165:AG165)</f>
        <v>0</v>
      </c>
      <c r="AI165" s="24">
        <f>Z165</f>
        <v>0</v>
      </c>
      <c r="AJ165" s="24">
        <f>SUM(J165,K165,N165)</f>
        <v>0</v>
      </c>
      <c r="AK165" s="24">
        <f>AI165-AJ165</f>
        <v>0</v>
      </c>
    </row>
    <row r="166" spans="1:38">
      <c r="A166" s="20"/>
      <c r="B166" s="20" t="s">
        <v>30</v>
      </c>
      <c r="C166" s="24" t="s">
        <v>27</v>
      </c>
      <c r="D166" s="24" t="s">
        <v>27</v>
      </c>
      <c r="E166" s="24" t="s">
        <v>27</v>
      </c>
      <c r="F166" s="24" t="s">
        <v>27</v>
      </c>
      <c r="G166" s="24" t="s">
        <v>27</v>
      </c>
      <c r="H166" s="24" t="s">
        <v>27</v>
      </c>
      <c r="I166" s="24" t="s">
        <v>27</v>
      </c>
      <c r="J166" s="24">
        <f>SUM(C166:I166)</f>
        <v>0</v>
      </c>
      <c r="K166" s="24" t="s">
        <v>27</v>
      </c>
      <c r="L166" s="24" t="s">
        <v>27</v>
      </c>
      <c r="M166" s="24" t="s">
        <v>27</v>
      </c>
      <c r="N166" s="24" t="s">
        <v>27</v>
      </c>
      <c r="O166" s="24" t="s">
        <v>27</v>
      </c>
      <c r="P166" s="24" t="s">
        <v>27</v>
      </c>
      <c r="Q166" s="24" t="s">
        <v>27</v>
      </c>
      <c r="R166" s="24">
        <f>SUM(K166:Q166)</f>
        <v>0</v>
      </c>
      <c r="S166" s="24" t="s">
        <v>27</v>
      </c>
      <c r="T166" s="24" t="s">
        <v>27</v>
      </c>
      <c r="U166" s="24" t="s">
        <v>27</v>
      </c>
      <c r="V166" s="24" t="s">
        <v>27</v>
      </c>
      <c r="W166" s="24" t="s">
        <v>27</v>
      </c>
      <c r="X166" s="24" t="s">
        <v>27</v>
      </c>
      <c r="Y166" s="24" t="s">
        <v>27</v>
      </c>
      <c r="Z166" s="24">
        <f>SUM(S166:Y166)</f>
        <v>0</v>
      </c>
      <c r="AA166" s="24" t="s">
        <v>27</v>
      </c>
      <c r="AB166" s="24" t="s">
        <v>27</v>
      </c>
      <c r="AC166" s="24" t="s">
        <v>27</v>
      </c>
      <c r="AD166" s="24" t="s">
        <v>27</v>
      </c>
      <c r="AE166" s="24" t="s">
        <v>27</v>
      </c>
      <c r="AF166" s="24" t="s">
        <v>27</v>
      </c>
      <c r="AG166" s="24" t="s">
        <v>27</v>
      </c>
      <c r="AH166" s="24">
        <f>SUM(AA166:AG166)</f>
        <v>0</v>
      </c>
      <c r="AI166" s="24">
        <f>Z166</f>
        <v>0</v>
      </c>
      <c r="AJ166" s="24">
        <f>SUM(J166,K166,N166)</f>
        <v>0</v>
      </c>
      <c r="AK166" s="24">
        <f>AI166-AJ166</f>
        <v>0</v>
      </c>
    </row>
    <row r="167" spans="1:38">
      <c r="A167" s="20"/>
      <c r="B167" s="20" t="s">
        <v>31</v>
      </c>
      <c r="C167" s="24" t="s">
        <v>27</v>
      </c>
      <c r="D167" s="24" t="s">
        <v>27</v>
      </c>
      <c r="E167" s="24" t="s">
        <v>27</v>
      </c>
      <c r="F167" s="24" t="s">
        <v>27</v>
      </c>
      <c r="G167" s="24" t="s">
        <v>27</v>
      </c>
      <c r="H167" s="24" t="s">
        <v>27</v>
      </c>
      <c r="I167" s="24" t="s">
        <v>27</v>
      </c>
      <c r="J167" s="24">
        <f>SUM(C167:I167)</f>
        <v>0</v>
      </c>
      <c r="K167" s="24" t="s">
        <v>27</v>
      </c>
      <c r="L167" s="24" t="s">
        <v>27</v>
      </c>
      <c r="M167" s="24" t="s">
        <v>27</v>
      </c>
      <c r="N167" s="24" t="s">
        <v>27</v>
      </c>
      <c r="O167" s="24" t="s">
        <v>27</v>
      </c>
      <c r="P167" s="24" t="s">
        <v>27</v>
      </c>
      <c r="Q167" s="24" t="s">
        <v>27</v>
      </c>
      <c r="R167" s="24">
        <f>SUM(K167:Q167)</f>
        <v>0</v>
      </c>
      <c r="S167" s="24" t="s">
        <v>27</v>
      </c>
      <c r="T167" s="24" t="s">
        <v>27</v>
      </c>
      <c r="U167" s="24" t="s">
        <v>27</v>
      </c>
      <c r="V167" s="24" t="s">
        <v>27</v>
      </c>
      <c r="W167" s="24" t="s">
        <v>27</v>
      </c>
      <c r="X167" s="24" t="s">
        <v>27</v>
      </c>
      <c r="Y167" s="24" t="s">
        <v>27</v>
      </c>
      <c r="Z167" s="24">
        <f>SUM(S167:Y167)</f>
        <v>0</v>
      </c>
      <c r="AA167" s="24" t="s">
        <v>27</v>
      </c>
      <c r="AB167" s="24" t="s">
        <v>27</v>
      </c>
      <c r="AC167" s="24" t="s">
        <v>27</v>
      </c>
      <c r="AD167" s="24" t="s">
        <v>27</v>
      </c>
      <c r="AE167" s="24" t="s">
        <v>27</v>
      </c>
      <c r="AF167" s="24" t="s">
        <v>27</v>
      </c>
      <c r="AG167" s="24" t="s">
        <v>27</v>
      </c>
      <c r="AH167" s="24">
        <f>SUM(AA167:AG167)</f>
        <v>0</v>
      </c>
      <c r="AI167" s="24">
        <f>Z167</f>
        <v>0</v>
      </c>
      <c r="AJ167" s="24">
        <f>SUM(J167,K167,N167)</f>
        <v>0</v>
      </c>
      <c r="AK167" s="24">
        <f>AI167-AJ167</f>
        <v>0</v>
      </c>
    </row>
    <row r="168" spans="1:38">
      <c r="A168" s="20"/>
      <c r="B168" s="20" t="s">
        <v>32</v>
      </c>
      <c r="C168" s="24" t="s">
        <v>27</v>
      </c>
      <c r="D168" s="24" t="s">
        <v>27</v>
      </c>
      <c r="E168" s="24" t="s">
        <v>27</v>
      </c>
      <c r="F168" s="24" t="s">
        <v>27</v>
      </c>
      <c r="G168" s="24" t="s">
        <v>27</v>
      </c>
      <c r="H168" s="24" t="s">
        <v>27</v>
      </c>
      <c r="I168" s="24" t="s">
        <v>27</v>
      </c>
      <c r="J168" s="24">
        <f>SUM(C168:I168)</f>
        <v>0</v>
      </c>
      <c r="K168" s="24" t="s">
        <v>27</v>
      </c>
      <c r="L168" s="24" t="s">
        <v>27</v>
      </c>
      <c r="M168" s="24" t="s">
        <v>27</v>
      </c>
      <c r="N168" s="24" t="s">
        <v>27</v>
      </c>
      <c r="O168" s="24" t="s">
        <v>27</v>
      </c>
      <c r="P168" s="24" t="s">
        <v>27</v>
      </c>
      <c r="Q168" s="24" t="s">
        <v>27</v>
      </c>
      <c r="R168" s="24">
        <f>SUM(K168:Q168)</f>
        <v>0</v>
      </c>
      <c r="S168" s="24" t="s">
        <v>27</v>
      </c>
      <c r="T168" s="24" t="s">
        <v>27</v>
      </c>
      <c r="U168" s="24" t="s">
        <v>27</v>
      </c>
      <c r="V168" s="24" t="s">
        <v>27</v>
      </c>
      <c r="W168" s="24" t="s">
        <v>27</v>
      </c>
      <c r="X168" s="24" t="s">
        <v>27</v>
      </c>
      <c r="Y168" s="24" t="s">
        <v>27</v>
      </c>
      <c r="Z168" s="24">
        <f>SUM(S168:Y168)</f>
        <v>0</v>
      </c>
      <c r="AA168" s="24" t="s">
        <v>27</v>
      </c>
      <c r="AB168" s="24" t="s">
        <v>27</v>
      </c>
      <c r="AC168" s="24" t="s">
        <v>27</v>
      </c>
      <c r="AD168" s="24" t="s">
        <v>27</v>
      </c>
      <c r="AE168" s="24" t="s">
        <v>27</v>
      </c>
      <c r="AF168" s="24" t="s">
        <v>27</v>
      </c>
      <c r="AG168" s="24" t="s">
        <v>27</v>
      </c>
      <c r="AH168" s="24">
        <f>SUM(AA168:AG168)</f>
        <v>0</v>
      </c>
      <c r="AI168" s="24">
        <f>Z168</f>
        <v>0</v>
      </c>
      <c r="AJ168" s="24">
        <f>SUM(J168,K168,N168)</f>
        <v>0</v>
      </c>
      <c r="AK168" s="24">
        <f>AI168-AJ168</f>
        <v>0</v>
      </c>
    </row>
    <row r="169" spans="1:38">
      <c r="A169" s="20"/>
      <c r="B169" s="20" t="s">
        <v>33</v>
      </c>
      <c r="C169" s="24" t="s">
        <v>27</v>
      </c>
      <c r="D169" s="24" t="s">
        <v>27</v>
      </c>
      <c r="E169" s="24" t="s">
        <v>27</v>
      </c>
      <c r="F169" s="24" t="s">
        <v>27</v>
      </c>
      <c r="G169" s="24" t="s">
        <v>27</v>
      </c>
      <c r="H169" s="24" t="s">
        <v>27</v>
      </c>
      <c r="I169" s="24" t="s">
        <v>27</v>
      </c>
      <c r="J169" s="24">
        <f>SUM(C169:I169)</f>
        <v>0</v>
      </c>
      <c r="K169" s="24" t="s">
        <v>27</v>
      </c>
      <c r="L169" s="24" t="s">
        <v>27</v>
      </c>
      <c r="M169" s="24" t="s">
        <v>27</v>
      </c>
      <c r="N169" s="24" t="s">
        <v>27</v>
      </c>
      <c r="O169" s="24" t="s">
        <v>27</v>
      </c>
      <c r="P169" s="24" t="s">
        <v>27</v>
      </c>
      <c r="Q169" s="24" t="s">
        <v>27</v>
      </c>
      <c r="R169" s="24">
        <f>SUM(K169:Q169)</f>
        <v>0</v>
      </c>
      <c r="S169" s="24" t="s">
        <v>27</v>
      </c>
      <c r="T169" s="24" t="s">
        <v>27</v>
      </c>
      <c r="U169" s="24" t="s">
        <v>27</v>
      </c>
      <c r="V169" s="24" t="s">
        <v>27</v>
      </c>
      <c r="W169" s="24" t="s">
        <v>27</v>
      </c>
      <c r="X169" s="24" t="s">
        <v>27</v>
      </c>
      <c r="Y169" s="24" t="s">
        <v>27</v>
      </c>
      <c r="Z169" s="24">
        <f>SUM(S169:Y169)</f>
        <v>0</v>
      </c>
      <c r="AA169" s="24" t="s">
        <v>27</v>
      </c>
      <c r="AB169" s="24" t="s">
        <v>27</v>
      </c>
      <c r="AC169" s="24" t="s">
        <v>27</v>
      </c>
      <c r="AD169" s="24" t="s">
        <v>27</v>
      </c>
      <c r="AE169" s="24" t="s">
        <v>27</v>
      </c>
      <c r="AF169" s="24" t="s">
        <v>27</v>
      </c>
      <c r="AG169" s="24" t="s">
        <v>27</v>
      </c>
      <c r="AH169" s="24">
        <f>SUM(AA169:AG169)</f>
        <v>0</v>
      </c>
      <c r="AI169" s="24">
        <f>Z169</f>
        <v>0</v>
      </c>
      <c r="AJ169" s="24">
        <f>SUM(J169,K169,N169)</f>
        <v>0</v>
      </c>
      <c r="AK169" s="24">
        <f>AI169-AJ169</f>
        <v>0</v>
      </c>
    </row>
    <row r="170" spans="1:38">
      <c r="A170" s="20"/>
      <c r="B170" s="20" t="s">
        <v>34</v>
      </c>
      <c r="C170" s="24" t="s">
        <v>27</v>
      </c>
      <c r="D170" s="24" t="s">
        <v>27</v>
      </c>
      <c r="E170" s="24" t="s">
        <v>27</v>
      </c>
      <c r="F170" s="24" t="s">
        <v>27</v>
      </c>
      <c r="G170" s="24" t="s">
        <v>27</v>
      </c>
      <c r="H170" s="24" t="s">
        <v>27</v>
      </c>
      <c r="I170" s="24" t="s">
        <v>27</v>
      </c>
      <c r="J170" s="24">
        <f>SUM(C170:I170)</f>
        <v>0</v>
      </c>
      <c r="K170" s="24" t="s">
        <v>27</v>
      </c>
      <c r="L170" s="24" t="s">
        <v>27</v>
      </c>
      <c r="M170" s="24" t="s">
        <v>27</v>
      </c>
      <c r="N170" s="24" t="s">
        <v>27</v>
      </c>
      <c r="O170" s="24" t="s">
        <v>27</v>
      </c>
      <c r="P170" s="24" t="s">
        <v>27</v>
      </c>
      <c r="Q170" s="24" t="s">
        <v>27</v>
      </c>
      <c r="R170" s="24">
        <f>SUM(K170:Q170)</f>
        <v>0</v>
      </c>
      <c r="S170" s="24" t="s">
        <v>27</v>
      </c>
      <c r="T170" s="24" t="s">
        <v>27</v>
      </c>
      <c r="U170" s="24" t="s">
        <v>27</v>
      </c>
      <c r="V170" s="24" t="s">
        <v>27</v>
      </c>
      <c r="W170" s="24" t="s">
        <v>27</v>
      </c>
      <c r="X170" s="24" t="s">
        <v>27</v>
      </c>
      <c r="Y170" s="24" t="s">
        <v>27</v>
      </c>
      <c r="Z170" s="24">
        <f>SUM(S170:Y170)</f>
        <v>0</v>
      </c>
      <c r="AA170" s="24" t="s">
        <v>27</v>
      </c>
      <c r="AB170" s="24" t="s">
        <v>27</v>
      </c>
      <c r="AC170" s="24" t="s">
        <v>27</v>
      </c>
      <c r="AD170" s="24" t="s">
        <v>27</v>
      </c>
      <c r="AE170" s="24" t="s">
        <v>27</v>
      </c>
      <c r="AF170" s="24" t="s">
        <v>27</v>
      </c>
      <c r="AG170" s="24" t="s">
        <v>27</v>
      </c>
      <c r="AH170" s="24">
        <f>SUM(AA170:AG170)</f>
        <v>0</v>
      </c>
      <c r="AI170" s="24">
        <f>Z170</f>
        <v>0</v>
      </c>
      <c r="AJ170" s="24">
        <f>SUM(J170,K170,N170)</f>
        <v>0</v>
      </c>
      <c r="AK170" s="24">
        <f>AI170-AJ170</f>
        <v>0</v>
      </c>
    </row>
    <row r="171" spans="1:38">
      <c r="A171" s="20"/>
      <c r="B171" s="20" t="s">
        <v>35</v>
      </c>
      <c r="C171" s="24" t="s">
        <v>27</v>
      </c>
      <c r="D171" s="24" t="s">
        <v>27</v>
      </c>
      <c r="E171" s="24" t="s">
        <v>27</v>
      </c>
      <c r="F171" s="24" t="s">
        <v>27</v>
      </c>
      <c r="G171" s="24" t="s">
        <v>27</v>
      </c>
      <c r="H171" s="24" t="s">
        <v>27</v>
      </c>
      <c r="I171" s="24" t="s">
        <v>27</v>
      </c>
      <c r="J171" s="24">
        <f>SUM(C171:I171)</f>
        <v>0</v>
      </c>
      <c r="K171" s="24" t="s">
        <v>27</v>
      </c>
      <c r="L171" s="24" t="s">
        <v>27</v>
      </c>
      <c r="M171" s="24" t="s">
        <v>27</v>
      </c>
      <c r="N171" s="24" t="s">
        <v>27</v>
      </c>
      <c r="O171" s="24" t="s">
        <v>27</v>
      </c>
      <c r="P171" s="24" t="s">
        <v>27</v>
      </c>
      <c r="Q171" s="24" t="s">
        <v>27</v>
      </c>
      <c r="R171" s="24">
        <f>SUM(K171:Q171)</f>
        <v>0</v>
      </c>
      <c r="S171" s="24" t="s">
        <v>27</v>
      </c>
      <c r="T171" s="24" t="s">
        <v>27</v>
      </c>
      <c r="U171" s="24" t="s">
        <v>27</v>
      </c>
      <c r="V171" s="24" t="s">
        <v>27</v>
      </c>
      <c r="W171" s="24" t="s">
        <v>27</v>
      </c>
      <c r="X171" s="24" t="s">
        <v>27</v>
      </c>
      <c r="Y171" s="24" t="s">
        <v>27</v>
      </c>
      <c r="Z171" s="24">
        <f>SUM(S171:Y171)</f>
        <v>0</v>
      </c>
      <c r="AA171" s="24" t="s">
        <v>27</v>
      </c>
      <c r="AB171" s="24" t="s">
        <v>27</v>
      </c>
      <c r="AC171" s="24" t="s">
        <v>27</v>
      </c>
      <c r="AD171" s="24" t="s">
        <v>27</v>
      </c>
      <c r="AE171" s="24" t="s">
        <v>27</v>
      </c>
      <c r="AF171" s="24" t="s">
        <v>27</v>
      </c>
      <c r="AG171" s="24" t="s">
        <v>27</v>
      </c>
      <c r="AH171" s="24">
        <f>SUM(AA171:AG171)</f>
        <v>0</v>
      </c>
      <c r="AI171" s="24">
        <f>Z171</f>
        <v>0</v>
      </c>
      <c r="AJ171" s="24">
        <f>SUM(J171,K171,N171)</f>
        <v>0</v>
      </c>
      <c r="AK171" s="24">
        <f>AI171-AJ171</f>
        <v>0</v>
      </c>
    </row>
    <row r="172" spans="1:38">
      <c r="A172" s="20"/>
      <c r="B172" s="20" t="s">
        <v>36</v>
      </c>
      <c r="C172" s="24" t="s">
        <v>27</v>
      </c>
      <c r="D172" s="24" t="s">
        <v>27</v>
      </c>
      <c r="E172" s="24" t="s">
        <v>27</v>
      </c>
      <c r="F172" s="24" t="s">
        <v>27</v>
      </c>
      <c r="G172" s="24" t="s">
        <v>27</v>
      </c>
      <c r="H172" s="24" t="s">
        <v>27</v>
      </c>
      <c r="I172" s="24" t="s">
        <v>27</v>
      </c>
      <c r="J172" s="24">
        <f>SUM(C172:I172)</f>
        <v>0</v>
      </c>
      <c r="K172" s="24" t="s">
        <v>27</v>
      </c>
      <c r="L172" s="24" t="s">
        <v>27</v>
      </c>
      <c r="M172" s="24" t="s">
        <v>27</v>
      </c>
      <c r="N172" s="24" t="s">
        <v>27</v>
      </c>
      <c r="O172" s="24" t="s">
        <v>27</v>
      </c>
      <c r="P172" s="24" t="s">
        <v>27</v>
      </c>
      <c r="Q172" s="24" t="s">
        <v>27</v>
      </c>
      <c r="R172" s="24">
        <f>SUM(K172:Q172)</f>
        <v>0</v>
      </c>
      <c r="S172" s="24" t="s">
        <v>27</v>
      </c>
      <c r="T172" s="24" t="s">
        <v>27</v>
      </c>
      <c r="U172" s="24" t="s">
        <v>27</v>
      </c>
      <c r="V172" s="24" t="s">
        <v>27</v>
      </c>
      <c r="W172" s="24" t="s">
        <v>27</v>
      </c>
      <c r="X172" s="24" t="s">
        <v>27</v>
      </c>
      <c r="Y172" s="24" t="s">
        <v>27</v>
      </c>
      <c r="Z172" s="24">
        <f>SUM(S172:Y172)</f>
        <v>0</v>
      </c>
      <c r="AA172" s="24" t="s">
        <v>27</v>
      </c>
      <c r="AB172" s="24" t="s">
        <v>27</v>
      </c>
      <c r="AC172" s="24" t="s">
        <v>27</v>
      </c>
      <c r="AD172" s="24" t="s">
        <v>27</v>
      </c>
      <c r="AE172" s="24" t="s">
        <v>27</v>
      </c>
      <c r="AF172" s="24" t="s">
        <v>27</v>
      </c>
      <c r="AG172" s="24" t="s">
        <v>27</v>
      </c>
      <c r="AH172" s="24">
        <f>SUM(AA172:AG172)</f>
        <v>0</v>
      </c>
      <c r="AI172" s="24">
        <f>Z172</f>
        <v>0</v>
      </c>
      <c r="AJ172" s="24">
        <f>SUM(J172,K172,N172)</f>
        <v>0</v>
      </c>
      <c r="AK172" s="24">
        <f>AI172-AJ172</f>
        <v>0</v>
      </c>
    </row>
    <row r="173" spans="1:38">
      <c r="A173" s="20"/>
      <c r="B173" s="20" t="s">
        <v>37</v>
      </c>
      <c r="C173" s="24" t="s">
        <v>27</v>
      </c>
      <c r="D173" s="24" t="s">
        <v>27</v>
      </c>
      <c r="E173" s="24" t="s">
        <v>27</v>
      </c>
      <c r="F173" s="24" t="s">
        <v>27</v>
      </c>
      <c r="G173" s="24" t="s">
        <v>27</v>
      </c>
      <c r="H173" s="24" t="s">
        <v>27</v>
      </c>
      <c r="I173" s="24" t="s">
        <v>27</v>
      </c>
      <c r="J173" s="24">
        <f>SUM(C173:I173)</f>
        <v>0</v>
      </c>
      <c r="K173" s="24" t="s">
        <v>27</v>
      </c>
      <c r="L173" s="24" t="s">
        <v>27</v>
      </c>
      <c r="M173" s="24" t="s">
        <v>27</v>
      </c>
      <c r="N173" s="24" t="s">
        <v>27</v>
      </c>
      <c r="O173" s="24" t="s">
        <v>27</v>
      </c>
      <c r="P173" s="24" t="s">
        <v>27</v>
      </c>
      <c r="Q173" s="24" t="s">
        <v>27</v>
      </c>
      <c r="R173" s="24">
        <f>SUM(K173:Q173)</f>
        <v>0</v>
      </c>
      <c r="S173" s="24" t="s">
        <v>27</v>
      </c>
      <c r="T173" s="24" t="s">
        <v>27</v>
      </c>
      <c r="U173" s="24" t="s">
        <v>27</v>
      </c>
      <c r="V173" s="24" t="s">
        <v>27</v>
      </c>
      <c r="W173" s="24" t="s">
        <v>27</v>
      </c>
      <c r="X173" s="24" t="s">
        <v>27</v>
      </c>
      <c r="Y173" s="24" t="s">
        <v>27</v>
      </c>
      <c r="Z173" s="24">
        <f>SUM(S173:Y173)</f>
        <v>0</v>
      </c>
      <c r="AA173" s="24" t="s">
        <v>27</v>
      </c>
      <c r="AB173" s="24" t="s">
        <v>27</v>
      </c>
      <c r="AC173" s="24" t="s">
        <v>27</v>
      </c>
      <c r="AD173" s="24" t="s">
        <v>27</v>
      </c>
      <c r="AE173" s="24" t="s">
        <v>27</v>
      </c>
      <c r="AF173" s="24" t="s">
        <v>27</v>
      </c>
      <c r="AG173" s="24" t="s">
        <v>27</v>
      </c>
      <c r="AH173" s="24">
        <f>SUM(AA173:AG173)</f>
        <v>0</v>
      </c>
      <c r="AI173" s="24">
        <f>Z173</f>
        <v>0</v>
      </c>
      <c r="AJ173" s="24">
        <f>SUM(J173,K173,N173)</f>
        <v>0</v>
      </c>
      <c r="AK173" s="24">
        <f>AI173-AJ173</f>
        <v>0</v>
      </c>
    </row>
    <row r="174" spans="1:38">
      <c r="A174" s="20"/>
      <c r="B174" s="20" t="s">
        <v>38</v>
      </c>
      <c r="C174" s="24" t="s">
        <v>27</v>
      </c>
      <c r="D174" s="24" t="s">
        <v>27</v>
      </c>
      <c r="E174" s="24" t="s">
        <v>27</v>
      </c>
      <c r="F174" s="24" t="s">
        <v>27</v>
      </c>
      <c r="G174" s="24" t="s">
        <v>27</v>
      </c>
      <c r="H174" s="24" t="s">
        <v>27</v>
      </c>
      <c r="I174" s="24" t="s">
        <v>27</v>
      </c>
      <c r="J174" s="24">
        <f>SUM(C174:I174)</f>
        <v>0</v>
      </c>
      <c r="K174" s="24" t="s">
        <v>27</v>
      </c>
      <c r="L174" s="24" t="s">
        <v>27</v>
      </c>
      <c r="M174" s="24" t="s">
        <v>27</v>
      </c>
      <c r="N174" s="24" t="s">
        <v>27</v>
      </c>
      <c r="O174" s="24" t="s">
        <v>27</v>
      </c>
      <c r="P174" s="24" t="s">
        <v>27</v>
      </c>
      <c r="Q174" s="24" t="s">
        <v>27</v>
      </c>
      <c r="R174" s="24">
        <f>SUM(K174:Q174)</f>
        <v>0</v>
      </c>
      <c r="S174" s="24" t="s">
        <v>27</v>
      </c>
      <c r="T174" s="24" t="s">
        <v>27</v>
      </c>
      <c r="U174" s="24" t="s">
        <v>27</v>
      </c>
      <c r="V174" s="24" t="s">
        <v>27</v>
      </c>
      <c r="W174" s="24" t="s">
        <v>27</v>
      </c>
      <c r="X174" s="24" t="s">
        <v>27</v>
      </c>
      <c r="Y174" s="24" t="s">
        <v>27</v>
      </c>
      <c r="Z174" s="24">
        <f>SUM(S174:Y174)</f>
        <v>0</v>
      </c>
      <c r="AA174" s="24" t="s">
        <v>27</v>
      </c>
      <c r="AB174" s="24" t="s">
        <v>27</v>
      </c>
      <c r="AC174" s="24" t="s">
        <v>27</v>
      </c>
      <c r="AD174" s="24" t="s">
        <v>27</v>
      </c>
      <c r="AE174" s="24" t="s">
        <v>27</v>
      </c>
      <c r="AF174" s="24" t="s">
        <v>27</v>
      </c>
      <c r="AG174" s="24" t="s">
        <v>27</v>
      </c>
      <c r="AH174" s="24">
        <f>SUM(AA174:AG174)</f>
        <v>0</v>
      </c>
      <c r="AI174" s="24">
        <f>Z174</f>
        <v>0</v>
      </c>
      <c r="AJ174" s="24">
        <f>SUM(J174,K174,N174)</f>
        <v>0</v>
      </c>
      <c r="AK174" s="24">
        <f>AI174-AJ174</f>
        <v>0</v>
      </c>
    </row>
    <row r="175" spans="1:38">
      <c r="A175" s="20"/>
      <c r="B175" s="20" t="s">
        <v>39</v>
      </c>
      <c r="C175" s="24" t="s">
        <v>27</v>
      </c>
      <c r="D175" s="24" t="s">
        <v>27</v>
      </c>
      <c r="E175" s="24" t="s">
        <v>27</v>
      </c>
      <c r="F175" s="24" t="s">
        <v>27</v>
      </c>
      <c r="G175" s="24" t="s">
        <v>27</v>
      </c>
      <c r="H175" s="24" t="s">
        <v>27</v>
      </c>
      <c r="I175" s="24" t="s">
        <v>27</v>
      </c>
      <c r="J175" s="24">
        <f>SUM(C175:I175)</f>
        <v>0</v>
      </c>
      <c r="K175" s="24" t="s">
        <v>27</v>
      </c>
      <c r="L175" s="24" t="s">
        <v>27</v>
      </c>
      <c r="M175" s="24" t="s">
        <v>27</v>
      </c>
      <c r="N175" s="24" t="s">
        <v>27</v>
      </c>
      <c r="O175" s="24" t="s">
        <v>27</v>
      </c>
      <c r="P175" s="24" t="s">
        <v>27</v>
      </c>
      <c r="Q175" s="24" t="s">
        <v>27</v>
      </c>
      <c r="R175" s="24">
        <f>SUM(K175:Q175)</f>
        <v>0</v>
      </c>
      <c r="S175" s="24" t="s">
        <v>27</v>
      </c>
      <c r="T175" s="24" t="s">
        <v>27</v>
      </c>
      <c r="U175" s="24" t="s">
        <v>27</v>
      </c>
      <c r="V175" s="24" t="s">
        <v>27</v>
      </c>
      <c r="W175" s="24" t="s">
        <v>27</v>
      </c>
      <c r="X175" s="24" t="s">
        <v>27</v>
      </c>
      <c r="Y175" s="24" t="s">
        <v>27</v>
      </c>
      <c r="Z175" s="24">
        <f>SUM(S175:Y175)</f>
        <v>0</v>
      </c>
      <c r="AA175" s="24" t="s">
        <v>27</v>
      </c>
      <c r="AB175" s="24" t="s">
        <v>27</v>
      </c>
      <c r="AC175" s="24" t="s">
        <v>27</v>
      </c>
      <c r="AD175" s="24" t="s">
        <v>27</v>
      </c>
      <c r="AE175" s="24" t="s">
        <v>27</v>
      </c>
      <c r="AF175" s="24" t="s">
        <v>27</v>
      </c>
      <c r="AG175" s="24" t="s">
        <v>27</v>
      </c>
      <c r="AH175" s="24">
        <f>SUM(AA175:AG175)</f>
        <v>0</v>
      </c>
      <c r="AI175" s="24">
        <f>Z175</f>
        <v>0</v>
      </c>
      <c r="AJ175" s="24">
        <f>SUM(J175,K175,N175)</f>
        <v>0</v>
      </c>
      <c r="AK175" s="24">
        <f>AI175-AJ175</f>
        <v>0</v>
      </c>
    </row>
    <row r="176" spans="1:38">
      <c r="A176" s="20" t="s">
        <v>62</v>
      </c>
      <c r="B176" s="22" t="s">
        <v>63</v>
      </c>
      <c r="C176" s="24">
        <f>SUM(C177,C191,C205,C219,C233,C247,C261,C275,C289,C303,C317)</f>
        <v>0</v>
      </c>
      <c r="D176" s="24">
        <f>SUM(D177,D191,D205,D219,D233,D247,D261,D275,D289,D303,D317)</f>
        <v>0</v>
      </c>
      <c r="E176" s="24">
        <f>SUM(E177,E191,E205,E219,E233,E247,E261,E275,E289,E303,E317)</f>
        <v>0</v>
      </c>
      <c r="F176" s="24">
        <f>SUM(F177,F191,F205,F219,F233,F247,F261,F275,F289,F303,F317)</f>
        <v>0</v>
      </c>
      <c r="G176" s="24">
        <f>SUM(G177,G191,G205,G219,G233,G247,G261,G275,G289,G303,G317)</f>
        <v>0</v>
      </c>
      <c r="H176" s="24">
        <f>SUM(H177,H191,H205,H219,H233,H247,H261,H275,H289,H303,H317)</f>
        <v>0</v>
      </c>
      <c r="I176" s="24">
        <f>SUM(I177,I191,I205,I219,I233,I247,I261,I275,I289,I303,I317)</f>
        <v>0</v>
      </c>
      <c r="J176" s="24">
        <f>SUM(J177,J191,J205,J219,J233,J247,J261,J275,J289,J303,J317)</f>
        <v>0</v>
      </c>
      <c r="K176" s="24">
        <f>SUM(K177,K191,K205,K219,K233,K247,K261,K275,K289,K303,K317)</f>
        <v>0</v>
      </c>
      <c r="L176" s="24">
        <f>SUM(L177,L191,L205,L219,L233,L247,L261,L275,L289,L303,L317)</f>
        <v>0</v>
      </c>
      <c r="M176" s="24">
        <f>SUM(M177,M191,M205,M219,M233,M247,M261,M275,M289,M303,M317)</f>
        <v>0</v>
      </c>
      <c r="N176" s="24">
        <f>SUM(N177,N191,N205,N219,N233,N247,N261,N275,N289,N303,N317)</f>
        <v>0</v>
      </c>
      <c r="O176" s="24">
        <f>SUM(O177,O191,O205,O219,O233,O247,O261,O275,O289,O303,O317)</f>
        <v>0</v>
      </c>
      <c r="P176" s="24">
        <f>SUM(P177,P191,P205,P219,P233,P247,P261,P275,P289,P303,P317)</f>
        <v>0</v>
      </c>
      <c r="Q176" s="24">
        <f>SUM(Q177,Q191,Q205,Q219,Q233,Q247,Q261,Q275,Q289,Q303,Q317)</f>
        <v>0</v>
      </c>
      <c r="R176" s="24">
        <f>SUM(R177,R191,R205,R219,R233,R247,R261,R275,R289,R303,R317)</f>
        <v>0</v>
      </c>
      <c r="S176" s="24">
        <f>SUM(S177,S191,S205,S219,S233,S247,S261,S275,S289,S303,S317)</f>
        <v>0</v>
      </c>
      <c r="T176" s="24">
        <f>SUM(T177,T191,T205,T219,T233,T247,T261,T275,T289,T303,T317)</f>
        <v>0</v>
      </c>
      <c r="U176" s="24">
        <f>SUM(U177,U191,U205,U219,U233,U247,U261,U275,U289,U303,U317)</f>
        <v>0</v>
      </c>
      <c r="V176" s="24">
        <f>SUM(V177,V191,V205,V219,V233,V247,V261,V275,V289,V303,V317)</f>
        <v>0</v>
      </c>
      <c r="W176" s="24">
        <f>SUM(W177,W191,W205,W219,W233,W247,W261,W275,W289,W303,W317)</f>
        <v>0</v>
      </c>
      <c r="X176" s="24">
        <f>SUM(X177,X191,X205,X219,X233,X247,X261,X275,X289,X303,X317)</f>
        <v>0</v>
      </c>
      <c r="Y176" s="24">
        <f>SUM(Y177,Y191,Y205,Y219,Y233,Y247,Y261,Y275,Y289,Y303,Y317)</f>
        <v>0</v>
      </c>
      <c r="Z176" s="24">
        <f>SUM(Z177,Z191,Z205,Z219,Z233,Z247,Z261,Z275,Z289,Z303,Z317)</f>
        <v>0</v>
      </c>
      <c r="AA176" s="24">
        <f>SUM(AA177,AA191,AA205,AA219,AA233,AA247,AA261,AA275,AA289,AA303,AA317)</f>
        <v>0</v>
      </c>
      <c r="AB176" s="24">
        <f>SUM(AB177,AB191,AB205,AB219,AB233,AB247,AB261,AB275,AB289,AB303,AB317)</f>
        <v>0</v>
      </c>
      <c r="AC176" s="24">
        <f>SUM(AC177,AC191,AC205,AC219,AC233,AC247,AC261,AC275,AC289,AC303,AC317)</f>
        <v>0</v>
      </c>
      <c r="AD176" s="24">
        <f>SUM(AD177,AD191,AD205,AD219,AD233,AD247,AD261,AD275,AD289,AD303,AD317)</f>
        <v>0</v>
      </c>
      <c r="AE176" s="24">
        <f>SUM(AE177,AE191,AE205,AE219,AE233,AE247,AE261,AE275,AE289,AE303,AE317)</f>
        <v>0</v>
      </c>
      <c r="AF176" s="24">
        <f>SUM(AF177,AF191,AF205,AF219,AF233,AF247,AF261,AF275,AF289,AF303,AF317)</f>
        <v>0</v>
      </c>
      <c r="AG176" s="24">
        <f>SUM(AG177,AG191,AG205,AG219,AG233,AG247,AG261,AG275,AG289,AG303,AG317)</f>
        <v>0</v>
      </c>
      <c r="AH176" s="24">
        <f>SUM(AH177,AH191,AH205,AH219,AH233,AH247,AH261,AH275,AH289,AH303,AH317)</f>
        <v>0</v>
      </c>
      <c r="AI176" s="24">
        <f>SUM(AI177,AI191,AI205,AI219,AI233,AI247,AI261,AI275,AI289,AI303,AI317)</f>
        <v>0</v>
      </c>
      <c r="AJ176" s="24">
        <f>SUM(AJ177,AJ191,AJ205,AJ219,AJ233,AJ247,AJ261,AJ275,AJ289,AJ303,AJ317)</f>
        <v>0</v>
      </c>
      <c r="AK176" s="24">
        <f>SUM(AK177,AK191,AK205,AK219,AK233,AK247,AK261,AK275,AK289,AK303,AK317)</f>
        <v>0</v>
      </c>
    </row>
    <row r="177" spans="1:38">
      <c r="A177" s="20" t="s">
        <v>64</v>
      </c>
      <c r="B177" s="20" t="s">
        <v>65</v>
      </c>
      <c r="C177" s="24">
        <f>SUM(C178:C190)</f>
        <v>0</v>
      </c>
      <c r="D177" s="24">
        <f>SUM(D178:D190)</f>
        <v>0</v>
      </c>
      <c r="E177" s="24">
        <f>SUM(E178:E190)</f>
        <v>0</v>
      </c>
      <c r="F177" s="24">
        <f>SUM(F178:F190)</f>
        <v>0</v>
      </c>
      <c r="G177" s="24">
        <f>SUM(G178:G190)</f>
        <v>0</v>
      </c>
      <c r="H177" s="24">
        <f>SUM(H178:H190)</f>
        <v>0</v>
      </c>
      <c r="I177" s="24">
        <f>SUM(I178:I190)</f>
        <v>0</v>
      </c>
      <c r="J177" s="24">
        <f>SUM(J178:J190)</f>
        <v>0</v>
      </c>
      <c r="K177" s="24">
        <f>SUM(K178:K190)</f>
        <v>0</v>
      </c>
      <c r="L177" s="24">
        <f>SUM(L178:L190)</f>
        <v>0</v>
      </c>
      <c r="M177" s="24">
        <f>SUM(M178:M190)</f>
        <v>0</v>
      </c>
      <c r="N177" s="24">
        <f>SUM(N178:N190)</f>
        <v>0</v>
      </c>
      <c r="O177" s="24">
        <f>SUM(O178:O190)</f>
        <v>0</v>
      </c>
      <c r="P177" s="24">
        <f>SUM(P178:P190)</f>
        <v>0</v>
      </c>
      <c r="Q177" s="24">
        <f>SUM(Q178:Q190)</f>
        <v>0</v>
      </c>
      <c r="R177" s="24">
        <f>SUM(R178:R190)</f>
        <v>0</v>
      </c>
      <c r="S177" s="24">
        <f>SUM(S178:S190)</f>
        <v>0</v>
      </c>
      <c r="T177" s="24">
        <f>SUM(T178:T190)</f>
        <v>0</v>
      </c>
      <c r="U177" s="24">
        <f>SUM(U178:U190)</f>
        <v>0</v>
      </c>
      <c r="V177" s="24">
        <f>SUM(V178:V190)</f>
        <v>0</v>
      </c>
      <c r="W177" s="24">
        <f>SUM(W178:W190)</f>
        <v>0</v>
      </c>
      <c r="X177" s="24">
        <f>SUM(X178:X190)</f>
        <v>0</v>
      </c>
      <c r="Y177" s="24">
        <f>SUM(Y178:Y190)</f>
        <v>0</v>
      </c>
      <c r="Z177" s="24">
        <f>SUM(Z178:Z190)</f>
        <v>0</v>
      </c>
      <c r="AA177" s="24" t="str">
        <f>C178+K190-S190</f>
        <v>0</v>
      </c>
      <c r="AB177" s="24" t="str">
        <f>D178+L190-T190</f>
        <v>0</v>
      </c>
      <c r="AC177" s="24" t="str">
        <f>E178+M190-U190</f>
        <v>0</v>
      </c>
      <c r="AD177" s="24" t="str">
        <f>F178+N190-V190</f>
        <v>0</v>
      </c>
      <c r="AE177" s="24" t="str">
        <f>G178+O190-W190</f>
        <v>0</v>
      </c>
      <c r="AF177" s="24" t="str">
        <f>H178+P190-X190</f>
        <v>0</v>
      </c>
      <c r="AG177" s="24" t="str">
        <f>I178+Q190-Y190</f>
        <v>0</v>
      </c>
      <c r="AH177" s="24">
        <f>J178+R190-Z190</f>
        <v>0</v>
      </c>
      <c r="AI177" s="24">
        <f>SUM(AI178:AI190)</f>
        <v>0</v>
      </c>
      <c r="AJ177" s="24">
        <f>SUM(AJ178:AJ190)</f>
        <v>0</v>
      </c>
      <c r="AK177" s="24">
        <f>SUM(AK178:AK190)</f>
        <v>0</v>
      </c>
    </row>
    <row r="178" spans="1:38">
      <c r="A178" s="20"/>
      <c r="B178" s="20" t="s">
        <v>26</v>
      </c>
      <c r="C178" s="24" t="s">
        <v>27</v>
      </c>
      <c r="D178" s="24" t="s">
        <v>27</v>
      </c>
      <c r="E178" s="24" t="s">
        <v>27</v>
      </c>
      <c r="F178" s="24" t="s">
        <v>27</v>
      </c>
      <c r="G178" s="24" t="s">
        <v>27</v>
      </c>
      <c r="H178" s="24" t="s">
        <v>27</v>
      </c>
      <c r="I178" s="24" t="s">
        <v>27</v>
      </c>
      <c r="J178" s="24">
        <f>SUM(C178:I178)</f>
        <v>0</v>
      </c>
      <c r="K178" s="24" t="s">
        <v>27</v>
      </c>
      <c r="L178" s="24" t="s">
        <v>27</v>
      </c>
      <c r="M178" s="24" t="s">
        <v>27</v>
      </c>
      <c r="N178" s="24" t="s">
        <v>27</v>
      </c>
      <c r="O178" s="24" t="s">
        <v>27</v>
      </c>
      <c r="P178" s="24" t="s">
        <v>27</v>
      </c>
      <c r="Q178" s="24" t="s">
        <v>27</v>
      </c>
      <c r="R178" s="24">
        <f>SUM(K178:Q178)</f>
        <v>0</v>
      </c>
      <c r="S178" s="24" t="s">
        <v>27</v>
      </c>
      <c r="T178" s="24" t="s">
        <v>27</v>
      </c>
      <c r="U178" s="24" t="s">
        <v>27</v>
      </c>
      <c r="V178" s="24" t="s">
        <v>27</v>
      </c>
      <c r="W178" s="24" t="s">
        <v>27</v>
      </c>
      <c r="X178" s="24" t="s">
        <v>27</v>
      </c>
      <c r="Y178" s="24" t="s">
        <v>27</v>
      </c>
      <c r="Z178" s="24">
        <f>SUM(S178:Y178)</f>
        <v>0</v>
      </c>
      <c r="AA178" s="24" t="s">
        <v>27</v>
      </c>
      <c r="AB178" s="24" t="s">
        <v>27</v>
      </c>
      <c r="AC178" s="24" t="s">
        <v>27</v>
      </c>
      <c r="AD178" s="24" t="s">
        <v>27</v>
      </c>
      <c r="AE178" s="24" t="s">
        <v>27</v>
      </c>
      <c r="AF178" s="24" t="s">
        <v>27</v>
      </c>
      <c r="AG178" s="24" t="s">
        <v>27</v>
      </c>
      <c r="AH178" s="24">
        <f>SUM(AA178:AG178)</f>
        <v>0</v>
      </c>
      <c r="AI178" s="24">
        <f>Z178</f>
        <v>0</v>
      </c>
      <c r="AJ178" s="24">
        <f>SUM(J178,K178,N178)</f>
        <v>0</v>
      </c>
      <c r="AK178" s="24">
        <f>AI178-AJ178</f>
        <v>0</v>
      </c>
    </row>
    <row r="179" spans="1:38">
      <c r="A179" s="20"/>
      <c r="B179" s="20" t="s">
        <v>28</v>
      </c>
      <c r="C179" s="24" t="s">
        <v>27</v>
      </c>
      <c r="D179" s="24" t="s">
        <v>27</v>
      </c>
      <c r="E179" s="24" t="s">
        <v>27</v>
      </c>
      <c r="F179" s="24" t="s">
        <v>27</v>
      </c>
      <c r="G179" s="24" t="s">
        <v>27</v>
      </c>
      <c r="H179" s="24" t="s">
        <v>27</v>
      </c>
      <c r="I179" s="24" t="s">
        <v>27</v>
      </c>
      <c r="J179" s="24">
        <f>SUM(C179:I179)</f>
        <v>0</v>
      </c>
      <c r="K179" s="24" t="s">
        <v>27</v>
      </c>
      <c r="L179" s="24" t="s">
        <v>27</v>
      </c>
      <c r="M179" s="24" t="s">
        <v>27</v>
      </c>
      <c r="N179" s="24" t="s">
        <v>27</v>
      </c>
      <c r="O179" s="24" t="s">
        <v>27</v>
      </c>
      <c r="P179" s="24" t="s">
        <v>27</v>
      </c>
      <c r="Q179" s="24" t="s">
        <v>27</v>
      </c>
      <c r="R179" s="24">
        <f>SUM(K179:Q179)</f>
        <v>0</v>
      </c>
      <c r="S179" s="24" t="s">
        <v>27</v>
      </c>
      <c r="T179" s="24" t="s">
        <v>27</v>
      </c>
      <c r="U179" s="24" t="s">
        <v>27</v>
      </c>
      <c r="V179" s="24" t="s">
        <v>27</v>
      </c>
      <c r="W179" s="24" t="s">
        <v>27</v>
      </c>
      <c r="X179" s="24" t="s">
        <v>27</v>
      </c>
      <c r="Y179" s="24" t="s">
        <v>27</v>
      </c>
      <c r="Z179" s="24">
        <f>SUM(S179:Y179)</f>
        <v>0</v>
      </c>
      <c r="AA179" s="24" t="s">
        <v>27</v>
      </c>
      <c r="AB179" s="24" t="s">
        <v>27</v>
      </c>
      <c r="AC179" s="24" t="s">
        <v>27</v>
      </c>
      <c r="AD179" s="24" t="s">
        <v>27</v>
      </c>
      <c r="AE179" s="24" t="s">
        <v>27</v>
      </c>
      <c r="AF179" s="24" t="s">
        <v>27</v>
      </c>
      <c r="AG179" s="24" t="s">
        <v>27</v>
      </c>
      <c r="AH179" s="24">
        <f>SUM(AA179:AG179)</f>
        <v>0</v>
      </c>
      <c r="AI179" s="24">
        <f>Z179</f>
        <v>0</v>
      </c>
      <c r="AJ179" s="24">
        <f>SUM(J179,K179,N179)</f>
        <v>0</v>
      </c>
      <c r="AK179" s="24">
        <f>AI179-AJ179</f>
        <v>0</v>
      </c>
    </row>
    <row r="180" spans="1:38">
      <c r="A180" s="20"/>
      <c r="B180" s="20" t="s">
        <v>29</v>
      </c>
      <c r="C180" s="24" t="s">
        <v>27</v>
      </c>
      <c r="D180" s="24" t="s">
        <v>27</v>
      </c>
      <c r="E180" s="24" t="s">
        <v>27</v>
      </c>
      <c r="F180" s="24" t="s">
        <v>27</v>
      </c>
      <c r="G180" s="24" t="s">
        <v>27</v>
      </c>
      <c r="H180" s="24" t="s">
        <v>27</v>
      </c>
      <c r="I180" s="24" t="s">
        <v>27</v>
      </c>
      <c r="J180" s="24">
        <f>SUM(C180:I180)</f>
        <v>0</v>
      </c>
      <c r="K180" s="24" t="s">
        <v>27</v>
      </c>
      <c r="L180" s="24" t="s">
        <v>27</v>
      </c>
      <c r="M180" s="24" t="s">
        <v>27</v>
      </c>
      <c r="N180" s="24" t="s">
        <v>27</v>
      </c>
      <c r="O180" s="24" t="s">
        <v>27</v>
      </c>
      <c r="P180" s="24" t="s">
        <v>27</v>
      </c>
      <c r="Q180" s="24" t="s">
        <v>27</v>
      </c>
      <c r="R180" s="24">
        <f>SUM(K180:Q180)</f>
        <v>0</v>
      </c>
      <c r="S180" s="24" t="s">
        <v>27</v>
      </c>
      <c r="T180" s="24" t="s">
        <v>27</v>
      </c>
      <c r="U180" s="24" t="s">
        <v>27</v>
      </c>
      <c r="V180" s="24" t="s">
        <v>27</v>
      </c>
      <c r="W180" s="24" t="s">
        <v>27</v>
      </c>
      <c r="X180" s="24" t="s">
        <v>27</v>
      </c>
      <c r="Y180" s="24" t="s">
        <v>27</v>
      </c>
      <c r="Z180" s="24">
        <f>SUM(S180:Y180)</f>
        <v>0</v>
      </c>
      <c r="AA180" s="24" t="s">
        <v>27</v>
      </c>
      <c r="AB180" s="24" t="s">
        <v>27</v>
      </c>
      <c r="AC180" s="24" t="s">
        <v>27</v>
      </c>
      <c r="AD180" s="24" t="s">
        <v>27</v>
      </c>
      <c r="AE180" s="24" t="s">
        <v>27</v>
      </c>
      <c r="AF180" s="24" t="s">
        <v>27</v>
      </c>
      <c r="AG180" s="24" t="s">
        <v>27</v>
      </c>
      <c r="AH180" s="24">
        <f>SUM(AA180:AG180)</f>
        <v>0</v>
      </c>
      <c r="AI180" s="24">
        <f>Z180</f>
        <v>0</v>
      </c>
      <c r="AJ180" s="24">
        <f>SUM(J180,K180,N180)</f>
        <v>0</v>
      </c>
      <c r="AK180" s="24">
        <f>AI180-AJ180</f>
        <v>0</v>
      </c>
    </row>
    <row r="181" spans="1:38">
      <c r="A181" s="20"/>
      <c r="B181" s="20" t="s">
        <v>30</v>
      </c>
      <c r="C181" s="24" t="s">
        <v>27</v>
      </c>
      <c r="D181" s="24" t="s">
        <v>27</v>
      </c>
      <c r="E181" s="24" t="s">
        <v>27</v>
      </c>
      <c r="F181" s="24" t="s">
        <v>27</v>
      </c>
      <c r="G181" s="24" t="s">
        <v>27</v>
      </c>
      <c r="H181" s="24" t="s">
        <v>27</v>
      </c>
      <c r="I181" s="24" t="s">
        <v>27</v>
      </c>
      <c r="J181" s="24">
        <f>SUM(C181:I181)</f>
        <v>0</v>
      </c>
      <c r="K181" s="24" t="s">
        <v>27</v>
      </c>
      <c r="L181" s="24" t="s">
        <v>27</v>
      </c>
      <c r="M181" s="24" t="s">
        <v>27</v>
      </c>
      <c r="N181" s="24" t="s">
        <v>27</v>
      </c>
      <c r="O181" s="24" t="s">
        <v>27</v>
      </c>
      <c r="P181" s="24" t="s">
        <v>27</v>
      </c>
      <c r="Q181" s="24" t="s">
        <v>27</v>
      </c>
      <c r="R181" s="24">
        <f>SUM(K181:Q181)</f>
        <v>0</v>
      </c>
      <c r="S181" s="24" t="s">
        <v>27</v>
      </c>
      <c r="T181" s="24" t="s">
        <v>27</v>
      </c>
      <c r="U181" s="24" t="s">
        <v>27</v>
      </c>
      <c r="V181" s="24" t="s">
        <v>27</v>
      </c>
      <c r="W181" s="24" t="s">
        <v>27</v>
      </c>
      <c r="X181" s="24" t="s">
        <v>27</v>
      </c>
      <c r="Y181" s="24" t="s">
        <v>27</v>
      </c>
      <c r="Z181" s="24">
        <f>SUM(S181:Y181)</f>
        <v>0</v>
      </c>
      <c r="AA181" s="24" t="s">
        <v>27</v>
      </c>
      <c r="AB181" s="24" t="s">
        <v>27</v>
      </c>
      <c r="AC181" s="24" t="s">
        <v>27</v>
      </c>
      <c r="AD181" s="24" t="s">
        <v>27</v>
      </c>
      <c r="AE181" s="24" t="s">
        <v>27</v>
      </c>
      <c r="AF181" s="24" t="s">
        <v>27</v>
      </c>
      <c r="AG181" s="24" t="s">
        <v>27</v>
      </c>
      <c r="AH181" s="24">
        <f>SUM(AA181:AG181)</f>
        <v>0</v>
      </c>
      <c r="AI181" s="24">
        <f>Z181</f>
        <v>0</v>
      </c>
      <c r="AJ181" s="24">
        <f>SUM(J181,K181,N181)</f>
        <v>0</v>
      </c>
      <c r="AK181" s="24">
        <f>AI181-AJ181</f>
        <v>0</v>
      </c>
    </row>
    <row r="182" spans="1:38">
      <c r="A182" s="20"/>
      <c r="B182" s="20" t="s">
        <v>31</v>
      </c>
      <c r="C182" s="24" t="s">
        <v>27</v>
      </c>
      <c r="D182" s="24" t="s">
        <v>27</v>
      </c>
      <c r="E182" s="24" t="s">
        <v>27</v>
      </c>
      <c r="F182" s="24" t="s">
        <v>27</v>
      </c>
      <c r="G182" s="24" t="s">
        <v>27</v>
      </c>
      <c r="H182" s="24" t="s">
        <v>27</v>
      </c>
      <c r="I182" s="24" t="s">
        <v>27</v>
      </c>
      <c r="J182" s="24">
        <f>SUM(C182:I182)</f>
        <v>0</v>
      </c>
      <c r="K182" s="24" t="s">
        <v>27</v>
      </c>
      <c r="L182" s="24" t="s">
        <v>27</v>
      </c>
      <c r="M182" s="24" t="s">
        <v>27</v>
      </c>
      <c r="N182" s="24" t="s">
        <v>27</v>
      </c>
      <c r="O182" s="24" t="s">
        <v>27</v>
      </c>
      <c r="P182" s="24" t="s">
        <v>27</v>
      </c>
      <c r="Q182" s="24" t="s">
        <v>27</v>
      </c>
      <c r="R182" s="24">
        <f>SUM(K182:Q182)</f>
        <v>0</v>
      </c>
      <c r="S182" s="24" t="s">
        <v>27</v>
      </c>
      <c r="T182" s="24" t="s">
        <v>27</v>
      </c>
      <c r="U182" s="24" t="s">
        <v>27</v>
      </c>
      <c r="V182" s="24" t="s">
        <v>27</v>
      </c>
      <c r="W182" s="24" t="s">
        <v>27</v>
      </c>
      <c r="X182" s="24" t="s">
        <v>27</v>
      </c>
      <c r="Y182" s="24" t="s">
        <v>27</v>
      </c>
      <c r="Z182" s="24">
        <f>SUM(S182:Y182)</f>
        <v>0</v>
      </c>
      <c r="AA182" s="24" t="s">
        <v>27</v>
      </c>
      <c r="AB182" s="24" t="s">
        <v>27</v>
      </c>
      <c r="AC182" s="24" t="s">
        <v>27</v>
      </c>
      <c r="AD182" s="24" t="s">
        <v>27</v>
      </c>
      <c r="AE182" s="24" t="s">
        <v>27</v>
      </c>
      <c r="AF182" s="24" t="s">
        <v>27</v>
      </c>
      <c r="AG182" s="24" t="s">
        <v>27</v>
      </c>
      <c r="AH182" s="24">
        <f>SUM(AA182:AG182)</f>
        <v>0</v>
      </c>
      <c r="AI182" s="24">
        <f>Z182</f>
        <v>0</v>
      </c>
      <c r="AJ182" s="24">
        <f>SUM(J182,K182,N182)</f>
        <v>0</v>
      </c>
      <c r="AK182" s="24">
        <f>AI182-AJ182</f>
        <v>0</v>
      </c>
    </row>
    <row r="183" spans="1:38">
      <c r="A183" s="20"/>
      <c r="B183" s="20" t="s">
        <v>32</v>
      </c>
      <c r="C183" s="24" t="s">
        <v>27</v>
      </c>
      <c r="D183" s="24" t="s">
        <v>27</v>
      </c>
      <c r="E183" s="24" t="s">
        <v>27</v>
      </c>
      <c r="F183" s="24" t="s">
        <v>27</v>
      </c>
      <c r="G183" s="24" t="s">
        <v>27</v>
      </c>
      <c r="H183" s="24" t="s">
        <v>27</v>
      </c>
      <c r="I183" s="24" t="s">
        <v>27</v>
      </c>
      <c r="J183" s="24">
        <f>SUM(C183:I183)</f>
        <v>0</v>
      </c>
      <c r="K183" s="24" t="s">
        <v>27</v>
      </c>
      <c r="L183" s="24" t="s">
        <v>27</v>
      </c>
      <c r="M183" s="24" t="s">
        <v>27</v>
      </c>
      <c r="N183" s="24" t="s">
        <v>27</v>
      </c>
      <c r="O183" s="24" t="s">
        <v>27</v>
      </c>
      <c r="P183" s="24" t="s">
        <v>27</v>
      </c>
      <c r="Q183" s="24" t="s">
        <v>27</v>
      </c>
      <c r="R183" s="24">
        <f>SUM(K183:Q183)</f>
        <v>0</v>
      </c>
      <c r="S183" s="24" t="s">
        <v>27</v>
      </c>
      <c r="T183" s="24" t="s">
        <v>27</v>
      </c>
      <c r="U183" s="24" t="s">
        <v>27</v>
      </c>
      <c r="V183" s="24" t="s">
        <v>27</v>
      </c>
      <c r="W183" s="24" t="s">
        <v>27</v>
      </c>
      <c r="X183" s="24" t="s">
        <v>27</v>
      </c>
      <c r="Y183" s="24" t="s">
        <v>27</v>
      </c>
      <c r="Z183" s="24">
        <f>SUM(S183:Y183)</f>
        <v>0</v>
      </c>
      <c r="AA183" s="24" t="s">
        <v>27</v>
      </c>
      <c r="AB183" s="24" t="s">
        <v>27</v>
      </c>
      <c r="AC183" s="24" t="s">
        <v>27</v>
      </c>
      <c r="AD183" s="24" t="s">
        <v>27</v>
      </c>
      <c r="AE183" s="24" t="s">
        <v>27</v>
      </c>
      <c r="AF183" s="24" t="s">
        <v>27</v>
      </c>
      <c r="AG183" s="24" t="s">
        <v>27</v>
      </c>
      <c r="AH183" s="24">
        <f>SUM(AA183:AG183)</f>
        <v>0</v>
      </c>
      <c r="AI183" s="24">
        <f>Z183</f>
        <v>0</v>
      </c>
      <c r="AJ183" s="24">
        <f>SUM(J183,K183,N183)</f>
        <v>0</v>
      </c>
      <c r="AK183" s="24">
        <f>AI183-AJ183</f>
        <v>0</v>
      </c>
    </row>
    <row r="184" spans="1:38">
      <c r="A184" s="20"/>
      <c r="B184" s="20" t="s">
        <v>33</v>
      </c>
      <c r="C184" s="24" t="s">
        <v>27</v>
      </c>
      <c r="D184" s="24" t="s">
        <v>27</v>
      </c>
      <c r="E184" s="24" t="s">
        <v>27</v>
      </c>
      <c r="F184" s="24" t="s">
        <v>27</v>
      </c>
      <c r="G184" s="24" t="s">
        <v>27</v>
      </c>
      <c r="H184" s="24" t="s">
        <v>27</v>
      </c>
      <c r="I184" s="24" t="s">
        <v>27</v>
      </c>
      <c r="J184" s="24">
        <f>SUM(C184:I184)</f>
        <v>0</v>
      </c>
      <c r="K184" s="24" t="s">
        <v>27</v>
      </c>
      <c r="L184" s="24" t="s">
        <v>27</v>
      </c>
      <c r="M184" s="24" t="s">
        <v>27</v>
      </c>
      <c r="N184" s="24" t="s">
        <v>27</v>
      </c>
      <c r="O184" s="24" t="s">
        <v>27</v>
      </c>
      <c r="P184" s="24" t="s">
        <v>27</v>
      </c>
      <c r="Q184" s="24" t="s">
        <v>27</v>
      </c>
      <c r="R184" s="24">
        <f>SUM(K184:Q184)</f>
        <v>0</v>
      </c>
      <c r="S184" s="24" t="s">
        <v>27</v>
      </c>
      <c r="T184" s="24" t="s">
        <v>27</v>
      </c>
      <c r="U184" s="24" t="s">
        <v>27</v>
      </c>
      <c r="V184" s="24" t="s">
        <v>27</v>
      </c>
      <c r="W184" s="24" t="s">
        <v>27</v>
      </c>
      <c r="X184" s="24" t="s">
        <v>27</v>
      </c>
      <c r="Y184" s="24" t="s">
        <v>27</v>
      </c>
      <c r="Z184" s="24">
        <f>SUM(S184:Y184)</f>
        <v>0</v>
      </c>
      <c r="AA184" s="24" t="s">
        <v>27</v>
      </c>
      <c r="AB184" s="24" t="s">
        <v>27</v>
      </c>
      <c r="AC184" s="24" t="s">
        <v>27</v>
      </c>
      <c r="AD184" s="24" t="s">
        <v>27</v>
      </c>
      <c r="AE184" s="24" t="s">
        <v>27</v>
      </c>
      <c r="AF184" s="24" t="s">
        <v>27</v>
      </c>
      <c r="AG184" s="24" t="s">
        <v>27</v>
      </c>
      <c r="AH184" s="24">
        <f>SUM(AA184:AG184)</f>
        <v>0</v>
      </c>
      <c r="AI184" s="24">
        <f>Z184</f>
        <v>0</v>
      </c>
      <c r="AJ184" s="24">
        <f>SUM(J184,K184,N184)</f>
        <v>0</v>
      </c>
      <c r="AK184" s="24">
        <f>AI184-AJ184</f>
        <v>0</v>
      </c>
    </row>
    <row r="185" spans="1:38">
      <c r="A185" s="20"/>
      <c r="B185" s="20" t="s">
        <v>34</v>
      </c>
      <c r="C185" s="24" t="s">
        <v>27</v>
      </c>
      <c r="D185" s="24" t="s">
        <v>27</v>
      </c>
      <c r="E185" s="24" t="s">
        <v>27</v>
      </c>
      <c r="F185" s="24" t="s">
        <v>27</v>
      </c>
      <c r="G185" s="24" t="s">
        <v>27</v>
      </c>
      <c r="H185" s="24" t="s">
        <v>27</v>
      </c>
      <c r="I185" s="24" t="s">
        <v>27</v>
      </c>
      <c r="J185" s="24">
        <f>SUM(C185:I185)</f>
        <v>0</v>
      </c>
      <c r="K185" s="24" t="s">
        <v>27</v>
      </c>
      <c r="L185" s="24" t="s">
        <v>27</v>
      </c>
      <c r="M185" s="24" t="s">
        <v>27</v>
      </c>
      <c r="N185" s="24" t="s">
        <v>27</v>
      </c>
      <c r="O185" s="24" t="s">
        <v>27</v>
      </c>
      <c r="P185" s="24" t="s">
        <v>27</v>
      </c>
      <c r="Q185" s="24" t="s">
        <v>27</v>
      </c>
      <c r="R185" s="24">
        <f>SUM(K185:Q185)</f>
        <v>0</v>
      </c>
      <c r="S185" s="24" t="s">
        <v>27</v>
      </c>
      <c r="T185" s="24" t="s">
        <v>27</v>
      </c>
      <c r="U185" s="24" t="s">
        <v>27</v>
      </c>
      <c r="V185" s="24" t="s">
        <v>27</v>
      </c>
      <c r="W185" s="24" t="s">
        <v>27</v>
      </c>
      <c r="X185" s="24" t="s">
        <v>27</v>
      </c>
      <c r="Y185" s="24" t="s">
        <v>27</v>
      </c>
      <c r="Z185" s="24">
        <f>SUM(S185:Y185)</f>
        <v>0</v>
      </c>
      <c r="AA185" s="24" t="s">
        <v>27</v>
      </c>
      <c r="AB185" s="24" t="s">
        <v>27</v>
      </c>
      <c r="AC185" s="24" t="s">
        <v>27</v>
      </c>
      <c r="AD185" s="24" t="s">
        <v>27</v>
      </c>
      <c r="AE185" s="24" t="s">
        <v>27</v>
      </c>
      <c r="AF185" s="24" t="s">
        <v>27</v>
      </c>
      <c r="AG185" s="24" t="s">
        <v>27</v>
      </c>
      <c r="AH185" s="24">
        <f>SUM(AA185:AG185)</f>
        <v>0</v>
      </c>
      <c r="AI185" s="24">
        <f>Z185</f>
        <v>0</v>
      </c>
      <c r="AJ185" s="24">
        <f>SUM(J185,K185,N185)</f>
        <v>0</v>
      </c>
      <c r="AK185" s="24">
        <f>AI185-AJ185</f>
        <v>0</v>
      </c>
    </row>
    <row r="186" spans="1:38">
      <c r="A186" s="20"/>
      <c r="B186" s="20" t="s">
        <v>35</v>
      </c>
      <c r="C186" s="24" t="s">
        <v>27</v>
      </c>
      <c r="D186" s="24" t="s">
        <v>27</v>
      </c>
      <c r="E186" s="24" t="s">
        <v>27</v>
      </c>
      <c r="F186" s="24" t="s">
        <v>27</v>
      </c>
      <c r="G186" s="24" t="s">
        <v>27</v>
      </c>
      <c r="H186" s="24" t="s">
        <v>27</v>
      </c>
      <c r="I186" s="24" t="s">
        <v>27</v>
      </c>
      <c r="J186" s="24">
        <f>SUM(C186:I186)</f>
        <v>0</v>
      </c>
      <c r="K186" s="24" t="s">
        <v>27</v>
      </c>
      <c r="L186" s="24" t="s">
        <v>27</v>
      </c>
      <c r="M186" s="24" t="s">
        <v>27</v>
      </c>
      <c r="N186" s="24" t="s">
        <v>27</v>
      </c>
      <c r="O186" s="24" t="s">
        <v>27</v>
      </c>
      <c r="P186" s="24" t="s">
        <v>27</v>
      </c>
      <c r="Q186" s="24" t="s">
        <v>27</v>
      </c>
      <c r="R186" s="24">
        <f>SUM(K186:Q186)</f>
        <v>0</v>
      </c>
      <c r="S186" s="24" t="s">
        <v>27</v>
      </c>
      <c r="T186" s="24" t="s">
        <v>27</v>
      </c>
      <c r="U186" s="24" t="s">
        <v>27</v>
      </c>
      <c r="V186" s="24" t="s">
        <v>27</v>
      </c>
      <c r="W186" s="24" t="s">
        <v>27</v>
      </c>
      <c r="X186" s="24" t="s">
        <v>27</v>
      </c>
      <c r="Y186" s="24" t="s">
        <v>27</v>
      </c>
      <c r="Z186" s="24">
        <f>SUM(S186:Y186)</f>
        <v>0</v>
      </c>
      <c r="AA186" s="24" t="s">
        <v>27</v>
      </c>
      <c r="AB186" s="24" t="s">
        <v>27</v>
      </c>
      <c r="AC186" s="24" t="s">
        <v>27</v>
      </c>
      <c r="AD186" s="24" t="s">
        <v>27</v>
      </c>
      <c r="AE186" s="24" t="s">
        <v>27</v>
      </c>
      <c r="AF186" s="24" t="s">
        <v>27</v>
      </c>
      <c r="AG186" s="24" t="s">
        <v>27</v>
      </c>
      <c r="AH186" s="24">
        <f>SUM(AA186:AG186)</f>
        <v>0</v>
      </c>
      <c r="AI186" s="24">
        <f>Z186</f>
        <v>0</v>
      </c>
      <c r="AJ186" s="24">
        <f>SUM(J186,K186,N186)</f>
        <v>0</v>
      </c>
      <c r="AK186" s="24">
        <f>AI186-AJ186</f>
        <v>0</v>
      </c>
    </row>
    <row r="187" spans="1:38">
      <c r="A187" s="20"/>
      <c r="B187" s="20" t="s">
        <v>36</v>
      </c>
      <c r="C187" s="24" t="s">
        <v>27</v>
      </c>
      <c r="D187" s="24" t="s">
        <v>27</v>
      </c>
      <c r="E187" s="24" t="s">
        <v>27</v>
      </c>
      <c r="F187" s="24" t="s">
        <v>27</v>
      </c>
      <c r="G187" s="24" t="s">
        <v>27</v>
      </c>
      <c r="H187" s="24" t="s">
        <v>27</v>
      </c>
      <c r="I187" s="24" t="s">
        <v>27</v>
      </c>
      <c r="J187" s="24">
        <f>SUM(C187:I187)</f>
        <v>0</v>
      </c>
      <c r="K187" s="24" t="s">
        <v>27</v>
      </c>
      <c r="L187" s="24" t="s">
        <v>27</v>
      </c>
      <c r="M187" s="24" t="s">
        <v>27</v>
      </c>
      <c r="N187" s="24" t="s">
        <v>27</v>
      </c>
      <c r="O187" s="24" t="s">
        <v>27</v>
      </c>
      <c r="P187" s="24" t="s">
        <v>27</v>
      </c>
      <c r="Q187" s="24" t="s">
        <v>27</v>
      </c>
      <c r="R187" s="24">
        <f>SUM(K187:Q187)</f>
        <v>0</v>
      </c>
      <c r="S187" s="24" t="s">
        <v>27</v>
      </c>
      <c r="T187" s="24" t="s">
        <v>27</v>
      </c>
      <c r="U187" s="24" t="s">
        <v>27</v>
      </c>
      <c r="V187" s="24" t="s">
        <v>27</v>
      </c>
      <c r="W187" s="24" t="s">
        <v>27</v>
      </c>
      <c r="X187" s="24" t="s">
        <v>27</v>
      </c>
      <c r="Y187" s="24" t="s">
        <v>27</v>
      </c>
      <c r="Z187" s="24">
        <f>SUM(S187:Y187)</f>
        <v>0</v>
      </c>
      <c r="AA187" s="24" t="s">
        <v>27</v>
      </c>
      <c r="AB187" s="24" t="s">
        <v>27</v>
      </c>
      <c r="AC187" s="24" t="s">
        <v>27</v>
      </c>
      <c r="AD187" s="24" t="s">
        <v>27</v>
      </c>
      <c r="AE187" s="24" t="s">
        <v>27</v>
      </c>
      <c r="AF187" s="24" t="s">
        <v>27</v>
      </c>
      <c r="AG187" s="24" t="s">
        <v>27</v>
      </c>
      <c r="AH187" s="24">
        <f>SUM(AA187:AG187)</f>
        <v>0</v>
      </c>
      <c r="AI187" s="24">
        <f>Z187</f>
        <v>0</v>
      </c>
      <c r="AJ187" s="24">
        <f>SUM(J187,K187,N187)</f>
        <v>0</v>
      </c>
      <c r="AK187" s="24">
        <f>AI187-AJ187</f>
        <v>0</v>
      </c>
    </row>
    <row r="188" spans="1:38">
      <c r="A188" s="20"/>
      <c r="B188" s="20" t="s">
        <v>37</v>
      </c>
      <c r="C188" s="24" t="s">
        <v>27</v>
      </c>
      <c r="D188" s="24" t="s">
        <v>27</v>
      </c>
      <c r="E188" s="24" t="s">
        <v>27</v>
      </c>
      <c r="F188" s="24" t="s">
        <v>27</v>
      </c>
      <c r="G188" s="24" t="s">
        <v>27</v>
      </c>
      <c r="H188" s="24" t="s">
        <v>27</v>
      </c>
      <c r="I188" s="24" t="s">
        <v>27</v>
      </c>
      <c r="J188" s="24">
        <f>SUM(C188:I188)</f>
        <v>0</v>
      </c>
      <c r="K188" s="24" t="s">
        <v>27</v>
      </c>
      <c r="L188" s="24" t="s">
        <v>27</v>
      </c>
      <c r="M188" s="24" t="s">
        <v>27</v>
      </c>
      <c r="N188" s="24" t="s">
        <v>27</v>
      </c>
      <c r="O188" s="24" t="s">
        <v>27</v>
      </c>
      <c r="P188" s="24" t="s">
        <v>27</v>
      </c>
      <c r="Q188" s="24" t="s">
        <v>27</v>
      </c>
      <c r="R188" s="24">
        <f>SUM(K188:Q188)</f>
        <v>0</v>
      </c>
      <c r="S188" s="24" t="s">
        <v>27</v>
      </c>
      <c r="T188" s="24" t="s">
        <v>27</v>
      </c>
      <c r="U188" s="24" t="s">
        <v>27</v>
      </c>
      <c r="V188" s="24" t="s">
        <v>27</v>
      </c>
      <c r="W188" s="24" t="s">
        <v>27</v>
      </c>
      <c r="X188" s="24" t="s">
        <v>27</v>
      </c>
      <c r="Y188" s="24" t="s">
        <v>27</v>
      </c>
      <c r="Z188" s="24">
        <f>SUM(S188:Y188)</f>
        <v>0</v>
      </c>
      <c r="AA188" s="24" t="s">
        <v>27</v>
      </c>
      <c r="AB188" s="24" t="s">
        <v>27</v>
      </c>
      <c r="AC188" s="24" t="s">
        <v>27</v>
      </c>
      <c r="AD188" s="24" t="s">
        <v>27</v>
      </c>
      <c r="AE188" s="24" t="s">
        <v>27</v>
      </c>
      <c r="AF188" s="24" t="s">
        <v>27</v>
      </c>
      <c r="AG188" s="24" t="s">
        <v>27</v>
      </c>
      <c r="AH188" s="24">
        <f>SUM(AA188:AG188)</f>
        <v>0</v>
      </c>
      <c r="AI188" s="24">
        <f>Z188</f>
        <v>0</v>
      </c>
      <c r="AJ188" s="24">
        <f>SUM(J188,K188,N188)</f>
        <v>0</v>
      </c>
      <c r="AK188" s="24">
        <f>AI188-AJ188</f>
        <v>0</v>
      </c>
    </row>
    <row r="189" spans="1:38">
      <c r="A189" s="20"/>
      <c r="B189" s="20" t="s">
        <v>38</v>
      </c>
      <c r="C189" s="24" t="s">
        <v>27</v>
      </c>
      <c r="D189" s="24" t="s">
        <v>27</v>
      </c>
      <c r="E189" s="24" t="s">
        <v>27</v>
      </c>
      <c r="F189" s="24" t="s">
        <v>27</v>
      </c>
      <c r="G189" s="24" t="s">
        <v>27</v>
      </c>
      <c r="H189" s="24" t="s">
        <v>27</v>
      </c>
      <c r="I189" s="24" t="s">
        <v>27</v>
      </c>
      <c r="J189" s="24">
        <f>SUM(C189:I189)</f>
        <v>0</v>
      </c>
      <c r="K189" s="24" t="s">
        <v>27</v>
      </c>
      <c r="L189" s="24" t="s">
        <v>27</v>
      </c>
      <c r="M189" s="24" t="s">
        <v>27</v>
      </c>
      <c r="N189" s="24" t="s">
        <v>27</v>
      </c>
      <c r="O189" s="24" t="s">
        <v>27</v>
      </c>
      <c r="P189" s="24" t="s">
        <v>27</v>
      </c>
      <c r="Q189" s="24" t="s">
        <v>27</v>
      </c>
      <c r="R189" s="24">
        <f>SUM(K189:Q189)</f>
        <v>0</v>
      </c>
      <c r="S189" s="24" t="s">
        <v>27</v>
      </c>
      <c r="T189" s="24" t="s">
        <v>27</v>
      </c>
      <c r="U189" s="24" t="s">
        <v>27</v>
      </c>
      <c r="V189" s="24" t="s">
        <v>27</v>
      </c>
      <c r="W189" s="24" t="s">
        <v>27</v>
      </c>
      <c r="X189" s="24" t="s">
        <v>27</v>
      </c>
      <c r="Y189" s="24" t="s">
        <v>27</v>
      </c>
      <c r="Z189" s="24">
        <f>SUM(S189:Y189)</f>
        <v>0</v>
      </c>
      <c r="AA189" s="24" t="s">
        <v>27</v>
      </c>
      <c r="AB189" s="24" t="s">
        <v>27</v>
      </c>
      <c r="AC189" s="24" t="s">
        <v>27</v>
      </c>
      <c r="AD189" s="24" t="s">
        <v>27</v>
      </c>
      <c r="AE189" s="24" t="s">
        <v>27</v>
      </c>
      <c r="AF189" s="24" t="s">
        <v>27</v>
      </c>
      <c r="AG189" s="24" t="s">
        <v>27</v>
      </c>
      <c r="AH189" s="24">
        <f>SUM(AA189:AG189)</f>
        <v>0</v>
      </c>
      <c r="AI189" s="24">
        <f>Z189</f>
        <v>0</v>
      </c>
      <c r="AJ189" s="24">
        <f>SUM(J189,K189,N189)</f>
        <v>0</v>
      </c>
      <c r="AK189" s="24">
        <f>AI189-AJ189</f>
        <v>0</v>
      </c>
    </row>
    <row r="190" spans="1:38">
      <c r="A190" s="20"/>
      <c r="B190" s="20" t="s">
        <v>39</v>
      </c>
      <c r="C190" s="24" t="s">
        <v>27</v>
      </c>
      <c r="D190" s="24" t="s">
        <v>27</v>
      </c>
      <c r="E190" s="24" t="s">
        <v>27</v>
      </c>
      <c r="F190" s="24" t="s">
        <v>27</v>
      </c>
      <c r="G190" s="24" t="s">
        <v>27</v>
      </c>
      <c r="H190" s="24" t="s">
        <v>27</v>
      </c>
      <c r="I190" s="24" t="s">
        <v>27</v>
      </c>
      <c r="J190" s="24">
        <f>SUM(C190:I190)</f>
        <v>0</v>
      </c>
      <c r="K190" s="24" t="s">
        <v>27</v>
      </c>
      <c r="L190" s="24" t="s">
        <v>27</v>
      </c>
      <c r="M190" s="24" t="s">
        <v>27</v>
      </c>
      <c r="N190" s="24" t="s">
        <v>27</v>
      </c>
      <c r="O190" s="24" t="s">
        <v>27</v>
      </c>
      <c r="P190" s="24" t="s">
        <v>27</v>
      </c>
      <c r="Q190" s="24" t="s">
        <v>27</v>
      </c>
      <c r="R190" s="24">
        <f>SUM(K190:Q190)</f>
        <v>0</v>
      </c>
      <c r="S190" s="24" t="s">
        <v>27</v>
      </c>
      <c r="T190" s="24" t="s">
        <v>27</v>
      </c>
      <c r="U190" s="24" t="s">
        <v>27</v>
      </c>
      <c r="V190" s="24" t="s">
        <v>27</v>
      </c>
      <c r="W190" s="24" t="s">
        <v>27</v>
      </c>
      <c r="X190" s="24" t="s">
        <v>27</v>
      </c>
      <c r="Y190" s="24" t="s">
        <v>27</v>
      </c>
      <c r="Z190" s="24">
        <f>SUM(S190:Y190)</f>
        <v>0</v>
      </c>
      <c r="AA190" s="24" t="s">
        <v>27</v>
      </c>
      <c r="AB190" s="24" t="s">
        <v>27</v>
      </c>
      <c r="AC190" s="24" t="s">
        <v>27</v>
      </c>
      <c r="AD190" s="24" t="s">
        <v>27</v>
      </c>
      <c r="AE190" s="24" t="s">
        <v>27</v>
      </c>
      <c r="AF190" s="24" t="s">
        <v>27</v>
      </c>
      <c r="AG190" s="24" t="s">
        <v>27</v>
      </c>
      <c r="AH190" s="24">
        <f>SUM(AA190:AG190)</f>
        <v>0</v>
      </c>
      <c r="AI190" s="24">
        <f>Z190</f>
        <v>0</v>
      </c>
      <c r="AJ190" s="24">
        <f>SUM(J190,K190,N190)</f>
        <v>0</v>
      </c>
      <c r="AK190" s="24">
        <f>AI190-AJ190</f>
        <v>0</v>
      </c>
    </row>
    <row r="191" spans="1:38">
      <c r="A191" s="20" t="s">
        <v>66</v>
      </c>
      <c r="B191" s="20" t="s">
        <v>67</v>
      </c>
      <c r="C191" s="24">
        <f>SUM(C192:C204)</f>
        <v>0</v>
      </c>
      <c r="D191" s="24">
        <f>SUM(D192:D204)</f>
        <v>0</v>
      </c>
      <c r="E191" s="24">
        <f>SUM(E192:E204)</f>
        <v>0</v>
      </c>
      <c r="F191" s="24">
        <f>SUM(F192:F204)</f>
        <v>0</v>
      </c>
      <c r="G191" s="24">
        <f>SUM(G192:G204)</f>
        <v>0</v>
      </c>
      <c r="H191" s="24">
        <f>SUM(H192:H204)</f>
        <v>0</v>
      </c>
      <c r="I191" s="24">
        <f>SUM(I192:I204)</f>
        <v>0</v>
      </c>
      <c r="J191" s="24">
        <f>SUM(J192:J204)</f>
        <v>0</v>
      </c>
      <c r="K191" s="24">
        <f>SUM(K192:K204)</f>
        <v>0</v>
      </c>
      <c r="L191" s="24">
        <f>SUM(L192:L204)</f>
        <v>0</v>
      </c>
      <c r="M191" s="24">
        <f>SUM(M192:M204)</f>
        <v>0</v>
      </c>
      <c r="N191" s="24">
        <f>SUM(N192:N204)</f>
        <v>0</v>
      </c>
      <c r="O191" s="24">
        <f>SUM(O192:O204)</f>
        <v>0</v>
      </c>
      <c r="P191" s="24">
        <f>SUM(P192:P204)</f>
        <v>0</v>
      </c>
      <c r="Q191" s="24">
        <f>SUM(Q192:Q204)</f>
        <v>0</v>
      </c>
      <c r="R191" s="24">
        <f>SUM(R192:R204)</f>
        <v>0</v>
      </c>
      <c r="S191" s="24">
        <f>SUM(S192:S204)</f>
        <v>0</v>
      </c>
      <c r="T191" s="24">
        <f>SUM(T192:T204)</f>
        <v>0</v>
      </c>
      <c r="U191" s="24">
        <f>SUM(U192:U204)</f>
        <v>0</v>
      </c>
      <c r="V191" s="24">
        <f>SUM(V192:V204)</f>
        <v>0</v>
      </c>
      <c r="W191" s="24">
        <f>SUM(W192:W204)</f>
        <v>0</v>
      </c>
      <c r="X191" s="24">
        <f>SUM(X192:X204)</f>
        <v>0</v>
      </c>
      <c r="Y191" s="24">
        <f>SUM(Y192:Y204)</f>
        <v>0</v>
      </c>
      <c r="Z191" s="24">
        <f>SUM(Z192:Z204)</f>
        <v>0</v>
      </c>
      <c r="AA191" s="24" t="str">
        <f>C192+K204-S204</f>
        <v>0</v>
      </c>
      <c r="AB191" s="24" t="str">
        <f>D192+L204-T204</f>
        <v>0</v>
      </c>
      <c r="AC191" s="24" t="str">
        <f>E192+M204-U204</f>
        <v>0</v>
      </c>
      <c r="AD191" s="24" t="str">
        <f>F192+N204-V204</f>
        <v>0</v>
      </c>
      <c r="AE191" s="24" t="str">
        <f>G192+O204-W204</f>
        <v>0</v>
      </c>
      <c r="AF191" s="24" t="str">
        <f>H192+P204-X204</f>
        <v>0</v>
      </c>
      <c r="AG191" s="24" t="str">
        <f>I192+Q204-Y204</f>
        <v>0</v>
      </c>
      <c r="AH191" s="24">
        <f>J192+R204-Z204</f>
        <v>0</v>
      </c>
      <c r="AI191" s="24">
        <f>SUM(AI192:AI204)</f>
        <v>0</v>
      </c>
      <c r="AJ191" s="24">
        <f>SUM(AJ192:AJ204)</f>
        <v>0</v>
      </c>
      <c r="AK191" s="24">
        <f>SUM(AK192:AK204)</f>
        <v>0</v>
      </c>
    </row>
    <row r="192" spans="1:38">
      <c r="A192" s="20"/>
      <c r="B192" s="20" t="s">
        <v>26</v>
      </c>
      <c r="C192" s="24" t="s">
        <v>27</v>
      </c>
      <c r="D192" s="24" t="s">
        <v>27</v>
      </c>
      <c r="E192" s="24" t="s">
        <v>27</v>
      </c>
      <c r="F192" s="24" t="s">
        <v>27</v>
      </c>
      <c r="G192" s="24" t="s">
        <v>27</v>
      </c>
      <c r="H192" s="24" t="s">
        <v>27</v>
      </c>
      <c r="I192" s="24" t="s">
        <v>27</v>
      </c>
      <c r="J192" s="24">
        <f>SUM(C192:I192)</f>
        <v>0</v>
      </c>
      <c r="K192" s="24" t="s">
        <v>27</v>
      </c>
      <c r="L192" s="24" t="s">
        <v>27</v>
      </c>
      <c r="M192" s="24" t="s">
        <v>27</v>
      </c>
      <c r="N192" s="24" t="s">
        <v>27</v>
      </c>
      <c r="O192" s="24" t="s">
        <v>27</v>
      </c>
      <c r="P192" s="24" t="s">
        <v>27</v>
      </c>
      <c r="Q192" s="24" t="s">
        <v>27</v>
      </c>
      <c r="R192" s="24">
        <f>SUM(K192:Q192)</f>
        <v>0</v>
      </c>
      <c r="S192" s="24" t="s">
        <v>27</v>
      </c>
      <c r="T192" s="24" t="s">
        <v>27</v>
      </c>
      <c r="U192" s="24" t="s">
        <v>27</v>
      </c>
      <c r="V192" s="24" t="s">
        <v>27</v>
      </c>
      <c r="W192" s="24" t="s">
        <v>27</v>
      </c>
      <c r="X192" s="24" t="s">
        <v>27</v>
      </c>
      <c r="Y192" s="24" t="s">
        <v>27</v>
      </c>
      <c r="Z192" s="24">
        <f>SUM(S192:Y192)</f>
        <v>0</v>
      </c>
      <c r="AA192" s="24" t="s">
        <v>27</v>
      </c>
      <c r="AB192" s="24" t="s">
        <v>27</v>
      </c>
      <c r="AC192" s="24" t="s">
        <v>27</v>
      </c>
      <c r="AD192" s="24" t="s">
        <v>27</v>
      </c>
      <c r="AE192" s="24" t="s">
        <v>27</v>
      </c>
      <c r="AF192" s="24" t="s">
        <v>27</v>
      </c>
      <c r="AG192" s="24" t="s">
        <v>27</v>
      </c>
      <c r="AH192" s="24">
        <f>SUM(AA192:AG192)</f>
        <v>0</v>
      </c>
      <c r="AI192" s="24">
        <f>Z192</f>
        <v>0</v>
      </c>
      <c r="AJ192" s="24">
        <f>SUM(J192,K192,N192)</f>
        <v>0</v>
      </c>
      <c r="AK192" s="24">
        <f>AI192-AJ192</f>
        <v>0</v>
      </c>
    </row>
    <row r="193" spans="1:38">
      <c r="A193" s="20"/>
      <c r="B193" s="20" t="s">
        <v>28</v>
      </c>
      <c r="C193" s="24" t="s">
        <v>27</v>
      </c>
      <c r="D193" s="24" t="s">
        <v>27</v>
      </c>
      <c r="E193" s="24" t="s">
        <v>27</v>
      </c>
      <c r="F193" s="24" t="s">
        <v>27</v>
      </c>
      <c r="G193" s="24" t="s">
        <v>27</v>
      </c>
      <c r="H193" s="24" t="s">
        <v>27</v>
      </c>
      <c r="I193" s="24" t="s">
        <v>27</v>
      </c>
      <c r="J193" s="24">
        <f>SUM(C193:I193)</f>
        <v>0</v>
      </c>
      <c r="K193" s="24" t="s">
        <v>27</v>
      </c>
      <c r="L193" s="24" t="s">
        <v>27</v>
      </c>
      <c r="M193" s="24" t="s">
        <v>27</v>
      </c>
      <c r="N193" s="24" t="s">
        <v>27</v>
      </c>
      <c r="O193" s="24" t="s">
        <v>27</v>
      </c>
      <c r="P193" s="24" t="s">
        <v>27</v>
      </c>
      <c r="Q193" s="24" t="s">
        <v>27</v>
      </c>
      <c r="R193" s="24">
        <f>SUM(K193:Q193)</f>
        <v>0</v>
      </c>
      <c r="S193" s="24" t="s">
        <v>27</v>
      </c>
      <c r="T193" s="24" t="s">
        <v>27</v>
      </c>
      <c r="U193" s="24" t="s">
        <v>27</v>
      </c>
      <c r="V193" s="24" t="s">
        <v>27</v>
      </c>
      <c r="W193" s="24" t="s">
        <v>27</v>
      </c>
      <c r="X193" s="24" t="s">
        <v>27</v>
      </c>
      <c r="Y193" s="24" t="s">
        <v>27</v>
      </c>
      <c r="Z193" s="24">
        <f>SUM(S193:Y193)</f>
        <v>0</v>
      </c>
      <c r="AA193" s="24" t="s">
        <v>27</v>
      </c>
      <c r="AB193" s="24" t="s">
        <v>27</v>
      </c>
      <c r="AC193" s="24" t="s">
        <v>27</v>
      </c>
      <c r="AD193" s="24" t="s">
        <v>27</v>
      </c>
      <c r="AE193" s="24" t="s">
        <v>27</v>
      </c>
      <c r="AF193" s="24" t="s">
        <v>27</v>
      </c>
      <c r="AG193" s="24" t="s">
        <v>27</v>
      </c>
      <c r="AH193" s="24">
        <f>SUM(AA193:AG193)</f>
        <v>0</v>
      </c>
      <c r="AI193" s="24">
        <f>Z193</f>
        <v>0</v>
      </c>
      <c r="AJ193" s="24">
        <f>SUM(J193,K193,N193)</f>
        <v>0</v>
      </c>
      <c r="AK193" s="24">
        <f>AI193-AJ193</f>
        <v>0</v>
      </c>
    </row>
    <row r="194" spans="1:38">
      <c r="A194" s="20"/>
      <c r="B194" s="20" t="s">
        <v>29</v>
      </c>
      <c r="C194" s="24" t="s">
        <v>27</v>
      </c>
      <c r="D194" s="24" t="s">
        <v>27</v>
      </c>
      <c r="E194" s="24" t="s">
        <v>27</v>
      </c>
      <c r="F194" s="24" t="s">
        <v>27</v>
      </c>
      <c r="G194" s="24" t="s">
        <v>27</v>
      </c>
      <c r="H194" s="24" t="s">
        <v>27</v>
      </c>
      <c r="I194" s="24" t="s">
        <v>27</v>
      </c>
      <c r="J194" s="24">
        <f>SUM(C194:I194)</f>
        <v>0</v>
      </c>
      <c r="K194" s="24" t="s">
        <v>27</v>
      </c>
      <c r="L194" s="24" t="s">
        <v>27</v>
      </c>
      <c r="M194" s="24" t="s">
        <v>27</v>
      </c>
      <c r="N194" s="24" t="s">
        <v>27</v>
      </c>
      <c r="O194" s="24" t="s">
        <v>27</v>
      </c>
      <c r="P194" s="24" t="s">
        <v>27</v>
      </c>
      <c r="Q194" s="24" t="s">
        <v>27</v>
      </c>
      <c r="R194" s="24">
        <f>SUM(K194:Q194)</f>
        <v>0</v>
      </c>
      <c r="S194" s="24" t="s">
        <v>27</v>
      </c>
      <c r="T194" s="24" t="s">
        <v>27</v>
      </c>
      <c r="U194" s="24" t="s">
        <v>27</v>
      </c>
      <c r="V194" s="24" t="s">
        <v>27</v>
      </c>
      <c r="W194" s="24" t="s">
        <v>27</v>
      </c>
      <c r="X194" s="24" t="s">
        <v>27</v>
      </c>
      <c r="Y194" s="24" t="s">
        <v>27</v>
      </c>
      <c r="Z194" s="24">
        <f>SUM(S194:Y194)</f>
        <v>0</v>
      </c>
      <c r="AA194" s="24" t="s">
        <v>27</v>
      </c>
      <c r="AB194" s="24" t="s">
        <v>27</v>
      </c>
      <c r="AC194" s="24" t="s">
        <v>27</v>
      </c>
      <c r="AD194" s="24" t="s">
        <v>27</v>
      </c>
      <c r="AE194" s="24" t="s">
        <v>27</v>
      </c>
      <c r="AF194" s="24" t="s">
        <v>27</v>
      </c>
      <c r="AG194" s="24" t="s">
        <v>27</v>
      </c>
      <c r="AH194" s="24">
        <f>SUM(AA194:AG194)</f>
        <v>0</v>
      </c>
      <c r="AI194" s="24">
        <f>Z194</f>
        <v>0</v>
      </c>
      <c r="AJ194" s="24">
        <f>SUM(J194,K194,N194)</f>
        <v>0</v>
      </c>
      <c r="AK194" s="24">
        <f>AI194-AJ194</f>
        <v>0</v>
      </c>
    </row>
    <row r="195" spans="1:38">
      <c r="A195" s="20"/>
      <c r="B195" s="20" t="s">
        <v>30</v>
      </c>
      <c r="C195" s="24" t="s">
        <v>27</v>
      </c>
      <c r="D195" s="24" t="s">
        <v>27</v>
      </c>
      <c r="E195" s="24" t="s">
        <v>27</v>
      </c>
      <c r="F195" s="24" t="s">
        <v>27</v>
      </c>
      <c r="G195" s="24" t="s">
        <v>27</v>
      </c>
      <c r="H195" s="24" t="s">
        <v>27</v>
      </c>
      <c r="I195" s="24" t="s">
        <v>27</v>
      </c>
      <c r="J195" s="24">
        <f>SUM(C195:I195)</f>
        <v>0</v>
      </c>
      <c r="K195" s="24" t="s">
        <v>27</v>
      </c>
      <c r="L195" s="24" t="s">
        <v>27</v>
      </c>
      <c r="M195" s="24" t="s">
        <v>27</v>
      </c>
      <c r="N195" s="24" t="s">
        <v>27</v>
      </c>
      <c r="O195" s="24" t="s">
        <v>27</v>
      </c>
      <c r="P195" s="24" t="s">
        <v>27</v>
      </c>
      <c r="Q195" s="24" t="s">
        <v>27</v>
      </c>
      <c r="R195" s="24">
        <f>SUM(K195:Q195)</f>
        <v>0</v>
      </c>
      <c r="S195" s="24" t="s">
        <v>27</v>
      </c>
      <c r="T195" s="24" t="s">
        <v>27</v>
      </c>
      <c r="U195" s="24" t="s">
        <v>27</v>
      </c>
      <c r="V195" s="24" t="s">
        <v>27</v>
      </c>
      <c r="W195" s="24" t="s">
        <v>27</v>
      </c>
      <c r="X195" s="24" t="s">
        <v>27</v>
      </c>
      <c r="Y195" s="24" t="s">
        <v>27</v>
      </c>
      <c r="Z195" s="24">
        <f>SUM(S195:Y195)</f>
        <v>0</v>
      </c>
      <c r="AA195" s="24" t="s">
        <v>27</v>
      </c>
      <c r="AB195" s="24" t="s">
        <v>27</v>
      </c>
      <c r="AC195" s="24" t="s">
        <v>27</v>
      </c>
      <c r="AD195" s="24" t="s">
        <v>27</v>
      </c>
      <c r="AE195" s="24" t="s">
        <v>27</v>
      </c>
      <c r="AF195" s="24" t="s">
        <v>27</v>
      </c>
      <c r="AG195" s="24" t="s">
        <v>27</v>
      </c>
      <c r="AH195" s="24">
        <f>SUM(AA195:AG195)</f>
        <v>0</v>
      </c>
      <c r="AI195" s="24">
        <f>Z195</f>
        <v>0</v>
      </c>
      <c r="AJ195" s="24">
        <f>SUM(J195,K195,N195)</f>
        <v>0</v>
      </c>
      <c r="AK195" s="24">
        <f>AI195-AJ195</f>
        <v>0</v>
      </c>
    </row>
    <row r="196" spans="1:38">
      <c r="A196" s="20"/>
      <c r="B196" s="20" t="s">
        <v>31</v>
      </c>
      <c r="C196" s="24" t="s">
        <v>27</v>
      </c>
      <c r="D196" s="24" t="s">
        <v>27</v>
      </c>
      <c r="E196" s="24" t="s">
        <v>27</v>
      </c>
      <c r="F196" s="24" t="s">
        <v>27</v>
      </c>
      <c r="G196" s="24" t="s">
        <v>27</v>
      </c>
      <c r="H196" s="24" t="s">
        <v>27</v>
      </c>
      <c r="I196" s="24" t="s">
        <v>27</v>
      </c>
      <c r="J196" s="24">
        <f>SUM(C196:I196)</f>
        <v>0</v>
      </c>
      <c r="K196" s="24" t="s">
        <v>27</v>
      </c>
      <c r="L196" s="24" t="s">
        <v>27</v>
      </c>
      <c r="M196" s="24" t="s">
        <v>27</v>
      </c>
      <c r="N196" s="24" t="s">
        <v>27</v>
      </c>
      <c r="O196" s="24" t="s">
        <v>27</v>
      </c>
      <c r="P196" s="24" t="s">
        <v>27</v>
      </c>
      <c r="Q196" s="24" t="s">
        <v>27</v>
      </c>
      <c r="R196" s="24">
        <f>SUM(K196:Q196)</f>
        <v>0</v>
      </c>
      <c r="S196" s="24" t="s">
        <v>27</v>
      </c>
      <c r="T196" s="24" t="s">
        <v>27</v>
      </c>
      <c r="U196" s="24" t="s">
        <v>27</v>
      </c>
      <c r="V196" s="24" t="s">
        <v>27</v>
      </c>
      <c r="W196" s="24" t="s">
        <v>27</v>
      </c>
      <c r="X196" s="24" t="s">
        <v>27</v>
      </c>
      <c r="Y196" s="24" t="s">
        <v>27</v>
      </c>
      <c r="Z196" s="24">
        <f>SUM(S196:Y196)</f>
        <v>0</v>
      </c>
      <c r="AA196" s="24" t="s">
        <v>27</v>
      </c>
      <c r="AB196" s="24" t="s">
        <v>27</v>
      </c>
      <c r="AC196" s="24" t="s">
        <v>27</v>
      </c>
      <c r="AD196" s="24" t="s">
        <v>27</v>
      </c>
      <c r="AE196" s="24" t="s">
        <v>27</v>
      </c>
      <c r="AF196" s="24" t="s">
        <v>27</v>
      </c>
      <c r="AG196" s="24" t="s">
        <v>27</v>
      </c>
      <c r="AH196" s="24">
        <f>SUM(AA196:AG196)</f>
        <v>0</v>
      </c>
      <c r="AI196" s="24">
        <f>Z196</f>
        <v>0</v>
      </c>
      <c r="AJ196" s="24">
        <f>SUM(J196,K196,N196)</f>
        <v>0</v>
      </c>
      <c r="AK196" s="24">
        <f>AI196-AJ196</f>
        <v>0</v>
      </c>
    </row>
    <row r="197" spans="1:38">
      <c r="A197" s="20"/>
      <c r="B197" s="20" t="s">
        <v>32</v>
      </c>
      <c r="C197" s="24" t="s">
        <v>27</v>
      </c>
      <c r="D197" s="24" t="s">
        <v>27</v>
      </c>
      <c r="E197" s="24" t="s">
        <v>27</v>
      </c>
      <c r="F197" s="24" t="s">
        <v>27</v>
      </c>
      <c r="G197" s="24" t="s">
        <v>27</v>
      </c>
      <c r="H197" s="24" t="s">
        <v>27</v>
      </c>
      <c r="I197" s="24" t="s">
        <v>27</v>
      </c>
      <c r="J197" s="24">
        <f>SUM(C197:I197)</f>
        <v>0</v>
      </c>
      <c r="K197" s="24" t="s">
        <v>27</v>
      </c>
      <c r="L197" s="24" t="s">
        <v>27</v>
      </c>
      <c r="M197" s="24" t="s">
        <v>27</v>
      </c>
      <c r="N197" s="24" t="s">
        <v>27</v>
      </c>
      <c r="O197" s="24" t="s">
        <v>27</v>
      </c>
      <c r="P197" s="24" t="s">
        <v>27</v>
      </c>
      <c r="Q197" s="24" t="s">
        <v>27</v>
      </c>
      <c r="R197" s="24">
        <f>SUM(K197:Q197)</f>
        <v>0</v>
      </c>
      <c r="S197" s="24" t="s">
        <v>27</v>
      </c>
      <c r="T197" s="24" t="s">
        <v>27</v>
      </c>
      <c r="U197" s="24" t="s">
        <v>27</v>
      </c>
      <c r="V197" s="24" t="s">
        <v>27</v>
      </c>
      <c r="W197" s="24" t="s">
        <v>27</v>
      </c>
      <c r="X197" s="24" t="s">
        <v>27</v>
      </c>
      <c r="Y197" s="24" t="s">
        <v>27</v>
      </c>
      <c r="Z197" s="24">
        <f>SUM(S197:Y197)</f>
        <v>0</v>
      </c>
      <c r="AA197" s="24" t="s">
        <v>27</v>
      </c>
      <c r="AB197" s="24" t="s">
        <v>27</v>
      </c>
      <c r="AC197" s="24" t="s">
        <v>27</v>
      </c>
      <c r="AD197" s="24" t="s">
        <v>27</v>
      </c>
      <c r="AE197" s="24" t="s">
        <v>27</v>
      </c>
      <c r="AF197" s="24" t="s">
        <v>27</v>
      </c>
      <c r="AG197" s="24" t="s">
        <v>27</v>
      </c>
      <c r="AH197" s="24">
        <f>SUM(AA197:AG197)</f>
        <v>0</v>
      </c>
      <c r="AI197" s="24">
        <f>Z197</f>
        <v>0</v>
      </c>
      <c r="AJ197" s="24">
        <f>SUM(J197,K197,N197)</f>
        <v>0</v>
      </c>
      <c r="AK197" s="24">
        <f>AI197-AJ197</f>
        <v>0</v>
      </c>
    </row>
    <row r="198" spans="1:38">
      <c r="A198" s="20"/>
      <c r="B198" s="20" t="s">
        <v>33</v>
      </c>
      <c r="C198" s="24" t="s">
        <v>27</v>
      </c>
      <c r="D198" s="24" t="s">
        <v>27</v>
      </c>
      <c r="E198" s="24" t="s">
        <v>27</v>
      </c>
      <c r="F198" s="24" t="s">
        <v>27</v>
      </c>
      <c r="G198" s="24" t="s">
        <v>27</v>
      </c>
      <c r="H198" s="24" t="s">
        <v>27</v>
      </c>
      <c r="I198" s="24" t="s">
        <v>27</v>
      </c>
      <c r="J198" s="24">
        <f>SUM(C198:I198)</f>
        <v>0</v>
      </c>
      <c r="K198" s="24" t="s">
        <v>27</v>
      </c>
      <c r="L198" s="24" t="s">
        <v>27</v>
      </c>
      <c r="M198" s="24" t="s">
        <v>27</v>
      </c>
      <c r="N198" s="24" t="s">
        <v>27</v>
      </c>
      <c r="O198" s="24" t="s">
        <v>27</v>
      </c>
      <c r="P198" s="24" t="s">
        <v>27</v>
      </c>
      <c r="Q198" s="24" t="s">
        <v>27</v>
      </c>
      <c r="R198" s="24">
        <f>SUM(K198:Q198)</f>
        <v>0</v>
      </c>
      <c r="S198" s="24" t="s">
        <v>27</v>
      </c>
      <c r="T198" s="24" t="s">
        <v>27</v>
      </c>
      <c r="U198" s="24" t="s">
        <v>27</v>
      </c>
      <c r="V198" s="24" t="s">
        <v>27</v>
      </c>
      <c r="W198" s="24" t="s">
        <v>27</v>
      </c>
      <c r="X198" s="24" t="s">
        <v>27</v>
      </c>
      <c r="Y198" s="24" t="s">
        <v>27</v>
      </c>
      <c r="Z198" s="24">
        <f>SUM(S198:Y198)</f>
        <v>0</v>
      </c>
      <c r="AA198" s="24" t="s">
        <v>27</v>
      </c>
      <c r="AB198" s="24" t="s">
        <v>27</v>
      </c>
      <c r="AC198" s="24" t="s">
        <v>27</v>
      </c>
      <c r="AD198" s="24" t="s">
        <v>27</v>
      </c>
      <c r="AE198" s="24" t="s">
        <v>27</v>
      </c>
      <c r="AF198" s="24" t="s">
        <v>27</v>
      </c>
      <c r="AG198" s="24" t="s">
        <v>27</v>
      </c>
      <c r="AH198" s="24">
        <f>SUM(AA198:AG198)</f>
        <v>0</v>
      </c>
      <c r="AI198" s="24">
        <f>Z198</f>
        <v>0</v>
      </c>
      <c r="AJ198" s="24">
        <f>SUM(J198,K198,N198)</f>
        <v>0</v>
      </c>
      <c r="AK198" s="24">
        <f>AI198-AJ198</f>
        <v>0</v>
      </c>
    </row>
    <row r="199" spans="1:38">
      <c r="A199" s="20"/>
      <c r="B199" s="20" t="s">
        <v>34</v>
      </c>
      <c r="C199" s="24" t="s">
        <v>27</v>
      </c>
      <c r="D199" s="24" t="s">
        <v>27</v>
      </c>
      <c r="E199" s="24" t="s">
        <v>27</v>
      </c>
      <c r="F199" s="24" t="s">
        <v>27</v>
      </c>
      <c r="G199" s="24" t="s">
        <v>27</v>
      </c>
      <c r="H199" s="24" t="s">
        <v>27</v>
      </c>
      <c r="I199" s="24" t="s">
        <v>27</v>
      </c>
      <c r="J199" s="24">
        <f>SUM(C199:I199)</f>
        <v>0</v>
      </c>
      <c r="K199" s="24" t="s">
        <v>27</v>
      </c>
      <c r="L199" s="24" t="s">
        <v>27</v>
      </c>
      <c r="M199" s="24" t="s">
        <v>27</v>
      </c>
      <c r="N199" s="24" t="s">
        <v>27</v>
      </c>
      <c r="O199" s="24" t="s">
        <v>27</v>
      </c>
      <c r="P199" s="24" t="s">
        <v>27</v>
      </c>
      <c r="Q199" s="24" t="s">
        <v>27</v>
      </c>
      <c r="R199" s="24">
        <f>SUM(K199:Q199)</f>
        <v>0</v>
      </c>
      <c r="S199" s="24" t="s">
        <v>27</v>
      </c>
      <c r="T199" s="24" t="s">
        <v>27</v>
      </c>
      <c r="U199" s="24" t="s">
        <v>27</v>
      </c>
      <c r="V199" s="24" t="s">
        <v>27</v>
      </c>
      <c r="W199" s="24" t="s">
        <v>27</v>
      </c>
      <c r="X199" s="24" t="s">
        <v>27</v>
      </c>
      <c r="Y199" s="24" t="s">
        <v>27</v>
      </c>
      <c r="Z199" s="24">
        <f>SUM(S199:Y199)</f>
        <v>0</v>
      </c>
      <c r="AA199" s="24" t="s">
        <v>27</v>
      </c>
      <c r="AB199" s="24" t="s">
        <v>27</v>
      </c>
      <c r="AC199" s="24" t="s">
        <v>27</v>
      </c>
      <c r="AD199" s="24" t="s">
        <v>27</v>
      </c>
      <c r="AE199" s="24" t="s">
        <v>27</v>
      </c>
      <c r="AF199" s="24" t="s">
        <v>27</v>
      </c>
      <c r="AG199" s="24" t="s">
        <v>27</v>
      </c>
      <c r="AH199" s="24">
        <f>SUM(AA199:AG199)</f>
        <v>0</v>
      </c>
      <c r="AI199" s="24">
        <f>Z199</f>
        <v>0</v>
      </c>
      <c r="AJ199" s="24">
        <f>SUM(J199,K199,N199)</f>
        <v>0</v>
      </c>
      <c r="AK199" s="24">
        <f>AI199-AJ199</f>
        <v>0</v>
      </c>
    </row>
    <row r="200" spans="1:38">
      <c r="A200" s="20"/>
      <c r="B200" s="20" t="s">
        <v>35</v>
      </c>
      <c r="C200" s="24" t="s">
        <v>27</v>
      </c>
      <c r="D200" s="24" t="s">
        <v>27</v>
      </c>
      <c r="E200" s="24" t="s">
        <v>27</v>
      </c>
      <c r="F200" s="24" t="s">
        <v>27</v>
      </c>
      <c r="G200" s="24" t="s">
        <v>27</v>
      </c>
      <c r="H200" s="24" t="s">
        <v>27</v>
      </c>
      <c r="I200" s="24" t="s">
        <v>27</v>
      </c>
      <c r="J200" s="24">
        <f>SUM(C200:I200)</f>
        <v>0</v>
      </c>
      <c r="K200" s="24" t="s">
        <v>27</v>
      </c>
      <c r="L200" s="24" t="s">
        <v>27</v>
      </c>
      <c r="M200" s="24" t="s">
        <v>27</v>
      </c>
      <c r="N200" s="24" t="s">
        <v>27</v>
      </c>
      <c r="O200" s="24" t="s">
        <v>27</v>
      </c>
      <c r="P200" s="24" t="s">
        <v>27</v>
      </c>
      <c r="Q200" s="24" t="s">
        <v>27</v>
      </c>
      <c r="R200" s="24">
        <f>SUM(K200:Q200)</f>
        <v>0</v>
      </c>
      <c r="S200" s="24" t="s">
        <v>27</v>
      </c>
      <c r="T200" s="24" t="s">
        <v>27</v>
      </c>
      <c r="U200" s="24" t="s">
        <v>27</v>
      </c>
      <c r="V200" s="24" t="s">
        <v>27</v>
      </c>
      <c r="W200" s="24" t="s">
        <v>27</v>
      </c>
      <c r="X200" s="24" t="s">
        <v>27</v>
      </c>
      <c r="Y200" s="24" t="s">
        <v>27</v>
      </c>
      <c r="Z200" s="24">
        <f>SUM(S200:Y200)</f>
        <v>0</v>
      </c>
      <c r="AA200" s="24" t="s">
        <v>27</v>
      </c>
      <c r="AB200" s="24" t="s">
        <v>27</v>
      </c>
      <c r="AC200" s="24" t="s">
        <v>27</v>
      </c>
      <c r="AD200" s="24" t="s">
        <v>27</v>
      </c>
      <c r="AE200" s="24" t="s">
        <v>27</v>
      </c>
      <c r="AF200" s="24" t="s">
        <v>27</v>
      </c>
      <c r="AG200" s="24" t="s">
        <v>27</v>
      </c>
      <c r="AH200" s="24">
        <f>SUM(AA200:AG200)</f>
        <v>0</v>
      </c>
      <c r="AI200" s="24">
        <f>Z200</f>
        <v>0</v>
      </c>
      <c r="AJ200" s="24">
        <f>SUM(J200,K200,N200)</f>
        <v>0</v>
      </c>
      <c r="AK200" s="24">
        <f>AI200-AJ200</f>
        <v>0</v>
      </c>
    </row>
    <row r="201" spans="1:38">
      <c r="A201" s="20"/>
      <c r="B201" s="20" t="s">
        <v>36</v>
      </c>
      <c r="C201" s="24" t="s">
        <v>27</v>
      </c>
      <c r="D201" s="24" t="s">
        <v>27</v>
      </c>
      <c r="E201" s="24" t="s">
        <v>27</v>
      </c>
      <c r="F201" s="24" t="s">
        <v>27</v>
      </c>
      <c r="G201" s="24" t="s">
        <v>27</v>
      </c>
      <c r="H201" s="24" t="s">
        <v>27</v>
      </c>
      <c r="I201" s="24" t="s">
        <v>27</v>
      </c>
      <c r="J201" s="24">
        <f>SUM(C201:I201)</f>
        <v>0</v>
      </c>
      <c r="K201" s="24" t="s">
        <v>27</v>
      </c>
      <c r="L201" s="24" t="s">
        <v>27</v>
      </c>
      <c r="M201" s="24" t="s">
        <v>27</v>
      </c>
      <c r="N201" s="24" t="s">
        <v>27</v>
      </c>
      <c r="O201" s="24" t="s">
        <v>27</v>
      </c>
      <c r="P201" s="24" t="s">
        <v>27</v>
      </c>
      <c r="Q201" s="24" t="s">
        <v>27</v>
      </c>
      <c r="R201" s="24">
        <f>SUM(K201:Q201)</f>
        <v>0</v>
      </c>
      <c r="S201" s="24" t="s">
        <v>27</v>
      </c>
      <c r="T201" s="24" t="s">
        <v>27</v>
      </c>
      <c r="U201" s="24" t="s">
        <v>27</v>
      </c>
      <c r="V201" s="24" t="s">
        <v>27</v>
      </c>
      <c r="W201" s="24" t="s">
        <v>27</v>
      </c>
      <c r="X201" s="24" t="s">
        <v>27</v>
      </c>
      <c r="Y201" s="24" t="s">
        <v>27</v>
      </c>
      <c r="Z201" s="24">
        <f>SUM(S201:Y201)</f>
        <v>0</v>
      </c>
      <c r="AA201" s="24" t="s">
        <v>27</v>
      </c>
      <c r="AB201" s="24" t="s">
        <v>27</v>
      </c>
      <c r="AC201" s="24" t="s">
        <v>27</v>
      </c>
      <c r="AD201" s="24" t="s">
        <v>27</v>
      </c>
      <c r="AE201" s="24" t="s">
        <v>27</v>
      </c>
      <c r="AF201" s="24" t="s">
        <v>27</v>
      </c>
      <c r="AG201" s="24" t="s">
        <v>27</v>
      </c>
      <c r="AH201" s="24">
        <f>SUM(AA201:AG201)</f>
        <v>0</v>
      </c>
      <c r="AI201" s="24">
        <f>Z201</f>
        <v>0</v>
      </c>
      <c r="AJ201" s="24">
        <f>SUM(J201,K201,N201)</f>
        <v>0</v>
      </c>
      <c r="AK201" s="24">
        <f>AI201-AJ201</f>
        <v>0</v>
      </c>
    </row>
    <row r="202" spans="1:38">
      <c r="A202" s="20"/>
      <c r="B202" s="20" t="s">
        <v>37</v>
      </c>
      <c r="C202" s="24" t="s">
        <v>27</v>
      </c>
      <c r="D202" s="24" t="s">
        <v>27</v>
      </c>
      <c r="E202" s="24" t="s">
        <v>27</v>
      </c>
      <c r="F202" s="24" t="s">
        <v>27</v>
      </c>
      <c r="G202" s="24" t="s">
        <v>27</v>
      </c>
      <c r="H202" s="24" t="s">
        <v>27</v>
      </c>
      <c r="I202" s="24" t="s">
        <v>27</v>
      </c>
      <c r="J202" s="24">
        <f>SUM(C202:I202)</f>
        <v>0</v>
      </c>
      <c r="K202" s="24" t="s">
        <v>27</v>
      </c>
      <c r="L202" s="24" t="s">
        <v>27</v>
      </c>
      <c r="M202" s="24" t="s">
        <v>27</v>
      </c>
      <c r="N202" s="24" t="s">
        <v>27</v>
      </c>
      <c r="O202" s="24" t="s">
        <v>27</v>
      </c>
      <c r="P202" s="24" t="s">
        <v>27</v>
      </c>
      <c r="Q202" s="24" t="s">
        <v>27</v>
      </c>
      <c r="R202" s="24">
        <f>SUM(K202:Q202)</f>
        <v>0</v>
      </c>
      <c r="S202" s="24" t="s">
        <v>27</v>
      </c>
      <c r="T202" s="24" t="s">
        <v>27</v>
      </c>
      <c r="U202" s="24" t="s">
        <v>27</v>
      </c>
      <c r="V202" s="24" t="s">
        <v>27</v>
      </c>
      <c r="W202" s="24" t="s">
        <v>27</v>
      </c>
      <c r="X202" s="24" t="s">
        <v>27</v>
      </c>
      <c r="Y202" s="24" t="s">
        <v>27</v>
      </c>
      <c r="Z202" s="24">
        <f>SUM(S202:Y202)</f>
        <v>0</v>
      </c>
      <c r="AA202" s="24" t="s">
        <v>27</v>
      </c>
      <c r="AB202" s="24" t="s">
        <v>27</v>
      </c>
      <c r="AC202" s="24" t="s">
        <v>27</v>
      </c>
      <c r="AD202" s="24" t="s">
        <v>27</v>
      </c>
      <c r="AE202" s="24" t="s">
        <v>27</v>
      </c>
      <c r="AF202" s="24" t="s">
        <v>27</v>
      </c>
      <c r="AG202" s="24" t="s">
        <v>27</v>
      </c>
      <c r="AH202" s="24">
        <f>SUM(AA202:AG202)</f>
        <v>0</v>
      </c>
      <c r="AI202" s="24">
        <f>Z202</f>
        <v>0</v>
      </c>
      <c r="AJ202" s="24">
        <f>SUM(J202,K202,N202)</f>
        <v>0</v>
      </c>
      <c r="AK202" s="24">
        <f>AI202-AJ202</f>
        <v>0</v>
      </c>
    </row>
    <row r="203" spans="1:38">
      <c r="A203" s="20"/>
      <c r="B203" s="20" t="s">
        <v>38</v>
      </c>
      <c r="C203" s="24" t="s">
        <v>27</v>
      </c>
      <c r="D203" s="24" t="s">
        <v>27</v>
      </c>
      <c r="E203" s="24" t="s">
        <v>27</v>
      </c>
      <c r="F203" s="24" t="s">
        <v>27</v>
      </c>
      <c r="G203" s="24" t="s">
        <v>27</v>
      </c>
      <c r="H203" s="24" t="s">
        <v>27</v>
      </c>
      <c r="I203" s="24" t="s">
        <v>27</v>
      </c>
      <c r="J203" s="24">
        <f>SUM(C203:I203)</f>
        <v>0</v>
      </c>
      <c r="K203" s="24" t="s">
        <v>27</v>
      </c>
      <c r="L203" s="24" t="s">
        <v>27</v>
      </c>
      <c r="M203" s="24" t="s">
        <v>27</v>
      </c>
      <c r="N203" s="24" t="s">
        <v>27</v>
      </c>
      <c r="O203" s="24" t="s">
        <v>27</v>
      </c>
      <c r="P203" s="24" t="s">
        <v>27</v>
      </c>
      <c r="Q203" s="24" t="s">
        <v>27</v>
      </c>
      <c r="R203" s="24">
        <f>SUM(K203:Q203)</f>
        <v>0</v>
      </c>
      <c r="S203" s="24" t="s">
        <v>27</v>
      </c>
      <c r="T203" s="24" t="s">
        <v>27</v>
      </c>
      <c r="U203" s="24" t="s">
        <v>27</v>
      </c>
      <c r="V203" s="24" t="s">
        <v>27</v>
      </c>
      <c r="W203" s="24" t="s">
        <v>27</v>
      </c>
      <c r="X203" s="24" t="s">
        <v>27</v>
      </c>
      <c r="Y203" s="24" t="s">
        <v>27</v>
      </c>
      <c r="Z203" s="24">
        <f>SUM(S203:Y203)</f>
        <v>0</v>
      </c>
      <c r="AA203" s="24" t="s">
        <v>27</v>
      </c>
      <c r="AB203" s="24" t="s">
        <v>27</v>
      </c>
      <c r="AC203" s="24" t="s">
        <v>27</v>
      </c>
      <c r="AD203" s="24" t="s">
        <v>27</v>
      </c>
      <c r="AE203" s="24" t="s">
        <v>27</v>
      </c>
      <c r="AF203" s="24" t="s">
        <v>27</v>
      </c>
      <c r="AG203" s="24" t="s">
        <v>27</v>
      </c>
      <c r="AH203" s="24">
        <f>SUM(AA203:AG203)</f>
        <v>0</v>
      </c>
      <c r="AI203" s="24">
        <f>Z203</f>
        <v>0</v>
      </c>
      <c r="AJ203" s="24">
        <f>SUM(J203,K203,N203)</f>
        <v>0</v>
      </c>
      <c r="AK203" s="24">
        <f>AI203-AJ203</f>
        <v>0</v>
      </c>
    </row>
    <row r="204" spans="1:38">
      <c r="A204" s="20"/>
      <c r="B204" s="20" t="s">
        <v>39</v>
      </c>
      <c r="C204" s="24" t="s">
        <v>27</v>
      </c>
      <c r="D204" s="24" t="s">
        <v>27</v>
      </c>
      <c r="E204" s="24" t="s">
        <v>27</v>
      </c>
      <c r="F204" s="24" t="s">
        <v>27</v>
      </c>
      <c r="G204" s="24" t="s">
        <v>27</v>
      </c>
      <c r="H204" s="24" t="s">
        <v>27</v>
      </c>
      <c r="I204" s="24" t="s">
        <v>27</v>
      </c>
      <c r="J204" s="24">
        <f>SUM(C204:I204)</f>
        <v>0</v>
      </c>
      <c r="K204" s="24" t="s">
        <v>27</v>
      </c>
      <c r="L204" s="24" t="s">
        <v>27</v>
      </c>
      <c r="M204" s="24" t="s">
        <v>27</v>
      </c>
      <c r="N204" s="24" t="s">
        <v>27</v>
      </c>
      <c r="O204" s="24" t="s">
        <v>27</v>
      </c>
      <c r="P204" s="24" t="s">
        <v>27</v>
      </c>
      <c r="Q204" s="24" t="s">
        <v>27</v>
      </c>
      <c r="R204" s="24">
        <f>SUM(K204:Q204)</f>
        <v>0</v>
      </c>
      <c r="S204" s="24" t="s">
        <v>27</v>
      </c>
      <c r="T204" s="24" t="s">
        <v>27</v>
      </c>
      <c r="U204" s="24" t="s">
        <v>27</v>
      </c>
      <c r="V204" s="24" t="s">
        <v>27</v>
      </c>
      <c r="W204" s="24" t="s">
        <v>27</v>
      </c>
      <c r="X204" s="24" t="s">
        <v>27</v>
      </c>
      <c r="Y204" s="24" t="s">
        <v>27</v>
      </c>
      <c r="Z204" s="24">
        <f>SUM(S204:Y204)</f>
        <v>0</v>
      </c>
      <c r="AA204" s="24" t="s">
        <v>27</v>
      </c>
      <c r="AB204" s="24" t="s">
        <v>27</v>
      </c>
      <c r="AC204" s="24" t="s">
        <v>27</v>
      </c>
      <c r="AD204" s="24" t="s">
        <v>27</v>
      </c>
      <c r="AE204" s="24" t="s">
        <v>27</v>
      </c>
      <c r="AF204" s="24" t="s">
        <v>27</v>
      </c>
      <c r="AG204" s="24" t="s">
        <v>27</v>
      </c>
      <c r="AH204" s="24">
        <f>SUM(AA204:AG204)</f>
        <v>0</v>
      </c>
      <c r="AI204" s="24">
        <f>Z204</f>
        <v>0</v>
      </c>
      <c r="AJ204" s="24">
        <f>SUM(J204,K204,N204)</f>
        <v>0</v>
      </c>
      <c r="AK204" s="24">
        <f>AI204-AJ204</f>
        <v>0</v>
      </c>
    </row>
    <row r="205" spans="1:38">
      <c r="A205" s="20" t="s">
        <v>68</v>
      </c>
      <c r="B205" s="20" t="s">
        <v>69</v>
      </c>
      <c r="C205" s="24">
        <f>SUM(C206:C218)</f>
        <v>0</v>
      </c>
      <c r="D205" s="24">
        <f>SUM(D206:D218)</f>
        <v>0</v>
      </c>
      <c r="E205" s="24">
        <f>SUM(E206:E218)</f>
        <v>0</v>
      </c>
      <c r="F205" s="24">
        <f>SUM(F206:F218)</f>
        <v>0</v>
      </c>
      <c r="G205" s="24">
        <f>SUM(G206:G218)</f>
        <v>0</v>
      </c>
      <c r="H205" s="24">
        <f>SUM(H206:H218)</f>
        <v>0</v>
      </c>
      <c r="I205" s="24">
        <f>SUM(I206:I218)</f>
        <v>0</v>
      </c>
      <c r="J205" s="24">
        <f>SUM(J206:J218)</f>
        <v>0</v>
      </c>
      <c r="K205" s="24">
        <f>SUM(K206:K218)</f>
        <v>0</v>
      </c>
      <c r="L205" s="24">
        <f>SUM(L206:L218)</f>
        <v>0</v>
      </c>
      <c r="M205" s="24">
        <f>SUM(M206:M218)</f>
        <v>0</v>
      </c>
      <c r="N205" s="24">
        <f>SUM(N206:N218)</f>
        <v>0</v>
      </c>
      <c r="O205" s="24">
        <f>SUM(O206:O218)</f>
        <v>0</v>
      </c>
      <c r="P205" s="24">
        <f>SUM(P206:P218)</f>
        <v>0</v>
      </c>
      <c r="Q205" s="24">
        <f>SUM(Q206:Q218)</f>
        <v>0</v>
      </c>
      <c r="R205" s="24">
        <f>SUM(R206:R218)</f>
        <v>0</v>
      </c>
      <c r="S205" s="24">
        <f>SUM(S206:S218)</f>
        <v>0</v>
      </c>
      <c r="T205" s="24">
        <f>SUM(T206:T218)</f>
        <v>0</v>
      </c>
      <c r="U205" s="24">
        <f>SUM(U206:U218)</f>
        <v>0</v>
      </c>
      <c r="V205" s="24">
        <f>SUM(V206:V218)</f>
        <v>0</v>
      </c>
      <c r="W205" s="24">
        <f>SUM(W206:W218)</f>
        <v>0</v>
      </c>
      <c r="X205" s="24">
        <f>SUM(X206:X218)</f>
        <v>0</v>
      </c>
      <c r="Y205" s="24">
        <f>SUM(Y206:Y218)</f>
        <v>0</v>
      </c>
      <c r="Z205" s="24">
        <f>SUM(Z206:Z218)</f>
        <v>0</v>
      </c>
      <c r="AA205" s="24" t="str">
        <f>C206+K218-S218</f>
        <v>0</v>
      </c>
      <c r="AB205" s="24" t="str">
        <f>D206+L218-T218</f>
        <v>0</v>
      </c>
      <c r="AC205" s="24" t="str">
        <f>E206+M218-U218</f>
        <v>0</v>
      </c>
      <c r="AD205" s="24" t="str">
        <f>F206+N218-V218</f>
        <v>0</v>
      </c>
      <c r="AE205" s="24" t="str">
        <f>G206+O218-W218</f>
        <v>0</v>
      </c>
      <c r="AF205" s="24" t="str">
        <f>H206+P218-X218</f>
        <v>0</v>
      </c>
      <c r="AG205" s="24" t="str">
        <f>I206+Q218-Y218</f>
        <v>0</v>
      </c>
      <c r="AH205" s="24">
        <f>J206+R218-Z218</f>
        <v>0</v>
      </c>
      <c r="AI205" s="24">
        <f>SUM(AI206:AI218)</f>
        <v>0</v>
      </c>
      <c r="AJ205" s="24">
        <f>SUM(AJ206:AJ218)</f>
        <v>0</v>
      </c>
      <c r="AK205" s="24">
        <f>SUM(AK206:AK218)</f>
        <v>0</v>
      </c>
    </row>
    <row r="206" spans="1:38">
      <c r="A206" s="20"/>
      <c r="B206" s="20" t="s">
        <v>26</v>
      </c>
      <c r="C206" s="24" t="s">
        <v>27</v>
      </c>
      <c r="D206" s="24" t="s">
        <v>27</v>
      </c>
      <c r="E206" s="24" t="s">
        <v>27</v>
      </c>
      <c r="F206" s="24" t="s">
        <v>27</v>
      </c>
      <c r="G206" s="24" t="s">
        <v>27</v>
      </c>
      <c r="H206" s="24" t="s">
        <v>27</v>
      </c>
      <c r="I206" s="24" t="s">
        <v>27</v>
      </c>
      <c r="J206" s="24">
        <f>SUM(C206:I206)</f>
        <v>0</v>
      </c>
      <c r="K206" s="24" t="s">
        <v>27</v>
      </c>
      <c r="L206" s="24" t="s">
        <v>27</v>
      </c>
      <c r="M206" s="24" t="s">
        <v>27</v>
      </c>
      <c r="N206" s="24" t="s">
        <v>27</v>
      </c>
      <c r="O206" s="24" t="s">
        <v>27</v>
      </c>
      <c r="P206" s="24" t="s">
        <v>27</v>
      </c>
      <c r="Q206" s="24" t="s">
        <v>27</v>
      </c>
      <c r="R206" s="24">
        <f>SUM(K206:Q206)</f>
        <v>0</v>
      </c>
      <c r="S206" s="24" t="s">
        <v>27</v>
      </c>
      <c r="T206" s="24" t="s">
        <v>27</v>
      </c>
      <c r="U206" s="24" t="s">
        <v>27</v>
      </c>
      <c r="V206" s="24" t="s">
        <v>27</v>
      </c>
      <c r="W206" s="24" t="s">
        <v>27</v>
      </c>
      <c r="X206" s="24" t="s">
        <v>27</v>
      </c>
      <c r="Y206" s="24" t="s">
        <v>27</v>
      </c>
      <c r="Z206" s="24">
        <f>SUM(S206:Y206)</f>
        <v>0</v>
      </c>
      <c r="AA206" s="24" t="s">
        <v>27</v>
      </c>
      <c r="AB206" s="24" t="s">
        <v>27</v>
      </c>
      <c r="AC206" s="24" t="s">
        <v>27</v>
      </c>
      <c r="AD206" s="24" t="s">
        <v>27</v>
      </c>
      <c r="AE206" s="24" t="s">
        <v>27</v>
      </c>
      <c r="AF206" s="24" t="s">
        <v>27</v>
      </c>
      <c r="AG206" s="24" t="s">
        <v>27</v>
      </c>
      <c r="AH206" s="24">
        <f>SUM(AA206:AG206)</f>
        <v>0</v>
      </c>
      <c r="AI206" s="24">
        <f>Z206</f>
        <v>0</v>
      </c>
      <c r="AJ206" s="24">
        <f>SUM(J206,K206,N206)</f>
        <v>0</v>
      </c>
      <c r="AK206" s="24">
        <f>AI206-AJ206</f>
        <v>0</v>
      </c>
    </row>
    <row r="207" spans="1:38">
      <c r="A207" s="20"/>
      <c r="B207" s="20" t="s">
        <v>28</v>
      </c>
      <c r="C207" s="24" t="s">
        <v>27</v>
      </c>
      <c r="D207" s="24" t="s">
        <v>27</v>
      </c>
      <c r="E207" s="24" t="s">
        <v>27</v>
      </c>
      <c r="F207" s="24" t="s">
        <v>27</v>
      </c>
      <c r="G207" s="24" t="s">
        <v>27</v>
      </c>
      <c r="H207" s="24" t="s">
        <v>27</v>
      </c>
      <c r="I207" s="24" t="s">
        <v>27</v>
      </c>
      <c r="J207" s="24">
        <f>SUM(C207:I207)</f>
        <v>0</v>
      </c>
      <c r="K207" s="24" t="s">
        <v>27</v>
      </c>
      <c r="L207" s="24" t="s">
        <v>27</v>
      </c>
      <c r="M207" s="24" t="s">
        <v>27</v>
      </c>
      <c r="N207" s="24" t="s">
        <v>27</v>
      </c>
      <c r="O207" s="24" t="s">
        <v>27</v>
      </c>
      <c r="P207" s="24" t="s">
        <v>27</v>
      </c>
      <c r="Q207" s="24" t="s">
        <v>27</v>
      </c>
      <c r="R207" s="24">
        <f>SUM(K207:Q207)</f>
        <v>0</v>
      </c>
      <c r="S207" s="24" t="s">
        <v>27</v>
      </c>
      <c r="T207" s="24" t="s">
        <v>27</v>
      </c>
      <c r="U207" s="24" t="s">
        <v>27</v>
      </c>
      <c r="V207" s="24" t="s">
        <v>27</v>
      </c>
      <c r="W207" s="24" t="s">
        <v>27</v>
      </c>
      <c r="X207" s="24" t="s">
        <v>27</v>
      </c>
      <c r="Y207" s="24" t="s">
        <v>27</v>
      </c>
      <c r="Z207" s="24">
        <f>SUM(S207:Y207)</f>
        <v>0</v>
      </c>
      <c r="AA207" s="24" t="s">
        <v>27</v>
      </c>
      <c r="AB207" s="24" t="s">
        <v>27</v>
      </c>
      <c r="AC207" s="24" t="s">
        <v>27</v>
      </c>
      <c r="AD207" s="24" t="s">
        <v>27</v>
      </c>
      <c r="AE207" s="24" t="s">
        <v>27</v>
      </c>
      <c r="AF207" s="24" t="s">
        <v>27</v>
      </c>
      <c r="AG207" s="24" t="s">
        <v>27</v>
      </c>
      <c r="AH207" s="24">
        <f>SUM(AA207:AG207)</f>
        <v>0</v>
      </c>
      <c r="AI207" s="24">
        <f>Z207</f>
        <v>0</v>
      </c>
      <c r="AJ207" s="24">
        <f>SUM(J207,K207,N207)</f>
        <v>0</v>
      </c>
      <c r="AK207" s="24">
        <f>AI207-AJ207</f>
        <v>0</v>
      </c>
    </row>
    <row r="208" spans="1:38">
      <c r="A208" s="20"/>
      <c r="B208" s="20" t="s">
        <v>29</v>
      </c>
      <c r="C208" s="24" t="s">
        <v>27</v>
      </c>
      <c r="D208" s="24" t="s">
        <v>27</v>
      </c>
      <c r="E208" s="24" t="s">
        <v>27</v>
      </c>
      <c r="F208" s="24" t="s">
        <v>27</v>
      </c>
      <c r="G208" s="24" t="s">
        <v>27</v>
      </c>
      <c r="H208" s="24" t="s">
        <v>27</v>
      </c>
      <c r="I208" s="24" t="s">
        <v>27</v>
      </c>
      <c r="J208" s="24">
        <f>SUM(C208:I208)</f>
        <v>0</v>
      </c>
      <c r="K208" s="24" t="s">
        <v>27</v>
      </c>
      <c r="L208" s="24" t="s">
        <v>27</v>
      </c>
      <c r="M208" s="24" t="s">
        <v>27</v>
      </c>
      <c r="N208" s="24" t="s">
        <v>27</v>
      </c>
      <c r="O208" s="24" t="s">
        <v>27</v>
      </c>
      <c r="P208" s="24" t="s">
        <v>27</v>
      </c>
      <c r="Q208" s="24" t="s">
        <v>27</v>
      </c>
      <c r="R208" s="24">
        <f>SUM(K208:Q208)</f>
        <v>0</v>
      </c>
      <c r="S208" s="24" t="s">
        <v>27</v>
      </c>
      <c r="T208" s="24" t="s">
        <v>27</v>
      </c>
      <c r="U208" s="24" t="s">
        <v>27</v>
      </c>
      <c r="V208" s="24" t="s">
        <v>27</v>
      </c>
      <c r="W208" s="24" t="s">
        <v>27</v>
      </c>
      <c r="X208" s="24" t="s">
        <v>27</v>
      </c>
      <c r="Y208" s="24" t="s">
        <v>27</v>
      </c>
      <c r="Z208" s="24">
        <f>SUM(S208:Y208)</f>
        <v>0</v>
      </c>
      <c r="AA208" s="24" t="s">
        <v>27</v>
      </c>
      <c r="AB208" s="24" t="s">
        <v>27</v>
      </c>
      <c r="AC208" s="24" t="s">
        <v>27</v>
      </c>
      <c r="AD208" s="24" t="s">
        <v>27</v>
      </c>
      <c r="AE208" s="24" t="s">
        <v>27</v>
      </c>
      <c r="AF208" s="24" t="s">
        <v>27</v>
      </c>
      <c r="AG208" s="24" t="s">
        <v>27</v>
      </c>
      <c r="AH208" s="24">
        <f>SUM(AA208:AG208)</f>
        <v>0</v>
      </c>
      <c r="AI208" s="24">
        <f>Z208</f>
        <v>0</v>
      </c>
      <c r="AJ208" s="24">
        <f>SUM(J208,K208,N208)</f>
        <v>0</v>
      </c>
      <c r="AK208" s="24">
        <f>AI208-AJ208</f>
        <v>0</v>
      </c>
    </row>
    <row r="209" spans="1:38">
      <c r="A209" s="20"/>
      <c r="B209" s="20" t="s">
        <v>30</v>
      </c>
      <c r="C209" s="24" t="s">
        <v>27</v>
      </c>
      <c r="D209" s="24" t="s">
        <v>27</v>
      </c>
      <c r="E209" s="24" t="s">
        <v>27</v>
      </c>
      <c r="F209" s="24" t="s">
        <v>27</v>
      </c>
      <c r="G209" s="24" t="s">
        <v>27</v>
      </c>
      <c r="H209" s="24" t="s">
        <v>27</v>
      </c>
      <c r="I209" s="24" t="s">
        <v>27</v>
      </c>
      <c r="J209" s="24">
        <f>SUM(C209:I209)</f>
        <v>0</v>
      </c>
      <c r="K209" s="24" t="s">
        <v>27</v>
      </c>
      <c r="L209" s="24" t="s">
        <v>27</v>
      </c>
      <c r="M209" s="24" t="s">
        <v>27</v>
      </c>
      <c r="N209" s="24" t="s">
        <v>27</v>
      </c>
      <c r="O209" s="24" t="s">
        <v>27</v>
      </c>
      <c r="P209" s="24" t="s">
        <v>27</v>
      </c>
      <c r="Q209" s="24" t="s">
        <v>27</v>
      </c>
      <c r="R209" s="24">
        <f>SUM(K209:Q209)</f>
        <v>0</v>
      </c>
      <c r="S209" s="24" t="s">
        <v>27</v>
      </c>
      <c r="T209" s="24" t="s">
        <v>27</v>
      </c>
      <c r="U209" s="24" t="s">
        <v>27</v>
      </c>
      <c r="V209" s="24" t="s">
        <v>27</v>
      </c>
      <c r="W209" s="24" t="s">
        <v>27</v>
      </c>
      <c r="X209" s="24" t="s">
        <v>27</v>
      </c>
      <c r="Y209" s="24" t="s">
        <v>27</v>
      </c>
      <c r="Z209" s="24">
        <f>SUM(S209:Y209)</f>
        <v>0</v>
      </c>
      <c r="AA209" s="24" t="s">
        <v>27</v>
      </c>
      <c r="AB209" s="24" t="s">
        <v>27</v>
      </c>
      <c r="AC209" s="24" t="s">
        <v>27</v>
      </c>
      <c r="AD209" s="24" t="s">
        <v>27</v>
      </c>
      <c r="AE209" s="24" t="s">
        <v>27</v>
      </c>
      <c r="AF209" s="24" t="s">
        <v>27</v>
      </c>
      <c r="AG209" s="24" t="s">
        <v>27</v>
      </c>
      <c r="AH209" s="24">
        <f>SUM(AA209:AG209)</f>
        <v>0</v>
      </c>
      <c r="AI209" s="24">
        <f>Z209</f>
        <v>0</v>
      </c>
      <c r="AJ209" s="24">
        <f>SUM(J209,K209,N209)</f>
        <v>0</v>
      </c>
      <c r="AK209" s="24">
        <f>AI209-AJ209</f>
        <v>0</v>
      </c>
    </row>
    <row r="210" spans="1:38">
      <c r="A210" s="20"/>
      <c r="B210" s="20" t="s">
        <v>31</v>
      </c>
      <c r="C210" s="24" t="s">
        <v>27</v>
      </c>
      <c r="D210" s="24" t="s">
        <v>27</v>
      </c>
      <c r="E210" s="24" t="s">
        <v>27</v>
      </c>
      <c r="F210" s="24" t="s">
        <v>27</v>
      </c>
      <c r="G210" s="24" t="s">
        <v>27</v>
      </c>
      <c r="H210" s="24" t="s">
        <v>27</v>
      </c>
      <c r="I210" s="24" t="s">
        <v>27</v>
      </c>
      <c r="J210" s="24">
        <f>SUM(C210:I210)</f>
        <v>0</v>
      </c>
      <c r="K210" s="24" t="s">
        <v>27</v>
      </c>
      <c r="L210" s="24" t="s">
        <v>27</v>
      </c>
      <c r="M210" s="24" t="s">
        <v>27</v>
      </c>
      <c r="N210" s="24" t="s">
        <v>27</v>
      </c>
      <c r="O210" s="24" t="s">
        <v>27</v>
      </c>
      <c r="P210" s="24" t="s">
        <v>27</v>
      </c>
      <c r="Q210" s="24" t="s">
        <v>27</v>
      </c>
      <c r="R210" s="24">
        <f>SUM(K210:Q210)</f>
        <v>0</v>
      </c>
      <c r="S210" s="24" t="s">
        <v>27</v>
      </c>
      <c r="T210" s="24" t="s">
        <v>27</v>
      </c>
      <c r="U210" s="24" t="s">
        <v>27</v>
      </c>
      <c r="V210" s="24" t="s">
        <v>27</v>
      </c>
      <c r="W210" s="24" t="s">
        <v>27</v>
      </c>
      <c r="X210" s="24" t="s">
        <v>27</v>
      </c>
      <c r="Y210" s="24" t="s">
        <v>27</v>
      </c>
      <c r="Z210" s="24">
        <f>SUM(S210:Y210)</f>
        <v>0</v>
      </c>
      <c r="AA210" s="24" t="s">
        <v>27</v>
      </c>
      <c r="AB210" s="24" t="s">
        <v>27</v>
      </c>
      <c r="AC210" s="24" t="s">
        <v>27</v>
      </c>
      <c r="AD210" s="24" t="s">
        <v>27</v>
      </c>
      <c r="AE210" s="24" t="s">
        <v>27</v>
      </c>
      <c r="AF210" s="24" t="s">
        <v>27</v>
      </c>
      <c r="AG210" s="24" t="s">
        <v>27</v>
      </c>
      <c r="AH210" s="24">
        <f>SUM(AA210:AG210)</f>
        <v>0</v>
      </c>
      <c r="AI210" s="24">
        <f>Z210</f>
        <v>0</v>
      </c>
      <c r="AJ210" s="24">
        <f>SUM(J210,K210,N210)</f>
        <v>0</v>
      </c>
      <c r="AK210" s="24">
        <f>AI210-AJ210</f>
        <v>0</v>
      </c>
    </row>
    <row r="211" spans="1:38">
      <c r="A211" s="20"/>
      <c r="B211" s="20" t="s">
        <v>32</v>
      </c>
      <c r="C211" s="24" t="s">
        <v>27</v>
      </c>
      <c r="D211" s="24" t="s">
        <v>27</v>
      </c>
      <c r="E211" s="24" t="s">
        <v>27</v>
      </c>
      <c r="F211" s="24" t="s">
        <v>27</v>
      </c>
      <c r="G211" s="24" t="s">
        <v>27</v>
      </c>
      <c r="H211" s="24" t="s">
        <v>27</v>
      </c>
      <c r="I211" s="24" t="s">
        <v>27</v>
      </c>
      <c r="J211" s="24">
        <f>SUM(C211:I211)</f>
        <v>0</v>
      </c>
      <c r="K211" s="24" t="s">
        <v>27</v>
      </c>
      <c r="L211" s="24" t="s">
        <v>27</v>
      </c>
      <c r="M211" s="24" t="s">
        <v>27</v>
      </c>
      <c r="N211" s="24" t="s">
        <v>27</v>
      </c>
      <c r="O211" s="24" t="s">
        <v>27</v>
      </c>
      <c r="P211" s="24" t="s">
        <v>27</v>
      </c>
      <c r="Q211" s="24" t="s">
        <v>27</v>
      </c>
      <c r="R211" s="24">
        <f>SUM(K211:Q211)</f>
        <v>0</v>
      </c>
      <c r="S211" s="24" t="s">
        <v>27</v>
      </c>
      <c r="T211" s="24" t="s">
        <v>27</v>
      </c>
      <c r="U211" s="24" t="s">
        <v>27</v>
      </c>
      <c r="V211" s="24" t="s">
        <v>27</v>
      </c>
      <c r="W211" s="24" t="s">
        <v>27</v>
      </c>
      <c r="X211" s="24" t="s">
        <v>27</v>
      </c>
      <c r="Y211" s="24" t="s">
        <v>27</v>
      </c>
      <c r="Z211" s="24">
        <f>SUM(S211:Y211)</f>
        <v>0</v>
      </c>
      <c r="AA211" s="24" t="s">
        <v>27</v>
      </c>
      <c r="AB211" s="24" t="s">
        <v>27</v>
      </c>
      <c r="AC211" s="24" t="s">
        <v>27</v>
      </c>
      <c r="AD211" s="24" t="s">
        <v>27</v>
      </c>
      <c r="AE211" s="24" t="s">
        <v>27</v>
      </c>
      <c r="AF211" s="24" t="s">
        <v>27</v>
      </c>
      <c r="AG211" s="24" t="s">
        <v>27</v>
      </c>
      <c r="AH211" s="24">
        <f>SUM(AA211:AG211)</f>
        <v>0</v>
      </c>
      <c r="AI211" s="24">
        <f>Z211</f>
        <v>0</v>
      </c>
      <c r="AJ211" s="24">
        <f>SUM(J211,K211,N211)</f>
        <v>0</v>
      </c>
      <c r="AK211" s="24">
        <f>AI211-AJ211</f>
        <v>0</v>
      </c>
    </row>
    <row r="212" spans="1:38">
      <c r="A212" s="20"/>
      <c r="B212" s="20" t="s">
        <v>33</v>
      </c>
      <c r="C212" s="24" t="s">
        <v>27</v>
      </c>
      <c r="D212" s="24" t="s">
        <v>27</v>
      </c>
      <c r="E212" s="24" t="s">
        <v>27</v>
      </c>
      <c r="F212" s="24" t="s">
        <v>27</v>
      </c>
      <c r="G212" s="24" t="s">
        <v>27</v>
      </c>
      <c r="H212" s="24" t="s">
        <v>27</v>
      </c>
      <c r="I212" s="24" t="s">
        <v>27</v>
      </c>
      <c r="J212" s="24">
        <f>SUM(C212:I212)</f>
        <v>0</v>
      </c>
      <c r="K212" s="24" t="s">
        <v>27</v>
      </c>
      <c r="L212" s="24" t="s">
        <v>27</v>
      </c>
      <c r="M212" s="24" t="s">
        <v>27</v>
      </c>
      <c r="N212" s="24" t="s">
        <v>27</v>
      </c>
      <c r="O212" s="24" t="s">
        <v>27</v>
      </c>
      <c r="P212" s="24" t="s">
        <v>27</v>
      </c>
      <c r="Q212" s="24" t="s">
        <v>27</v>
      </c>
      <c r="R212" s="24">
        <f>SUM(K212:Q212)</f>
        <v>0</v>
      </c>
      <c r="S212" s="24" t="s">
        <v>27</v>
      </c>
      <c r="T212" s="24" t="s">
        <v>27</v>
      </c>
      <c r="U212" s="24" t="s">
        <v>27</v>
      </c>
      <c r="V212" s="24" t="s">
        <v>27</v>
      </c>
      <c r="W212" s="24" t="s">
        <v>27</v>
      </c>
      <c r="X212" s="24" t="s">
        <v>27</v>
      </c>
      <c r="Y212" s="24" t="s">
        <v>27</v>
      </c>
      <c r="Z212" s="24">
        <f>SUM(S212:Y212)</f>
        <v>0</v>
      </c>
      <c r="AA212" s="24" t="s">
        <v>27</v>
      </c>
      <c r="AB212" s="24" t="s">
        <v>27</v>
      </c>
      <c r="AC212" s="24" t="s">
        <v>27</v>
      </c>
      <c r="AD212" s="24" t="s">
        <v>27</v>
      </c>
      <c r="AE212" s="24" t="s">
        <v>27</v>
      </c>
      <c r="AF212" s="24" t="s">
        <v>27</v>
      </c>
      <c r="AG212" s="24" t="s">
        <v>27</v>
      </c>
      <c r="AH212" s="24">
        <f>SUM(AA212:AG212)</f>
        <v>0</v>
      </c>
      <c r="AI212" s="24">
        <f>Z212</f>
        <v>0</v>
      </c>
      <c r="AJ212" s="24">
        <f>SUM(J212,K212,N212)</f>
        <v>0</v>
      </c>
      <c r="AK212" s="24">
        <f>AI212-AJ212</f>
        <v>0</v>
      </c>
    </row>
    <row r="213" spans="1:38">
      <c r="A213" s="20"/>
      <c r="B213" s="20" t="s">
        <v>34</v>
      </c>
      <c r="C213" s="24" t="s">
        <v>27</v>
      </c>
      <c r="D213" s="24" t="s">
        <v>27</v>
      </c>
      <c r="E213" s="24" t="s">
        <v>27</v>
      </c>
      <c r="F213" s="24" t="s">
        <v>27</v>
      </c>
      <c r="G213" s="24" t="s">
        <v>27</v>
      </c>
      <c r="H213" s="24" t="s">
        <v>27</v>
      </c>
      <c r="I213" s="24" t="s">
        <v>27</v>
      </c>
      <c r="J213" s="24">
        <f>SUM(C213:I213)</f>
        <v>0</v>
      </c>
      <c r="K213" s="24" t="s">
        <v>27</v>
      </c>
      <c r="L213" s="24" t="s">
        <v>27</v>
      </c>
      <c r="M213" s="24" t="s">
        <v>27</v>
      </c>
      <c r="N213" s="24" t="s">
        <v>27</v>
      </c>
      <c r="O213" s="24" t="s">
        <v>27</v>
      </c>
      <c r="P213" s="24" t="s">
        <v>27</v>
      </c>
      <c r="Q213" s="24" t="s">
        <v>27</v>
      </c>
      <c r="R213" s="24">
        <f>SUM(K213:Q213)</f>
        <v>0</v>
      </c>
      <c r="S213" s="24" t="s">
        <v>27</v>
      </c>
      <c r="T213" s="24" t="s">
        <v>27</v>
      </c>
      <c r="U213" s="24" t="s">
        <v>27</v>
      </c>
      <c r="V213" s="24" t="s">
        <v>27</v>
      </c>
      <c r="W213" s="24" t="s">
        <v>27</v>
      </c>
      <c r="X213" s="24" t="s">
        <v>27</v>
      </c>
      <c r="Y213" s="24" t="s">
        <v>27</v>
      </c>
      <c r="Z213" s="24">
        <f>SUM(S213:Y213)</f>
        <v>0</v>
      </c>
      <c r="AA213" s="24" t="s">
        <v>27</v>
      </c>
      <c r="AB213" s="24" t="s">
        <v>27</v>
      </c>
      <c r="AC213" s="24" t="s">
        <v>27</v>
      </c>
      <c r="AD213" s="24" t="s">
        <v>27</v>
      </c>
      <c r="AE213" s="24" t="s">
        <v>27</v>
      </c>
      <c r="AF213" s="24" t="s">
        <v>27</v>
      </c>
      <c r="AG213" s="24" t="s">
        <v>27</v>
      </c>
      <c r="AH213" s="24">
        <f>SUM(AA213:AG213)</f>
        <v>0</v>
      </c>
      <c r="AI213" s="24">
        <f>Z213</f>
        <v>0</v>
      </c>
      <c r="AJ213" s="24">
        <f>SUM(J213,K213,N213)</f>
        <v>0</v>
      </c>
      <c r="AK213" s="24">
        <f>AI213-AJ213</f>
        <v>0</v>
      </c>
    </row>
    <row r="214" spans="1:38">
      <c r="A214" s="20"/>
      <c r="B214" s="20" t="s">
        <v>35</v>
      </c>
      <c r="C214" s="24" t="s">
        <v>27</v>
      </c>
      <c r="D214" s="24" t="s">
        <v>27</v>
      </c>
      <c r="E214" s="24" t="s">
        <v>27</v>
      </c>
      <c r="F214" s="24" t="s">
        <v>27</v>
      </c>
      <c r="G214" s="24" t="s">
        <v>27</v>
      </c>
      <c r="H214" s="24" t="s">
        <v>27</v>
      </c>
      <c r="I214" s="24" t="s">
        <v>27</v>
      </c>
      <c r="J214" s="24">
        <f>SUM(C214:I214)</f>
        <v>0</v>
      </c>
      <c r="K214" s="24" t="s">
        <v>27</v>
      </c>
      <c r="L214" s="24" t="s">
        <v>27</v>
      </c>
      <c r="M214" s="24" t="s">
        <v>27</v>
      </c>
      <c r="N214" s="24" t="s">
        <v>27</v>
      </c>
      <c r="O214" s="24" t="s">
        <v>27</v>
      </c>
      <c r="P214" s="24" t="s">
        <v>27</v>
      </c>
      <c r="Q214" s="24" t="s">
        <v>27</v>
      </c>
      <c r="R214" s="24">
        <f>SUM(K214:Q214)</f>
        <v>0</v>
      </c>
      <c r="S214" s="24" t="s">
        <v>27</v>
      </c>
      <c r="T214" s="24" t="s">
        <v>27</v>
      </c>
      <c r="U214" s="24" t="s">
        <v>27</v>
      </c>
      <c r="V214" s="24" t="s">
        <v>27</v>
      </c>
      <c r="W214" s="24" t="s">
        <v>27</v>
      </c>
      <c r="X214" s="24" t="s">
        <v>27</v>
      </c>
      <c r="Y214" s="24" t="s">
        <v>27</v>
      </c>
      <c r="Z214" s="24">
        <f>SUM(S214:Y214)</f>
        <v>0</v>
      </c>
      <c r="AA214" s="24" t="s">
        <v>27</v>
      </c>
      <c r="AB214" s="24" t="s">
        <v>27</v>
      </c>
      <c r="AC214" s="24" t="s">
        <v>27</v>
      </c>
      <c r="AD214" s="24" t="s">
        <v>27</v>
      </c>
      <c r="AE214" s="24" t="s">
        <v>27</v>
      </c>
      <c r="AF214" s="24" t="s">
        <v>27</v>
      </c>
      <c r="AG214" s="24" t="s">
        <v>27</v>
      </c>
      <c r="AH214" s="24">
        <f>SUM(AA214:AG214)</f>
        <v>0</v>
      </c>
      <c r="AI214" s="24">
        <f>Z214</f>
        <v>0</v>
      </c>
      <c r="AJ214" s="24">
        <f>SUM(J214,K214,N214)</f>
        <v>0</v>
      </c>
      <c r="AK214" s="24">
        <f>AI214-AJ214</f>
        <v>0</v>
      </c>
    </row>
    <row r="215" spans="1:38">
      <c r="A215" s="20"/>
      <c r="B215" s="20" t="s">
        <v>36</v>
      </c>
      <c r="C215" s="24" t="s">
        <v>27</v>
      </c>
      <c r="D215" s="24" t="s">
        <v>27</v>
      </c>
      <c r="E215" s="24" t="s">
        <v>27</v>
      </c>
      <c r="F215" s="24" t="s">
        <v>27</v>
      </c>
      <c r="G215" s="24" t="s">
        <v>27</v>
      </c>
      <c r="H215" s="24" t="s">
        <v>27</v>
      </c>
      <c r="I215" s="24" t="s">
        <v>27</v>
      </c>
      <c r="J215" s="24">
        <f>SUM(C215:I215)</f>
        <v>0</v>
      </c>
      <c r="K215" s="24" t="s">
        <v>27</v>
      </c>
      <c r="L215" s="24" t="s">
        <v>27</v>
      </c>
      <c r="M215" s="24" t="s">
        <v>27</v>
      </c>
      <c r="N215" s="24" t="s">
        <v>27</v>
      </c>
      <c r="O215" s="24" t="s">
        <v>27</v>
      </c>
      <c r="P215" s="24" t="s">
        <v>27</v>
      </c>
      <c r="Q215" s="24" t="s">
        <v>27</v>
      </c>
      <c r="R215" s="24">
        <f>SUM(K215:Q215)</f>
        <v>0</v>
      </c>
      <c r="S215" s="24" t="s">
        <v>27</v>
      </c>
      <c r="T215" s="24" t="s">
        <v>27</v>
      </c>
      <c r="U215" s="24" t="s">
        <v>27</v>
      </c>
      <c r="V215" s="24" t="s">
        <v>27</v>
      </c>
      <c r="W215" s="24" t="s">
        <v>27</v>
      </c>
      <c r="X215" s="24" t="s">
        <v>27</v>
      </c>
      <c r="Y215" s="24" t="s">
        <v>27</v>
      </c>
      <c r="Z215" s="24">
        <f>SUM(S215:Y215)</f>
        <v>0</v>
      </c>
      <c r="AA215" s="24" t="s">
        <v>27</v>
      </c>
      <c r="AB215" s="24" t="s">
        <v>27</v>
      </c>
      <c r="AC215" s="24" t="s">
        <v>27</v>
      </c>
      <c r="AD215" s="24" t="s">
        <v>27</v>
      </c>
      <c r="AE215" s="24" t="s">
        <v>27</v>
      </c>
      <c r="AF215" s="24" t="s">
        <v>27</v>
      </c>
      <c r="AG215" s="24" t="s">
        <v>27</v>
      </c>
      <c r="AH215" s="24">
        <f>SUM(AA215:AG215)</f>
        <v>0</v>
      </c>
      <c r="AI215" s="24">
        <f>Z215</f>
        <v>0</v>
      </c>
      <c r="AJ215" s="24">
        <f>SUM(J215,K215,N215)</f>
        <v>0</v>
      </c>
      <c r="AK215" s="24">
        <f>AI215-AJ215</f>
        <v>0</v>
      </c>
    </row>
    <row r="216" spans="1:38">
      <c r="A216" s="20"/>
      <c r="B216" s="20" t="s">
        <v>37</v>
      </c>
      <c r="C216" s="24" t="s">
        <v>27</v>
      </c>
      <c r="D216" s="24" t="s">
        <v>27</v>
      </c>
      <c r="E216" s="24" t="s">
        <v>27</v>
      </c>
      <c r="F216" s="24" t="s">
        <v>27</v>
      </c>
      <c r="G216" s="24" t="s">
        <v>27</v>
      </c>
      <c r="H216" s="24" t="s">
        <v>27</v>
      </c>
      <c r="I216" s="24" t="s">
        <v>27</v>
      </c>
      <c r="J216" s="24">
        <f>SUM(C216:I216)</f>
        <v>0</v>
      </c>
      <c r="K216" s="24" t="s">
        <v>27</v>
      </c>
      <c r="L216" s="24" t="s">
        <v>27</v>
      </c>
      <c r="M216" s="24" t="s">
        <v>27</v>
      </c>
      <c r="N216" s="24" t="s">
        <v>27</v>
      </c>
      <c r="O216" s="24" t="s">
        <v>27</v>
      </c>
      <c r="P216" s="24" t="s">
        <v>27</v>
      </c>
      <c r="Q216" s="24" t="s">
        <v>27</v>
      </c>
      <c r="R216" s="24">
        <f>SUM(K216:Q216)</f>
        <v>0</v>
      </c>
      <c r="S216" s="24" t="s">
        <v>27</v>
      </c>
      <c r="T216" s="24" t="s">
        <v>27</v>
      </c>
      <c r="U216" s="24" t="s">
        <v>27</v>
      </c>
      <c r="V216" s="24" t="s">
        <v>27</v>
      </c>
      <c r="W216" s="24" t="s">
        <v>27</v>
      </c>
      <c r="X216" s="24" t="s">
        <v>27</v>
      </c>
      <c r="Y216" s="24" t="s">
        <v>27</v>
      </c>
      <c r="Z216" s="24">
        <f>SUM(S216:Y216)</f>
        <v>0</v>
      </c>
      <c r="AA216" s="24" t="s">
        <v>27</v>
      </c>
      <c r="AB216" s="24" t="s">
        <v>27</v>
      </c>
      <c r="AC216" s="24" t="s">
        <v>27</v>
      </c>
      <c r="AD216" s="24" t="s">
        <v>27</v>
      </c>
      <c r="AE216" s="24" t="s">
        <v>27</v>
      </c>
      <c r="AF216" s="24" t="s">
        <v>27</v>
      </c>
      <c r="AG216" s="24" t="s">
        <v>27</v>
      </c>
      <c r="AH216" s="24">
        <f>SUM(AA216:AG216)</f>
        <v>0</v>
      </c>
      <c r="AI216" s="24">
        <f>Z216</f>
        <v>0</v>
      </c>
      <c r="AJ216" s="24">
        <f>SUM(J216,K216,N216)</f>
        <v>0</v>
      </c>
      <c r="AK216" s="24">
        <f>AI216-AJ216</f>
        <v>0</v>
      </c>
    </row>
    <row r="217" spans="1:38">
      <c r="A217" s="20"/>
      <c r="B217" s="20" t="s">
        <v>38</v>
      </c>
      <c r="C217" s="24" t="s">
        <v>27</v>
      </c>
      <c r="D217" s="24" t="s">
        <v>27</v>
      </c>
      <c r="E217" s="24" t="s">
        <v>27</v>
      </c>
      <c r="F217" s="24" t="s">
        <v>27</v>
      </c>
      <c r="G217" s="24" t="s">
        <v>27</v>
      </c>
      <c r="H217" s="24" t="s">
        <v>27</v>
      </c>
      <c r="I217" s="24" t="s">
        <v>27</v>
      </c>
      <c r="J217" s="24">
        <f>SUM(C217:I217)</f>
        <v>0</v>
      </c>
      <c r="K217" s="24" t="s">
        <v>27</v>
      </c>
      <c r="L217" s="24" t="s">
        <v>27</v>
      </c>
      <c r="M217" s="24" t="s">
        <v>27</v>
      </c>
      <c r="N217" s="24" t="s">
        <v>27</v>
      </c>
      <c r="O217" s="24" t="s">
        <v>27</v>
      </c>
      <c r="P217" s="24" t="s">
        <v>27</v>
      </c>
      <c r="Q217" s="24" t="s">
        <v>27</v>
      </c>
      <c r="R217" s="24">
        <f>SUM(K217:Q217)</f>
        <v>0</v>
      </c>
      <c r="S217" s="24" t="s">
        <v>27</v>
      </c>
      <c r="T217" s="24" t="s">
        <v>27</v>
      </c>
      <c r="U217" s="24" t="s">
        <v>27</v>
      </c>
      <c r="V217" s="24" t="s">
        <v>27</v>
      </c>
      <c r="W217" s="24" t="s">
        <v>27</v>
      </c>
      <c r="X217" s="24" t="s">
        <v>27</v>
      </c>
      <c r="Y217" s="24" t="s">
        <v>27</v>
      </c>
      <c r="Z217" s="24">
        <f>SUM(S217:Y217)</f>
        <v>0</v>
      </c>
      <c r="AA217" s="24" t="s">
        <v>27</v>
      </c>
      <c r="AB217" s="24" t="s">
        <v>27</v>
      </c>
      <c r="AC217" s="24" t="s">
        <v>27</v>
      </c>
      <c r="AD217" s="24" t="s">
        <v>27</v>
      </c>
      <c r="AE217" s="24" t="s">
        <v>27</v>
      </c>
      <c r="AF217" s="24" t="s">
        <v>27</v>
      </c>
      <c r="AG217" s="24" t="s">
        <v>27</v>
      </c>
      <c r="AH217" s="24">
        <f>SUM(AA217:AG217)</f>
        <v>0</v>
      </c>
      <c r="AI217" s="24">
        <f>Z217</f>
        <v>0</v>
      </c>
      <c r="AJ217" s="24">
        <f>SUM(J217,K217,N217)</f>
        <v>0</v>
      </c>
      <c r="AK217" s="24">
        <f>AI217-AJ217</f>
        <v>0</v>
      </c>
    </row>
    <row r="218" spans="1:38">
      <c r="A218" s="20"/>
      <c r="B218" s="20" t="s">
        <v>39</v>
      </c>
      <c r="C218" s="24" t="s">
        <v>27</v>
      </c>
      <c r="D218" s="24" t="s">
        <v>27</v>
      </c>
      <c r="E218" s="24" t="s">
        <v>27</v>
      </c>
      <c r="F218" s="24" t="s">
        <v>27</v>
      </c>
      <c r="G218" s="24" t="s">
        <v>27</v>
      </c>
      <c r="H218" s="24" t="s">
        <v>27</v>
      </c>
      <c r="I218" s="24" t="s">
        <v>27</v>
      </c>
      <c r="J218" s="24">
        <f>SUM(C218:I218)</f>
        <v>0</v>
      </c>
      <c r="K218" s="24" t="s">
        <v>27</v>
      </c>
      <c r="L218" s="24" t="s">
        <v>27</v>
      </c>
      <c r="M218" s="24" t="s">
        <v>27</v>
      </c>
      <c r="N218" s="24" t="s">
        <v>27</v>
      </c>
      <c r="O218" s="24" t="s">
        <v>27</v>
      </c>
      <c r="P218" s="24" t="s">
        <v>27</v>
      </c>
      <c r="Q218" s="24" t="s">
        <v>27</v>
      </c>
      <c r="R218" s="24">
        <f>SUM(K218:Q218)</f>
        <v>0</v>
      </c>
      <c r="S218" s="24" t="s">
        <v>27</v>
      </c>
      <c r="T218" s="24" t="s">
        <v>27</v>
      </c>
      <c r="U218" s="24" t="s">
        <v>27</v>
      </c>
      <c r="V218" s="24" t="s">
        <v>27</v>
      </c>
      <c r="W218" s="24" t="s">
        <v>27</v>
      </c>
      <c r="X218" s="24" t="s">
        <v>27</v>
      </c>
      <c r="Y218" s="24" t="s">
        <v>27</v>
      </c>
      <c r="Z218" s="24">
        <f>SUM(S218:Y218)</f>
        <v>0</v>
      </c>
      <c r="AA218" s="24" t="s">
        <v>27</v>
      </c>
      <c r="AB218" s="24" t="s">
        <v>27</v>
      </c>
      <c r="AC218" s="24" t="s">
        <v>27</v>
      </c>
      <c r="AD218" s="24" t="s">
        <v>27</v>
      </c>
      <c r="AE218" s="24" t="s">
        <v>27</v>
      </c>
      <c r="AF218" s="24" t="s">
        <v>27</v>
      </c>
      <c r="AG218" s="24" t="s">
        <v>27</v>
      </c>
      <c r="AH218" s="24">
        <f>SUM(AA218:AG218)</f>
        <v>0</v>
      </c>
      <c r="AI218" s="24">
        <f>Z218</f>
        <v>0</v>
      </c>
      <c r="AJ218" s="24">
        <f>SUM(J218,K218,N218)</f>
        <v>0</v>
      </c>
      <c r="AK218" s="24">
        <f>AI218-AJ218</f>
        <v>0</v>
      </c>
    </row>
    <row r="219" spans="1:38">
      <c r="A219" s="20" t="s">
        <v>70</v>
      </c>
      <c r="B219" s="20" t="s">
        <v>71</v>
      </c>
      <c r="C219" s="24">
        <f>SUM(C220:C232)</f>
        <v>0</v>
      </c>
      <c r="D219" s="24">
        <f>SUM(D220:D232)</f>
        <v>0</v>
      </c>
      <c r="E219" s="24">
        <f>SUM(E220:E232)</f>
        <v>0</v>
      </c>
      <c r="F219" s="24">
        <f>SUM(F220:F232)</f>
        <v>0</v>
      </c>
      <c r="G219" s="24">
        <f>SUM(G220:G232)</f>
        <v>0</v>
      </c>
      <c r="H219" s="24">
        <f>SUM(H220:H232)</f>
        <v>0</v>
      </c>
      <c r="I219" s="24">
        <f>SUM(I220:I232)</f>
        <v>0</v>
      </c>
      <c r="J219" s="24">
        <f>SUM(J220:J232)</f>
        <v>0</v>
      </c>
      <c r="K219" s="24">
        <f>SUM(K220:K232)</f>
        <v>0</v>
      </c>
      <c r="L219" s="24">
        <f>SUM(L220:L232)</f>
        <v>0</v>
      </c>
      <c r="M219" s="24">
        <f>SUM(M220:M232)</f>
        <v>0</v>
      </c>
      <c r="N219" s="24">
        <f>SUM(N220:N232)</f>
        <v>0</v>
      </c>
      <c r="O219" s="24">
        <f>SUM(O220:O232)</f>
        <v>0</v>
      </c>
      <c r="P219" s="24">
        <f>SUM(P220:P232)</f>
        <v>0</v>
      </c>
      <c r="Q219" s="24">
        <f>SUM(Q220:Q232)</f>
        <v>0</v>
      </c>
      <c r="R219" s="24">
        <f>SUM(R220:R232)</f>
        <v>0</v>
      </c>
      <c r="S219" s="24">
        <f>SUM(S220:S232)</f>
        <v>0</v>
      </c>
      <c r="T219" s="24">
        <f>SUM(T220:T232)</f>
        <v>0</v>
      </c>
      <c r="U219" s="24">
        <f>SUM(U220:U232)</f>
        <v>0</v>
      </c>
      <c r="V219" s="24">
        <f>SUM(V220:V232)</f>
        <v>0</v>
      </c>
      <c r="W219" s="24">
        <f>SUM(W220:W232)</f>
        <v>0</v>
      </c>
      <c r="X219" s="24">
        <f>SUM(X220:X232)</f>
        <v>0</v>
      </c>
      <c r="Y219" s="24">
        <f>SUM(Y220:Y232)</f>
        <v>0</v>
      </c>
      <c r="Z219" s="24">
        <f>SUM(Z220:Z232)</f>
        <v>0</v>
      </c>
      <c r="AA219" s="24" t="str">
        <f>C220+K232-S232</f>
        <v>0</v>
      </c>
      <c r="AB219" s="24" t="str">
        <f>D220+L232-T232</f>
        <v>0</v>
      </c>
      <c r="AC219" s="24" t="str">
        <f>E220+M232-U232</f>
        <v>0</v>
      </c>
      <c r="AD219" s="24" t="str">
        <f>F220+N232-V232</f>
        <v>0</v>
      </c>
      <c r="AE219" s="24" t="str">
        <f>G220+O232-W232</f>
        <v>0</v>
      </c>
      <c r="AF219" s="24" t="str">
        <f>H220+P232-X232</f>
        <v>0</v>
      </c>
      <c r="AG219" s="24" t="str">
        <f>I220+Q232-Y232</f>
        <v>0</v>
      </c>
      <c r="AH219" s="24">
        <f>J220+R232-Z232</f>
        <v>0</v>
      </c>
      <c r="AI219" s="24">
        <f>SUM(AI220:AI232)</f>
        <v>0</v>
      </c>
      <c r="AJ219" s="24">
        <f>SUM(AJ220:AJ232)</f>
        <v>0</v>
      </c>
      <c r="AK219" s="24">
        <f>SUM(AK220:AK232)</f>
        <v>0</v>
      </c>
    </row>
    <row r="220" spans="1:38">
      <c r="A220" s="20"/>
      <c r="B220" s="20" t="s">
        <v>26</v>
      </c>
      <c r="C220" s="24" t="s">
        <v>27</v>
      </c>
      <c r="D220" s="24" t="s">
        <v>27</v>
      </c>
      <c r="E220" s="24" t="s">
        <v>27</v>
      </c>
      <c r="F220" s="24" t="s">
        <v>27</v>
      </c>
      <c r="G220" s="24" t="s">
        <v>27</v>
      </c>
      <c r="H220" s="24" t="s">
        <v>27</v>
      </c>
      <c r="I220" s="24" t="s">
        <v>27</v>
      </c>
      <c r="J220" s="24">
        <f>SUM(C220:I220)</f>
        <v>0</v>
      </c>
      <c r="K220" s="24" t="s">
        <v>27</v>
      </c>
      <c r="L220" s="24" t="s">
        <v>27</v>
      </c>
      <c r="M220" s="24" t="s">
        <v>27</v>
      </c>
      <c r="N220" s="24" t="s">
        <v>27</v>
      </c>
      <c r="O220" s="24" t="s">
        <v>27</v>
      </c>
      <c r="P220" s="24" t="s">
        <v>27</v>
      </c>
      <c r="Q220" s="24" t="s">
        <v>27</v>
      </c>
      <c r="R220" s="24">
        <f>SUM(K220:Q220)</f>
        <v>0</v>
      </c>
      <c r="S220" s="24" t="s">
        <v>27</v>
      </c>
      <c r="T220" s="24" t="s">
        <v>27</v>
      </c>
      <c r="U220" s="24" t="s">
        <v>27</v>
      </c>
      <c r="V220" s="24" t="s">
        <v>27</v>
      </c>
      <c r="W220" s="24" t="s">
        <v>27</v>
      </c>
      <c r="X220" s="24" t="s">
        <v>27</v>
      </c>
      <c r="Y220" s="24" t="s">
        <v>27</v>
      </c>
      <c r="Z220" s="24">
        <f>SUM(S220:Y220)</f>
        <v>0</v>
      </c>
      <c r="AA220" s="24" t="s">
        <v>27</v>
      </c>
      <c r="AB220" s="24" t="s">
        <v>27</v>
      </c>
      <c r="AC220" s="24" t="s">
        <v>27</v>
      </c>
      <c r="AD220" s="24" t="s">
        <v>27</v>
      </c>
      <c r="AE220" s="24" t="s">
        <v>27</v>
      </c>
      <c r="AF220" s="24" t="s">
        <v>27</v>
      </c>
      <c r="AG220" s="24" t="s">
        <v>27</v>
      </c>
      <c r="AH220" s="24">
        <f>SUM(AA220:AG220)</f>
        <v>0</v>
      </c>
      <c r="AI220" s="24">
        <f>Z220</f>
        <v>0</v>
      </c>
      <c r="AJ220" s="24">
        <f>SUM(J220,K220,N220)</f>
        <v>0</v>
      </c>
      <c r="AK220" s="24">
        <f>AI220-AJ220</f>
        <v>0</v>
      </c>
    </row>
    <row r="221" spans="1:38">
      <c r="A221" s="20"/>
      <c r="B221" s="20" t="s">
        <v>28</v>
      </c>
      <c r="C221" s="24" t="s">
        <v>27</v>
      </c>
      <c r="D221" s="24" t="s">
        <v>27</v>
      </c>
      <c r="E221" s="24" t="s">
        <v>27</v>
      </c>
      <c r="F221" s="24" t="s">
        <v>27</v>
      </c>
      <c r="G221" s="24" t="s">
        <v>27</v>
      </c>
      <c r="H221" s="24" t="s">
        <v>27</v>
      </c>
      <c r="I221" s="24" t="s">
        <v>27</v>
      </c>
      <c r="J221" s="24">
        <f>SUM(C221:I221)</f>
        <v>0</v>
      </c>
      <c r="K221" s="24" t="s">
        <v>27</v>
      </c>
      <c r="L221" s="24" t="s">
        <v>27</v>
      </c>
      <c r="M221" s="24" t="s">
        <v>27</v>
      </c>
      <c r="N221" s="24" t="s">
        <v>27</v>
      </c>
      <c r="O221" s="24" t="s">
        <v>27</v>
      </c>
      <c r="P221" s="24" t="s">
        <v>27</v>
      </c>
      <c r="Q221" s="24" t="s">
        <v>27</v>
      </c>
      <c r="R221" s="24">
        <f>SUM(K221:Q221)</f>
        <v>0</v>
      </c>
      <c r="S221" s="24" t="s">
        <v>27</v>
      </c>
      <c r="T221" s="24" t="s">
        <v>27</v>
      </c>
      <c r="U221" s="24" t="s">
        <v>27</v>
      </c>
      <c r="V221" s="24" t="s">
        <v>27</v>
      </c>
      <c r="W221" s="24" t="s">
        <v>27</v>
      </c>
      <c r="X221" s="24" t="s">
        <v>27</v>
      </c>
      <c r="Y221" s="24" t="s">
        <v>27</v>
      </c>
      <c r="Z221" s="24">
        <f>SUM(S221:Y221)</f>
        <v>0</v>
      </c>
      <c r="AA221" s="24" t="s">
        <v>27</v>
      </c>
      <c r="AB221" s="24" t="s">
        <v>27</v>
      </c>
      <c r="AC221" s="24" t="s">
        <v>27</v>
      </c>
      <c r="AD221" s="24" t="s">
        <v>27</v>
      </c>
      <c r="AE221" s="24" t="s">
        <v>27</v>
      </c>
      <c r="AF221" s="24" t="s">
        <v>27</v>
      </c>
      <c r="AG221" s="24" t="s">
        <v>27</v>
      </c>
      <c r="AH221" s="24">
        <f>SUM(AA221:AG221)</f>
        <v>0</v>
      </c>
      <c r="AI221" s="24">
        <f>Z221</f>
        <v>0</v>
      </c>
      <c r="AJ221" s="24">
        <f>SUM(J221,K221,N221)</f>
        <v>0</v>
      </c>
      <c r="AK221" s="24">
        <f>AI221-AJ221</f>
        <v>0</v>
      </c>
    </row>
    <row r="222" spans="1:38">
      <c r="A222" s="20"/>
      <c r="B222" s="20" t="s">
        <v>29</v>
      </c>
      <c r="C222" s="24" t="s">
        <v>27</v>
      </c>
      <c r="D222" s="24" t="s">
        <v>27</v>
      </c>
      <c r="E222" s="24" t="s">
        <v>27</v>
      </c>
      <c r="F222" s="24" t="s">
        <v>27</v>
      </c>
      <c r="G222" s="24" t="s">
        <v>27</v>
      </c>
      <c r="H222" s="24" t="s">
        <v>27</v>
      </c>
      <c r="I222" s="24" t="s">
        <v>27</v>
      </c>
      <c r="J222" s="24">
        <f>SUM(C222:I222)</f>
        <v>0</v>
      </c>
      <c r="K222" s="24" t="s">
        <v>27</v>
      </c>
      <c r="L222" s="24" t="s">
        <v>27</v>
      </c>
      <c r="M222" s="24" t="s">
        <v>27</v>
      </c>
      <c r="N222" s="24" t="s">
        <v>27</v>
      </c>
      <c r="O222" s="24" t="s">
        <v>27</v>
      </c>
      <c r="P222" s="24" t="s">
        <v>27</v>
      </c>
      <c r="Q222" s="24" t="s">
        <v>27</v>
      </c>
      <c r="R222" s="24">
        <f>SUM(K222:Q222)</f>
        <v>0</v>
      </c>
      <c r="S222" s="24" t="s">
        <v>27</v>
      </c>
      <c r="T222" s="24" t="s">
        <v>27</v>
      </c>
      <c r="U222" s="24" t="s">
        <v>27</v>
      </c>
      <c r="V222" s="24" t="s">
        <v>27</v>
      </c>
      <c r="W222" s="24" t="s">
        <v>27</v>
      </c>
      <c r="X222" s="24" t="s">
        <v>27</v>
      </c>
      <c r="Y222" s="24" t="s">
        <v>27</v>
      </c>
      <c r="Z222" s="24">
        <f>SUM(S222:Y222)</f>
        <v>0</v>
      </c>
      <c r="AA222" s="24" t="s">
        <v>27</v>
      </c>
      <c r="AB222" s="24" t="s">
        <v>27</v>
      </c>
      <c r="AC222" s="24" t="s">
        <v>27</v>
      </c>
      <c r="AD222" s="24" t="s">
        <v>27</v>
      </c>
      <c r="AE222" s="24" t="s">
        <v>27</v>
      </c>
      <c r="AF222" s="24" t="s">
        <v>27</v>
      </c>
      <c r="AG222" s="24" t="s">
        <v>27</v>
      </c>
      <c r="AH222" s="24">
        <f>SUM(AA222:AG222)</f>
        <v>0</v>
      </c>
      <c r="AI222" s="24">
        <f>Z222</f>
        <v>0</v>
      </c>
      <c r="AJ222" s="24">
        <f>SUM(J222,K222,N222)</f>
        <v>0</v>
      </c>
      <c r="AK222" s="24">
        <f>AI222-AJ222</f>
        <v>0</v>
      </c>
    </row>
    <row r="223" spans="1:38">
      <c r="A223" s="20"/>
      <c r="B223" s="20" t="s">
        <v>30</v>
      </c>
      <c r="C223" s="24" t="s">
        <v>27</v>
      </c>
      <c r="D223" s="24" t="s">
        <v>27</v>
      </c>
      <c r="E223" s="24" t="s">
        <v>27</v>
      </c>
      <c r="F223" s="24" t="s">
        <v>27</v>
      </c>
      <c r="G223" s="24" t="s">
        <v>27</v>
      </c>
      <c r="H223" s="24" t="s">
        <v>27</v>
      </c>
      <c r="I223" s="24" t="s">
        <v>27</v>
      </c>
      <c r="J223" s="24">
        <f>SUM(C223:I223)</f>
        <v>0</v>
      </c>
      <c r="K223" s="24" t="s">
        <v>27</v>
      </c>
      <c r="L223" s="24" t="s">
        <v>27</v>
      </c>
      <c r="M223" s="24" t="s">
        <v>27</v>
      </c>
      <c r="N223" s="24" t="s">
        <v>27</v>
      </c>
      <c r="O223" s="24" t="s">
        <v>27</v>
      </c>
      <c r="P223" s="24" t="s">
        <v>27</v>
      </c>
      <c r="Q223" s="24" t="s">
        <v>27</v>
      </c>
      <c r="R223" s="24">
        <f>SUM(K223:Q223)</f>
        <v>0</v>
      </c>
      <c r="S223" s="24" t="s">
        <v>27</v>
      </c>
      <c r="T223" s="24" t="s">
        <v>27</v>
      </c>
      <c r="U223" s="24" t="s">
        <v>27</v>
      </c>
      <c r="V223" s="24" t="s">
        <v>27</v>
      </c>
      <c r="W223" s="24" t="s">
        <v>27</v>
      </c>
      <c r="X223" s="24" t="s">
        <v>27</v>
      </c>
      <c r="Y223" s="24" t="s">
        <v>27</v>
      </c>
      <c r="Z223" s="24">
        <f>SUM(S223:Y223)</f>
        <v>0</v>
      </c>
      <c r="AA223" s="24" t="s">
        <v>27</v>
      </c>
      <c r="AB223" s="24" t="s">
        <v>27</v>
      </c>
      <c r="AC223" s="24" t="s">
        <v>27</v>
      </c>
      <c r="AD223" s="24" t="s">
        <v>27</v>
      </c>
      <c r="AE223" s="24" t="s">
        <v>27</v>
      </c>
      <c r="AF223" s="24" t="s">
        <v>27</v>
      </c>
      <c r="AG223" s="24" t="s">
        <v>27</v>
      </c>
      <c r="AH223" s="24">
        <f>SUM(AA223:AG223)</f>
        <v>0</v>
      </c>
      <c r="AI223" s="24">
        <f>Z223</f>
        <v>0</v>
      </c>
      <c r="AJ223" s="24">
        <f>SUM(J223,K223,N223)</f>
        <v>0</v>
      </c>
      <c r="AK223" s="24">
        <f>AI223-AJ223</f>
        <v>0</v>
      </c>
    </row>
    <row r="224" spans="1:38">
      <c r="A224" s="20"/>
      <c r="B224" s="20" t="s">
        <v>31</v>
      </c>
      <c r="C224" s="24" t="s">
        <v>27</v>
      </c>
      <c r="D224" s="24" t="s">
        <v>27</v>
      </c>
      <c r="E224" s="24" t="s">
        <v>27</v>
      </c>
      <c r="F224" s="24" t="s">
        <v>27</v>
      </c>
      <c r="G224" s="24" t="s">
        <v>27</v>
      </c>
      <c r="H224" s="24" t="s">
        <v>27</v>
      </c>
      <c r="I224" s="24" t="s">
        <v>27</v>
      </c>
      <c r="J224" s="24">
        <f>SUM(C224:I224)</f>
        <v>0</v>
      </c>
      <c r="K224" s="24" t="s">
        <v>27</v>
      </c>
      <c r="L224" s="24" t="s">
        <v>27</v>
      </c>
      <c r="M224" s="24" t="s">
        <v>27</v>
      </c>
      <c r="N224" s="24" t="s">
        <v>27</v>
      </c>
      <c r="O224" s="24" t="s">
        <v>27</v>
      </c>
      <c r="P224" s="24" t="s">
        <v>27</v>
      </c>
      <c r="Q224" s="24" t="s">
        <v>27</v>
      </c>
      <c r="R224" s="24">
        <f>SUM(K224:Q224)</f>
        <v>0</v>
      </c>
      <c r="S224" s="24" t="s">
        <v>27</v>
      </c>
      <c r="T224" s="24" t="s">
        <v>27</v>
      </c>
      <c r="U224" s="24" t="s">
        <v>27</v>
      </c>
      <c r="V224" s="24" t="s">
        <v>27</v>
      </c>
      <c r="W224" s="24" t="s">
        <v>27</v>
      </c>
      <c r="X224" s="24" t="s">
        <v>27</v>
      </c>
      <c r="Y224" s="24" t="s">
        <v>27</v>
      </c>
      <c r="Z224" s="24">
        <f>SUM(S224:Y224)</f>
        <v>0</v>
      </c>
      <c r="AA224" s="24" t="s">
        <v>27</v>
      </c>
      <c r="AB224" s="24" t="s">
        <v>27</v>
      </c>
      <c r="AC224" s="24" t="s">
        <v>27</v>
      </c>
      <c r="AD224" s="24" t="s">
        <v>27</v>
      </c>
      <c r="AE224" s="24" t="s">
        <v>27</v>
      </c>
      <c r="AF224" s="24" t="s">
        <v>27</v>
      </c>
      <c r="AG224" s="24" t="s">
        <v>27</v>
      </c>
      <c r="AH224" s="24">
        <f>SUM(AA224:AG224)</f>
        <v>0</v>
      </c>
      <c r="AI224" s="24">
        <f>Z224</f>
        <v>0</v>
      </c>
      <c r="AJ224" s="24">
        <f>SUM(J224,K224,N224)</f>
        <v>0</v>
      </c>
      <c r="AK224" s="24">
        <f>AI224-AJ224</f>
        <v>0</v>
      </c>
    </row>
    <row r="225" spans="1:38">
      <c r="A225" s="20"/>
      <c r="B225" s="20" t="s">
        <v>32</v>
      </c>
      <c r="C225" s="24" t="s">
        <v>27</v>
      </c>
      <c r="D225" s="24" t="s">
        <v>27</v>
      </c>
      <c r="E225" s="24" t="s">
        <v>27</v>
      </c>
      <c r="F225" s="24" t="s">
        <v>27</v>
      </c>
      <c r="G225" s="24" t="s">
        <v>27</v>
      </c>
      <c r="H225" s="24" t="s">
        <v>27</v>
      </c>
      <c r="I225" s="24" t="s">
        <v>27</v>
      </c>
      <c r="J225" s="24">
        <f>SUM(C225:I225)</f>
        <v>0</v>
      </c>
      <c r="K225" s="24" t="s">
        <v>27</v>
      </c>
      <c r="L225" s="24" t="s">
        <v>27</v>
      </c>
      <c r="M225" s="24" t="s">
        <v>27</v>
      </c>
      <c r="N225" s="24" t="s">
        <v>27</v>
      </c>
      <c r="O225" s="24" t="s">
        <v>27</v>
      </c>
      <c r="P225" s="24" t="s">
        <v>27</v>
      </c>
      <c r="Q225" s="24" t="s">
        <v>27</v>
      </c>
      <c r="R225" s="24">
        <f>SUM(K225:Q225)</f>
        <v>0</v>
      </c>
      <c r="S225" s="24" t="s">
        <v>27</v>
      </c>
      <c r="T225" s="24" t="s">
        <v>27</v>
      </c>
      <c r="U225" s="24" t="s">
        <v>27</v>
      </c>
      <c r="V225" s="24" t="s">
        <v>27</v>
      </c>
      <c r="W225" s="24" t="s">
        <v>27</v>
      </c>
      <c r="X225" s="24" t="s">
        <v>27</v>
      </c>
      <c r="Y225" s="24" t="s">
        <v>27</v>
      </c>
      <c r="Z225" s="24">
        <f>SUM(S225:Y225)</f>
        <v>0</v>
      </c>
      <c r="AA225" s="24" t="s">
        <v>27</v>
      </c>
      <c r="AB225" s="24" t="s">
        <v>27</v>
      </c>
      <c r="AC225" s="24" t="s">
        <v>27</v>
      </c>
      <c r="AD225" s="24" t="s">
        <v>27</v>
      </c>
      <c r="AE225" s="24" t="s">
        <v>27</v>
      </c>
      <c r="AF225" s="24" t="s">
        <v>27</v>
      </c>
      <c r="AG225" s="24" t="s">
        <v>27</v>
      </c>
      <c r="AH225" s="24">
        <f>SUM(AA225:AG225)</f>
        <v>0</v>
      </c>
      <c r="AI225" s="24">
        <f>Z225</f>
        <v>0</v>
      </c>
      <c r="AJ225" s="24">
        <f>SUM(J225,K225,N225)</f>
        <v>0</v>
      </c>
      <c r="AK225" s="24">
        <f>AI225-AJ225</f>
        <v>0</v>
      </c>
    </row>
    <row r="226" spans="1:38">
      <c r="A226" s="20"/>
      <c r="B226" s="20" t="s">
        <v>33</v>
      </c>
      <c r="C226" s="24" t="s">
        <v>27</v>
      </c>
      <c r="D226" s="24" t="s">
        <v>27</v>
      </c>
      <c r="E226" s="24" t="s">
        <v>27</v>
      </c>
      <c r="F226" s="24" t="s">
        <v>27</v>
      </c>
      <c r="G226" s="24" t="s">
        <v>27</v>
      </c>
      <c r="H226" s="24" t="s">
        <v>27</v>
      </c>
      <c r="I226" s="24" t="s">
        <v>27</v>
      </c>
      <c r="J226" s="24">
        <f>SUM(C226:I226)</f>
        <v>0</v>
      </c>
      <c r="K226" s="24" t="s">
        <v>27</v>
      </c>
      <c r="L226" s="24" t="s">
        <v>27</v>
      </c>
      <c r="M226" s="24" t="s">
        <v>27</v>
      </c>
      <c r="N226" s="24" t="s">
        <v>27</v>
      </c>
      <c r="O226" s="24" t="s">
        <v>27</v>
      </c>
      <c r="P226" s="24" t="s">
        <v>27</v>
      </c>
      <c r="Q226" s="24" t="s">
        <v>27</v>
      </c>
      <c r="R226" s="24">
        <f>SUM(K226:Q226)</f>
        <v>0</v>
      </c>
      <c r="S226" s="24" t="s">
        <v>27</v>
      </c>
      <c r="T226" s="24" t="s">
        <v>27</v>
      </c>
      <c r="U226" s="24" t="s">
        <v>27</v>
      </c>
      <c r="V226" s="24" t="s">
        <v>27</v>
      </c>
      <c r="W226" s="24" t="s">
        <v>27</v>
      </c>
      <c r="X226" s="24" t="s">
        <v>27</v>
      </c>
      <c r="Y226" s="24" t="s">
        <v>27</v>
      </c>
      <c r="Z226" s="24">
        <f>SUM(S226:Y226)</f>
        <v>0</v>
      </c>
      <c r="AA226" s="24" t="s">
        <v>27</v>
      </c>
      <c r="AB226" s="24" t="s">
        <v>27</v>
      </c>
      <c r="AC226" s="24" t="s">
        <v>27</v>
      </c>
      <c r="AD226" s="24" t="s">
        <v>27</v>
      </c>
      <c r="AE226" s="24" t="s">
        <v>27</v>
      </c>
      <c r="AF226" s="24" t="s">
        <v>27</v>
      </c>
      <c r="AG226" s="24" t="s">
        <v>27</v>
      </c>
      <c r="AH226" s="24">
        <f>SUM(AA226:AG226)</f>
        <v>0</v>
      </c>
      <c r="AI226" s="24">
        <f>Z226</f>
        <v>0</v>
      </c>
      <c r="AJ226" s="24">
        <f>SUM(J226,K226,N226)</f>
        <v>0</v>
      </c>
      <c r="AK226" s="24">
        <f>AI226-AJ226</f>
        <v>0</v>
      </c>
    </row>
    <row r="227" spans="1:38">
      <c r="A227" s="20"/>
      <c r="B227" s="20" t="s">
        <v>34</v>
      </c>
      <c r="C227" s="24" t="s">
        <v>27</v>
      </c>
      <c r="D227" s="24" t="s">
        <v>27</v>
      </c>
      <c r="E227" s="24" t="s">
        <v>27</v>
      </c>
      <c r="F227" s="24" t="s">
        <v>27</v>
      </c>
      <c r="G227" s="24" t="s">
        <v>27</v>
      </c>
      <c r="H227" s="24" t="s">
        <v>27</v>
      </c>
      <c r="I227" s="24" t="s">
        <v>27</v>
      </c>
      <c r="J227" s="24">
        <f>SUM(C227:I227)</f>
        <v>0</v>
      </c>
      <c r="K227" s="24" t="s">
        <v>27</v>
      </c>
      <c r="L227" s="24" t="s">
        <v>27</v>
      </c>
      <c r="M227" s="24" t="s">
        <v>27</v>
      </c>
      <c r="N227" s="24" t="s">
        <v>27</v>
      </c>
      <c r="O227" s="24" t="s">
        <v>27</v>
      </c>
      <c r="P227" s="24" t="s">
        <v>27</v>
      </c>
      <c r="Q227" s="24" t="s">
        <v>27</v>
      </c>
      <c r="R227" s="24">
        <f>SUM(K227:Q227)</f>
        <v>0</v>
      </c>
      <c r="S227" s="24" t="s">
        <v>27</v>
      </c>
      <c r="T227" s="24" t="s">
        <v>27</v>
      </c>
      <c r="U227" s="24" t="s">
        <v>27</v>
      </c>
      <c r="V227" s="24" t="s">
        <v>27</v>
      </c>
      <c r="W227" s="24" t="s">
        <v>27</v>
      </c>
      <c r="X227" s="24" t="s">
        <v>27</v>
      </c>
      <c r="Y227" s="24" t="s">
        <v>27</v>
      </c>
      <c r="Z227" s="24">
        <f>SUM(S227:Y227)</f>
        <v>0</v>
      </c>
      <c r="AA227" s="24" t="s">
        <v>27</v>
      </c>
      <c r="AB227" s="24" t="s">
        <v>27</v>
      </c>
      <c r="AC227" s="24" t="s">
        <v>27</v>
      </c>
      <c r="AD227" s="24" t="s">
        <v>27</v>
      </c>
      <c r="AE227" s="24" t="s">
        <v>27</v>
      </c>
      <c r="AF227" s="24" t="s">
        <v>27</v>
      </c>
      <c r="AG227" s="24" t="s">
        <v>27</v>
      </c>
      <c r="AH227" s="24">
        <f>SUM(AA227:AG227)</f>
        <v>0</v>
      </c>
      <c r="AI227" s="24">
        <f>Z227</f>
        <v>0</v>
      </c>
      <c r="AJ227" s="24">
        <f>SUM(J227,K227,N227)</f>
        <v>0</v>
      </c>
      <c r="AK227" s="24">
        <f>AI227-AJ227</f>
        <v>0</v>
      </c>
    </row>
    <row r="228" spans="1:38">
      <c r="A228" s="20"/>
      <c r="B228" s="20" t="s">
        <v>35</v>
      </c>
      <c r="C228" s="24" t="s">
        <v>27</v>
      </c>
      <c r="D228" s="24" t="s">
        <v>27</v>
      </c>
      <c r="E228" s="24" t="s">
        <v>27</v>
      </c>
      <c r="F228" s="24" t="s">
        <v>27</v>
      </c>
      <c r="G228" s="24" t="s">
        <v>27</v>
      </c>
      <c r="H228" s="24" t="s">
        <v>27</v>
      </c>
      <c r="I228" s="24" t="s">
        <v>27</v>
      </c>
      <c r="J228" s="24">
        <f>SUM(C228:I228)</f>
        <v>0</v>
      </c>
      <c r="K228" s="24" t="s">
        <v>27</v>
      </c>
      <c r="L228" s="24" t="s">
        <v>27</v>
      </c>
      <c r="M228" s="24" t="s">
        <v>27</v>
      </c>
      <c r="N228" s="24" t="s">
        <v>27</v>
      </c>
      <c r="O228" s="24" t="s">
        <v>27</v>
      </c>
      <c r="P228" s="24" t="s">
        <v>27</v>
      </c>
      <c r="Q228" s="24" t="s">
        <v>27</v>
      </c>
      <c r="R228" s="24">
        <f>SUM(K228:Q228)</f>
        <v>0</v>
      </c>
      <c r="S228" s="24" t="s">
        <v>27</v>
      </c>
      <c r="T228" s="24" t="s">
        <v>27</v>
      </c>
      <c r="U228" s="24" t="s">
        <v>27</v>
      </c>
      <c r="V228" s="24" t="s">
        <v>27</v>
      </c>
      <c r="W228" s="24" t="s">
        <v>27</v>
      </c>
      <c r="X228" s="24" t="s">
        <v>27</v>
      </c>
      <c r="Y228" s="24" t="s">
        <v>27</v>
      </c>
      <c r="Z228" s="24">
        <f>SUM(S228:Y228)</f>
        <v>0</v>
      </c>
      <c r="AA228" s="24" t="s">
        <v>27</v>
      </c>
      <c r="AB228" s="24" t="s">
        <v>27</v>
      </c>
      <c r="AC228" s="24" t="s">
        <v>27</v>
      </c>
      <c r="AD228" s="24" t="s">
        <v>27</v>
      </c>
      <c r="AE228" s="24" t="s">
        <v>27</v>
      </c>
      <c r="AF228" s="24" t="s">
        <v>27</v>
      </c>
      <c r="AG228" s="24" t="s">
        <v>27</v>
      </c>
      <c r="AH228" s="24">
        <f>SUM(AA228:AG228)</f>
        <v>0</v>
      </c>
      <c r="AI228" s="24">
        <f>Z228</f>
        <v>0</v>
      </c>
      <c r="AJ228" s="24">
        <f>SUM(J228,K228,N228)</f>
        <v>0</v>
      </c>
      <c r="AK228" s="24">
        <f>AI228-AJ228</f>
        <v>0</v>
      </c>
    </row>
    <row r="229" spans="1:38">
      <c r="A229" s="20"/>
      <c r="B229" s="20" t="s">
        <v>36</v>
      </c>
      <c r="C229" s="24" t="s">
        <v>27</v>
      </c>
      <c r="D229" s="24" t="s">
        <v>27</v>
      </c>
      <c r="E229" s="24" t="s">
        <v>27</v>
      </c>
      <c r="F229" s="24" t="s">
        <v>27</v>
      </c>
      <c r="G229" s="24" t="s">
        <v>27</v>
      </c>
      <c r="H229" s="24" t="s">
        <v>27</v>
      </c>
      <c r="I229" s="24" t="s">
        <v>27</v>
      </c>
      <c r="J229" s="24">
        <f>SUM(C229:I229)</f>
        <v>0</v>
      </c>
      <c r="K229" s="24" t="s">
        <v>27</v>
      </c>
      <c r="L229" s="24" t="s">
        <v>27</v>
      </c>
      <c r="M229" s="24" t="s">
        <v>27</v>
      </c>
      <c r="N229" s="24" t="s">
        <v>27</v>
      </c>
      <c r="O229" s="24" t="s">
        <v>27</v>
      </c>
      <c r="P229" s="24" t="s">
        <v>27</v>
      </c>
      <c r="Q229" s="24" t="s">
        <v>27</v>
      </c>
      <c r="R229" s="24">
        <f>SUM(K229:Q229)</f>
        <v>0</v>
      </c>
      <c r="S229" s="24" t="s">
        <v>27</v>
      </c>
      <c r="T229" s="24" t="s">
        <v>27</v>
      </c>
      <c r="U229" s="24" t="s">
        <v>27</v>
      </c>
      <c r="V229" s="24" t="s">
        <v>27</v>
      </c>
      <c r="W229" s="24" t="s">
        <v>27</v>
      </c>
      <c r="X229" s="24" t="s">
        <v>27</v>
      </c>
      <c r="Y229" s="24" t="s">
        <v>27</v>
      </c>
      <c r="Z229" s="24">
        <f>SUM(S229:Y229)</f>
        <v>0</v>
      </c>
      <c r="AA229" s="24" t="s">
        <v>27</v>
      </c>
      <c r="AB229" s="24" t="s">
        <v>27</v>
      </c>
      <c r="AC229" s="24" t="s">
        <v>27</v>
      </c>
      <c r="AD229" s="24" t="s">
        <v>27</v>
      </c>
      <c r="AE229" s="24" t="s">
        <v>27</v>
      </c>
      <c r="AF229" s="24" t="s">
        <v>27</v>
      </c>
      <c r="AG229" s="24" t="s">
        <v>27</v>
      </c>
      <c r="AH229" s="24">
        <f>SUM(AA229:AG229)</f>
        <v>0</v>
      </c>
      <c r="AI229" s="24">
        <f>Z229</f>
        <v>0</v>
      </c>
      <c r="AJ229" s="24">
        <f>SUM(J229,K229,N229)</f>
        <v>0</v>
      </c>
      <c r="AK229" s="24">
        <f>AI229-AJ229</f>
        <v>0</v>
      </c>
    </row>
    <row r="230" spans="1:38">
      <c r="A230" s="20"/>
      <c r="B230" s="20" t="s">
        <v>37</v>
      </c>
      <c r="C230" s="24" t="s">
        <v>27</v>
      </c>
      <c r="D230" s="24" t="s">
        <v>27</v>
      </c>
      <c r="E230" s="24" t="s">
        <v>27</v>
      </c>
      <c r="F230" s="24" t="s">
        <v>27</v>
      </c>
      <c r="G230" s="24" t="s">
        <v>27</v>
      </c>
      <c r="H230" s="24" t="s">
        <v>27</v>
      </c>
      <c r="I230" s="24" t="s">
        <v>27</v>
      </c>
      <c r="J230" s="24">
        <f>SUM(C230:I230)</f>
        <v>0</v>
      </c>
      <c r="K230" s="24" t="s">
        <v>27</v>
      </c>
      <c r="L230" s="24" t="s">
        <v>27</v>
      </c>
      <c r="M230" s="24" t="s">
        <v>27</v>
      </c>
      <c r="N230" s="24" t="s">
        <v>27</v>
      </c>
      <c r="O230" s="24" t="s">
        <v>27</v>
      </c>
      <c r="P230" s="24" t="s">
        <v>27</v>
      </c>
      <c r="Q230" s="24" t="s">
        <v>27</v>
      </c>
      <c r="R230" s="24">
        <f>SUM(K230:Q230)</f>
        <v>0</v>
      </c>
      <c r="S230" s="24" t="s">
        <v>27</v>
      </c>
      <c r="T230" s="24" t="s">
        <v>27</v>
      </c>
      <c r="U230" s="24" t="s">
        <v>27</v>
      </c>
      <c r="V230" s="24" t="s">
        <v>27</v>
      </c>
      <c r="W230" s="24" t="s">
        <v>27</v>
      </c>
      <c r="X230" s="24" t="s">
        <v>27</v>
      </c>
      <c r="Y230" s="24" t="s">
        <v>27</v>
      </c>
      <c r="Z230" s="24">
        <f>SUM(S230:Y230)</f>
        <v>0</v>
      </c>
      <c r="AA230" s="24" t="s">
        <v>27</v>
      </c>
      <c r="AB230" s="24" t="s">
        <v>27</v>
      </c>
      <c r="AC230" s="24" t="s">
        <v>27</v>
      </c>
      <c r="AD230" s="24" t="s">
        <v>27</v>
      </c>
      <c r="AE230" s="24" t="s">
        <v>27</v>
      </c>
      <c r="AF230" s="24" t="s">
        <v>27</v>
      </c>
      <c r="AG230" s="24" t="s">
        <v>27</v>
      </c>
      <c r="AH230" s="24">
        <f>SUM(AA230:AG230)</f>
        <v>0</v>
      </c>
      <c r="AI230" s="24">
        <f>Z230</f>
        <v>0</v>
      </c>
      <c r="AJ230" s="24">
        <f>SUM(J230,K230,N230)</f>
        <v>0</v>
      </c>
      <c r="AK230" s="24">
        <f>AI230-AJ230</f>
        <v>0</v>
      </c>
    </row>
    <row r="231" spans="1:38">
      <c r="A231" s="20"/>
      <c r="B231" s="20" t="s">
        <v>38</v>
      </c>
      <c r="C231" s="24" t="s">
        <v>27</v>
      </c>
      <c r="D231" s="24" t="s">
        <v>27</v>
      </c>
      <c r="E231" s="24" t="s">
        <v>27</v>
      </c>
      <c r="F231" s="24" t="s">
        <v>27</v>
      </c>
      <c r="G231" s="24" t="s">
        <v>27</v>
      </c>
      <c r="H231" s="24" t="s">
        <v>27</v>
      </c>
      <c r="I231" s="24" t="s">
        <v>27</v>
      </c>
      <c r="J231" s="24">
        <f>SUM(C231:I231)</f>
        <v>0</v>
      </c>
      <c r="K231" s="24" t="s">
        <v>27</v>
      </c>
      <c r="L231" s="24" t="s">
        <v>27</v>
      </c>
      <c r="M231" s="24" t="s">
        <v>27</v>
      </c>
      <c r="N231" s="24" t="s">
        <v>27</v>
      </c>
      <c r="O231" s="24" t="s">
        <v>27</v>
      </c>
      <c r="P231" s="24" t="s">
        <v>27</v>
      </c>
      <c r="Q231" s="24" t="s">
        <v>27</v>
      </c>
      <c r="R231" s="24">
        <f>SUM(K231:Q231)</f>
        <v>0</v>
      </c>
      <c r="S231" s="24" t="s">
        <v>27</v>
      </c>
      <c r="T231" s="24" t="s">
        <v>27</v>
      </c>
      <c r="U231" s="24" t="s">
        <v>27</v>
      </c>
      <c r="V231" s="24" t="s">
        <v>27</v>
      </c>
      <c r="W231" s="24" t="s">
        <v>27</v>
      </c>
      <c r="X231" s="24" t="s">
        <v>27</v>
      </c>
      <c r="Y231" s="24" t="s">
        <v>27</v>
      </c>
      <c r="Z231" s="24">
        <f>SUM(S231:Y231)</f>
        <v>0</v>
      </c>
      <c r="AA231" s="24" t="s">
        <v>27</v>
      </c>
      <c r="AB231" s="24" t="s">
        <v>27</v>
      </c>
      <c r="AC231" s="24" t="s">
        <v>27</v>
      </c>
      <c r="AD231" s="24" t="s">
        <v>27</v>
      </c>
      <c r="AE231" s="24" t="s">
        <v>27</v>
      </c>
      <c r="AF231" s="24" t="s">
        <v>27</v>
      </c>
      <c r="AG231" s="24" t="s">
        <v>27</v>
      </c>
      <c r="AH231" s="24">
        <f>SUM(AA231:AG231)</f>
        <v>0</v>
      </c>
      <c r="AI231" s="24">
        <f>Z231</f>
        <v>0</v>
      </c>
      <c r="AJ231" s="24">
        <f>SUM(J231,K231,N231)</f>
        <v>0</v>
      </c>
      <c r="AK231" s="24">
        <f>AI231-AJ231</f>
        <v>0</v>
      </c>
    </row>
    <row r="232" spans="1:38">
      <c r="A232" s="20"/>
      <c r="B232" s="20" t="s">
        <v>39</v>
      </c>
      <c r="C232" s="24" t="s">
        <v>27</v>
      </c>
      <c r="D232" s="24" t="s">
        <v>27</v>
      </c>
      <c r="E232" s="24" t="s">
        <v>27</v>
      </c>
      <c r="F232" s="24" t="s">
        <v>27</v>
      </c>
      <c r="G232" s="24" t="s">
        <v>27</v>
      </c>
      <c r="H232" s="24" t="s">
        <v>27</v>
      </c>
      <c r="I232" s="24" t="s">
        <v>27</v>
      </c>
      <c r="J232" s="24">
        <f>SUM(C232:I232)</f>
        <v>0</v>
      </c>
      <c r="K232" s="24" t="s">
        <v>27</v>
      </c>
      <c r="L232" s="24" t="s">
        <v>27</v>
      </c>
      <c r="M232" s="24" t="s">
        <v>27</v>
      </c>
      <c r="N232" s="24" t="s">
        <v>27</v>
      </c>
      <c r="O232" s="24" t="s">
        <v>27</v>
      </c>
      <c r="P232" s="24" t="s">
        <v>27</v>
      </c>
      <c r="Q232" s="24" t="s">
        <v>27</v>
      </c>
      <c r="R232" s="24">
        <f>SUM(K232:Q232)</f>
        <v>0</v>
      </c>
      <c r="S232" s="24" t="s">
        <v>27</v>
      </c>
      <c r="T232" s="24" t="s">
        <v>27</v>
      </c>
      <c r="U232" s="24" t="s">
        <v>27</v>
      </c>
      <c r="V232" s="24" t="s">
        <v>27</v>
      </c>
      <c r="W232" s="24" t="s">
        <v>27</v>
      </c>
      <c r="X232" s="24" t="s">
        <v>27</v>
      </c>
      <c r="Y232" s="24" t="s">
        <v>27</v>
      </c>
      <c r="Z232" s="24">
        <f>SUM(S232:Y232)</f>
        <v>0</v>
      </c>
      <c r="AA232" s="24" t="s">
        <v>27</v>
      </c>
      <c r="AB232" s="24" t="s">
        <v>27</v>
      </c>
      <c r="AC232" s="24" t="s">
        <v>27</v>
      </c>
      <c r="AD232" s="24" t="s">
        <v>27</v>
      </c>
      <c r="AE232" s="24" t="s">
        <v>27</v>
      </c>
      <c r="AF232" s="24" t="s">
        <v>27</v>
      </c>
      <c r="AG232" s="24" t="s">
        <v>27</v>
      </c>
      <c r="AH232" s="24">
        <f>SUM(AA232:AG232)</f>
        <v>0</v>
      </c>
      <c r="AI232" s="24">
        <f>Z232</f>
        <v>0</v>
      </c>
      <c r="AJ232" s="24">
        <f>SUM(J232,K232,N232)</f>
        <v>0</v>
      </c>
      <c r="AK232" s="24">
        <f>AI232-AJ232</f>
        <v>0</v>
      </c>
    </row>
    <row r="233" spans="1:38">
      <c r="A233" s="20" t="s">
        <v>72</v>
      </c>
      <c r="B233" s="20" t="s">
        <v>73</v>
      </c>
      <c r="C233" s="24">
        <f>SUM(C234:C246)</f>
        <v>0</v>
      </c>
      <c r="D233" s="24">
        <f>SUM(D234:D246)</f>
        <v>0</v>
      </c>
      <c r="E233" s="24">
        <f>SUM(E234:E246)</f>
        <v>0</v>
      </c>
      <c r="F233" s="24">
        <f>SUM(F234:F246)</f>
        <v>0</v>
      </c>
      <c r="G233" s="24">
        <f>SUM(G234:G246)</f>
        <v>0</v>
      </c>
      <c r="H233" s="24">
        <f>SUM(H234:H246)</f>
        <v>0</v>
      </c>
      <c r="I233" s="24">
        <f>SUM(I234:I246)</f>
        <v>0</v>
      </c>
      <c r="J233" s="24">
        <f>SUM(J234:J246)</f>
        <v>0</v>
      </c>
      <c r="K233" s="24">
        <f>SUM(K234:K246)</f>
        <v>0</v>
      </c>
      <c r="L233" s="24">
        <f>SUM(L234:L246)</f>
        <v>0</v>
      </c>
      <c r="M233" s="24">
        <f>SUM(M234:M246)</f>
        <v>0</v>
      </c>
      <c r="N233" s="24">
        <f>SUM(N234:N246)</f>
        <v>0</v>
      </c>
      <c r="O233" s="24">
        <f>SUM(O234:O246)</f>
        <v>0</v>
      </c>
      <c r="P233" s="24">
        <f>SUM(P234:P246)</f>
        <v>0</v>
      </c>
      <c r="Q233" s="24">
        <f>SUM(Q234:Q246)</f>
        <v>0</v>
      </c>
      <c r="R233" s="24">
        <f>SUM(R234:R246)</f>
        <v>0</v>
      </c>
      <c r="S233" s="24">
        <f>SUM(S234:S246)</f>
        <v>0</v>
      </c>
      <c r="T233" s="24">
        <f>SUM(T234:T246)</f>
        <v>0</v>
      </c>
      <c r="U233" s="24">
        <f>SUM(U234:U246)</f>
        <v>0</v>
      </c>
      <c r="V233" s="24">
        <f>SUM(V234:V246)</f>
        <v>0</v>
      </c>
      <c r="W233" s="24">
        <f>SUM(W234:W246)</f>
        <v>0</v>
      </c>
      <c r="X233" s="24">
        <f>SUM(X234:X246)</f>
        <v>0</v>
      </c>
      <c r="Y233" s="24">
        <f>SUM(Y234:Y246)</f>
        <v>0</v>
      </c>
      <c r="Z233" s="24">
        <f>SUM(Z234:Z246)</f>
        <v>0</v>
      </c>
      <c r="AA233" s="24" t="str">
        <f>C234+K246-S246</f>
        <v>0</v>
      </c>
      <c r="AB233" s="24" t="str">
        <f>D234+L246-T246</f>
        <v>0</v>
      </c>
      <c r="AC233" s="24" t="str">
        <f>E234+M246-U246</f>
        <v>0</v>
      </c>
      <c r="AD233" s="24" t="str">
        <f>F234+N246-V246</f>
        <v>0</v>
      </c>
      <c r="AE233" s="24" t="str">
        <f>G234+O246-W246</f>
        <v>0</v>
      </c>
      <c r="AF233" s="24" t="str">
        <f>H234+P246-X246</f>
        <v>0</v>
      </c>
      <c r="AG233" s="24" t="str">
        <f>I234+Q246-Y246</f>
        <v>0</v>
      </c>
      <c r="AH233" s="24">
        <f>J234+R246-Z246</f>
        <v>0</v>
      </c>
      <c r="AI233" s="24">
        <f>SUM(AI234:AI246)</f>
        <v>0</v>
      </c>
      <c r="AJ233" s="24">
        <f>SUM(AJ234:AJ246)</f>
        <v>0</v>
      </c>
      <c r="AK233" s="24">
        <f>SUM(AK234:AK246)</f>
        <v>0</v>
      </c>
    </row>
    <row r="234" spans="1:38">
      <c r="A234" s="20"/>
      <c r="B234" s="20" t="s">
        <v>26</v>
      </c>
      <c r="C234" s="24" t="s">
        <v>27</v>
      </c>
      <c r="D234" s="24" t="s">
        <v>27</v>
      </c>
      <c r="E234" s="24" t="s">
        <v>27</v>
      </c>
      <c r="F234" s="24" t="s">
        <v>27</v>
      </c>
      <c r="G234" s="24" t="s">
        <v>27</v>
      </c>
      <c r="H234" s="24" t="s">
        <v>27</v>
      </c>
      <c r="I234" s="24" t="s">
        <v>27</v>
      </c>
      <c r="J234" s="24">
        <f>SUM(C234:I234)</f>
        <v>0</v>
      </c>
      <c r="K234" s="24" t="s">
        <v>27</v>
      </c>
      <c r="L234" s="24" t="s">
        <v>27</v>
      </c>
      <c r="M234" s="24" t="s">
        <v>27</v>
      </c>
      <c r="N234" s="24" t="s">
        <v>27</v>
      </c>
      <c r="O234" s="24" t="s">
        <v>27</v>
      </c>
      <c r="P234" s="24" t="s">
        <v>27</v>
      </c>
      <c r="Q234" s="24" t="s">
        <v>27</v>
      </c>
      <c r="R234" s="24">
        <f>SUM(K234:Q234)</f>
        <v>0</v>
      </c>
      <c r="S234" s="24" t="s">
        <v>27</v>
      </c>
      <c r="T234" s="24" t="s">
        <v>27</v>
      </c>
      <c r="U234" s="24" t="s">
        <v>27</v>
      </c>
      <c r="V234" s="24" t="s">
        <v>27</v>
      </c>
      <c r="W234" s="24" t="s">
        <v>27</v>
      </c>
      <c r="X234" s="24" t="s">
        <v>27</v>
      </c>
      <c r="Y234" s="24" t="s">
        <v>27</v>
      </c>
      <c r="Z234" s="24">
        <f>SUM(S234:Y234)</f>
        <v>0</v>
      </c>
      <c r="AA234" s="24" t="s">
        <v>27</v>
      </c>
      <c r="AB234" s="24" t="s">
        <v>27</v>
      </c>
      <c r="AC234" s="24" t="s">
        <v>27</v>
      </c>
      <c r="AD234" s="24" t="s">
        <v>27</v>
      </c>
      <c r="AE234" s="24" t="s">
        <v>27</v>
      </c>
      <c r="AF234" s="24" t="s">
        <v>27</v>
      </c>
      <c r="AG234" s="24" t="s">
        <v>27</v>
      </c>
      <c r="AH234" s="24">
        <f>SUM(AA234:AG234)</f>
        <v>0</v>
      </c>
      <c r="AI234" s="24">
        <f>Z234</f>
        <v>0</v>
      </c>
      <c r="AJ234" s="24">
        <f>SUM(J234,K234,N234)</f>
        <v>0</v>
      </c>
      <c r="AK234" s="24">
        <f>AI234-AJ234</f>
        <v>0</v>
      </c>
    </row>
    <row r="235" spans="1:38">
      <c r="A235" s="20"/>
      <c r="B235" s="20" t="s">
        <v>28</v>
      </c>
      <c r="C235" s="24" t="s">
        <v>27</v>
      </c>
      <c r="D235" s="24" t="s">
        <v>27</v>
      </c>
      <c r="E235" s="24" t="s">
        <v>27</v>
      </c>
      <c r="F235" s="24" t="s">
        <v>27</v>
      </c>
      <c r="G235" s="24" t="s">
        <v>27</v>
      </c>
      <c r="H235" s="24" t="s">
        <v>27</v>
      </c>
      <c r="I235" s="24" t="s">
        <v>27</v>
      </c>
      <c r="J235" s="24">
        <f>SUM(C235:I235)</f>
        <v>0</v>
      </c>
      <c r="K235" s="24" t="s">
        <v>27</v>
      </c>
      <c r="L235" s="24" t="s">
        <v>27</v>
      </c>
      <c r="M235" s="24" t="s">
        <v>27</v>
      </c>
      <c r="N235" s="24" t="s">
        <v>27</v>
      </c>
      <c r="O235" s="24" t="s">
        <v>27</v>
      </c>
      <c r="P235" s="24" t="s">
        <v>27</v>
      </c>
      <c r="Q235" s="24" t="s">
        <v>27</v>
      </c>
      <c r="R235" s="24">
        <f>SUM(K235:Q235)</f>
        <v>0</v>
      </c>
      <c r="S235" s="24" t="s">
        <v>27</v>
      </c>
      <c r="T235" s="24" t="s">
        <v>27</v>
      </c>
      <c r="U235" s="24" t="s">
        <v>27</v>
      </c>
      <c r="V235" s="24" t="s">
        <v>27</v>
      </c>
      <c r="W235" s="24" t="s">
        <v>27</v>
      </c>
      <c r="X235" s="24" t="s">
        <v>27</v>
      </c>
      <c r="Y235" s="24" t="s">
        <v>27</v>
      </c>
      <c r="Z235" s="24">
        <f>SUM(S235:Y235)</f>
        <v>0</v>
      </c>
      <c r="AA235" s="24" t="s">
        <v>27</v>
      </c>
      <c r="AB235" s="24" t="s">
        <v>27</v>
      </c>
      <c r="AC235" s="24" t="s">
        <v>27</v>
      </c>
      <c r="AD235" s="24" t="s">
        <v>27</v>
      </c>
      <c r="AE235" s="24" t="s">
        <v>27</v>
      </c>
      <c r="AF235" s="24" t="s">
        <v>27</v>
      </c>
      <c r="AG235" s="24" t="s">
        <v>27</v>
      </c>
      <c r="AH235" s="24">
        <f>SUM(AA235:AG235)</f>
        <v>0</v>
      </c>
      <c r="AI235" s="24">
        <f>Z235</f>
        <v>0</v>
      </c>
      <c r="AJ235" s="24">
        <f>SUM(J235,K235,N235)</f>
        <v>0</v>
      </c>
      <c r="AK235" s="24">
        <f>AI235-AJ235</f>
        <v>0</v>
      </c>
    </row>
    <row r="236" spans="1:38">
      <c r="A236" s="20"/>
      <c r="B236" s="20" t="s">
        <v>29</v>
      </c>
      <c r="C236" s="24" t="s">
        <v>27</v>
      </c>
      <c r="D236" s="24" t="s">
        <v>27</v>
      </c>
      <c r="E236" s="24" t="s">
        <v>27</v>
      </c>
      <c r="F236" s="24" t="s">
        <v>27</v>
      </c>
      <c r="G236" s="24" t="s">
        <v>27</v>
      </c>
      <c r="H236" s="24" t="s">
        <v>27</v>
      </c>
      <c r="I236" s="24" t="s">
        <v>27</v>
      </c>
      <c r="J236" s="24">
        <f>SUM(C236:I236)</f>
        <v>0</v>
      </c>
      <c r="K236" s="24" t="s">
        <v>27</v>
      </c>
      <c r="L236" s="24" t="s">
        <v>27</v>
      </c>
      <c r="M236" s="24" t="s">
        <v>27</v>
      </c>
      <c r="N236" s="24" t="s">
        <v>27</v>
      </c>
      <c r="O236" s="24" t="s">
        <v>27</v>
      </c>
      <c r="P236" s="24" t="s">
        <v>27</v>
      </c>
      <c r="Q236" s="24" t="s">
        <v>27</v>
      </c>
      <c r="R236" s="24">
        <f>SUM(K236:Q236)</f>
        <v>0</v>
      </c>
      <c r="S236" s="24" t="s">
        <v>27</v>
      </c>
      <c r="T236" s="24" t="s">
        <v>27</v>
      </c>
      <c r="U236" s="24" t="s">
        <v>27</v>
      </c>
      <c r="V236" s="24" t="s">
        <v>27</v>
      </c>
      <c r="W236" s="24" t="s">
        <v>27</v>
      </c>
      <c r="X236" s="24" t="s">
        <v>27</v>
      </c>
      <c r="Y236" s="24" t="s">
        <v>27</v>
      </c>
      <c r="Z236" s="24">
        <f>SUM(S236:Y236)</f>
        <v>0</v>
      </c>
      <c r="AA236" s="24" t="s">
        <v>27</v>
      </c>
      <c r="AB236" s="24" t="s">
        <v>27</v>
      </c>
      <c r="AC236" s="24" t="s">
        <v>27</v>
      </c>
      <c r="AD236" s="24" t="s">
        <v>27</v>
      </c>
      <c r="AE236" s="24" t="s">
        <v>27</v>
      </c>
      <c r="AF236" s="24" t="s">
        <v>27</v>
      </c>
      <c r="AG236" s="24" t="s">
        <v>27</v>
      </c>
      <c r="AH236" s="24">
        <f>SUM(AA236:AG236)</f>
        <v>0</v>
      </c>
      <c r="AI236" s="24">
        <f>Z236</f>
        <v>0</v>
      </c>
      <c r="AJ236" s="24">
        <f>SUM(J236,K236,N236)</f>
        <v>0</v>
      </c>
      <c r="AK236" s="24">
        <f>AI236-AJ236</f>
        <v>0</v>
      </c>
    </row>
    <row r="237" spans="1:38">
      <c r="A237" s="20"/>
      <c r="B237" s="20" t="s">
        <v>30</v>
      </c>
      <c r="C237" s="24" t="s">
        <v>27</v>
      </c>
      <c r="D237" s="24" t="s">
        <v>27</v>
      </c>
      <c r="E237" s="24" t="s">
        <v>27</v>
      </c>
      <c r="F237" s="24" t="s">
        <v>27</v>
      </c>
      <c r="G237" s="24" t="s">
        <v>27</v>
      </c>
      <c r="H237" s="24" t="s">
        <v>27</v>
      </c>
      <c r="I237" s="24" t="s">
        <v>27</v>
      </c>
      <c r="J237" s="24">
        <f>SUM(C237:I237)</f>
        <v>0</v>
      </c>
      <c r="K237" s="24" t="s">
        <v>27</v>
      </c>
      <c r="L237" s="24" t="s">
        <v>27</v>
      </c>
      <c r="M237" s="24" t="s">
        <v>27</v>
      </c>
      <c r="N237" s="24" t="s">
        <v>27</v>
      </c>
      <c r="O237" s="24" t="s">
        <v>27</v>
      </c>
      <c r="P237" s="24" t="s">
        <v>27</v>
      </c>
      <c r="Q237" s="24" t="s">
        <v>27</v>
      </c>
      <c r="R237" s="24">
        <f>SUM(K237:Q237)</f>
        <v>0</v>
      </c>
      <c r="S237" s="24" t="s">
        <v>27</v>
      </c>
      <c r="T237" s="24" t="s">
        <v>27</v>
      </c>
      <c r="U237" s="24" t="s">
        <v>27</v>
      </c>
      <c r="V237" s="24" t="s">
        <v>27</v>
      </c>
      <c r="W237" s="24" t="s">
        <v>27</v>
      </c>
      <c r="X237" s="24" t="s">
        <v>27</v>
      </c>
      <c r="Y237" s="24" t="s">
        <v>27</v>
      </c>
      <c r="Z237" s="24">
        <f>SUM(S237:Y237)</f>
        <v>0</v>
      </c>
      <c r="AA237" s="24" t="s">
        <v>27</v>
      </c>
      <c r="AB237" s="24" t="s">
        <v>27</v>
      </c>
      <c r="AC237" s="24" t="s">
        <v>27</v>
      </c>
      <c r="AD237" s="24" t="s">
        <v>27</v>
      </c>
      <c r="AE237" s="24" t="s">
        <v>27</v>
      </c>
      <c r="AF237" s="24" t="s">
        <v>27</v>
      </c>
      <c r="AG237" s="24" t="s">
        <v>27</v>
      </c>
      <c r="AH237" s="24">
        <f>SUM(AA237:AG237)</f>
        <v>0</v>
      </c>
      <c r="AI237" s="24">
        <f>Z237</f>
        <v>0</v>
      </c>
      <c r="AJ237" s="24">
        <f>SUM(J237,K237,N237)</f>
        <v>0</v>
      </c>
      <c r="AK237" s="24">
        <f>AI237-AJ237</f>
        <v>0</v>
      </c>
    </row>
    <row r="238" spans="1:38">
      <c r="A238" s="20"/>
      <c r="B238" s="20" t="s">
        <v>31</v>
      </c>
      <c r="C238" s="24" t="s">
        <v>27</v>
      </c>
      <c r="D238" s="24" t="s">
        <v>27</v>
      </c>
      <c r="E238" s="24" t="s">
        <v>27</v>
      </c>
      <c r="F238" s="24" t="s">
        <v>27</v>
      </c>
      <c r="G238" s="24" t="s">
        <v>27</v>
      </c>
      <c r="H238" s="24" t="s">
        <v>27</v>
      </c>
      <c r="I238" s="24" t="s">
        <v>27</v>
      </c>
      <c r="J238" s="24">
        <f>SUM(C238:I238)</f>
        <v>0</v>
      </c>
      <c r="K238" s="24" t="s">
        <v>27</v>
      </c>
      <c r="L238" s="24" t="s">
        <v>27</v>
      </c>
      <c r="M238" s="24" t="s">
        <v>27</v>
      </c>
      <c r="N238" s="24" t="s">
        <v>27</v>
      </c>
      <c r="O238" s="24" t="s">
        <v>27</v>
      </c>
      <c r="P238" s="24" t="s">
        <v>27</v>
      </c>
      <c r="Q238" s="24" t="s">
        <v>27</v>
      </c>
      <c r="R238" s="24">
        <f>SUM(K238:Q238)</f>
        <v>0</v>
      </c>
      <c r="S238" s="24" t="s">
        <v>27</v>
      </c>
      <c r="T238" s="24" t="s">
        <v>27</v>
      </c>
      <c r="U238" s="24" t="s">
        <v>27</v>
      </c>
      <c r="V238" s="24" t="s">
        <v>27</v>
      </c>
      <c r="W238" s="24" t="s">
        <v>27</v>
      </c>
      <c r="X238" s="24" t="s">
        <v>27</v>
      </c>
      <c r="Y238" s="24" t="s">
        <v>27</v>
      </c>
      <c r="Z238" s="24">
        <f>SUM(S238:Y238)</f>
        <v>0</v>
      </c>
      <c r="AA238" s="24" t="s">
        <v>27</v>
      </c>
      <c r="AB238" s="24" t="s">
        <v>27</v>
      </c>
      <c r="AC238" s="24" t="s">
        <v>27</v>
      </c>
      <c r="AD238" s="24" t="s">
        <v>27</v>
      </c>
      <c r="AE238" s="24" t="s">
        <v>27</v>
      </c>
      <c r="AF238" s="24" t="s">
        <v>27</v>
      </c>
      <c r="AG238" s="24" t="s">
        <v>27</v>
      </c>
      <c r="AH238" s="24">
        <f>SUM(AA238:AG238)</f>
        <v>0</v>
      </c>
      <c r="AI238" s="24">
        <f>Z238</f>
        <v>0</v>
      </c>
      <c r="AJ238" s="24">
        <f>SUM(J238,K238,N238)</f>
        <v>0</v>
      </c>
      <c r="AK238" s="24">
        <f>AI238-AJ238</f>
        <v>0</v>
      </c>
    </row>
    <row r="239" spans="1:38">
      <c r="A239" s="20"/>
      <c r="B239" s="20" t="s">
        <v>32</v>
      </c>
      <c r="C239" s="24" t="s">
        <v>27</v>
      </c>
      <c r="D239" s="24" t="s">
        <v>27</v>
      </c>
      <c r="E239" s="24" t="s">
        <v>27</v>
      </c>
      <c r="F239" s="24" t="s">
        <v>27</v>
      </c>
      <c r="G239" s="24" t="s">
        <v>27</v>
      </c>
      <c r="H239" s="24" t="s">
        <v>27</v>
      </c>
      <c r="I239" s="24" t="s">
        <v>27</v>
      </c>
      <c r="J239" s="24">
        <f>SUM(C239:I239)</f>
        <v>0</v>
      </c>
      <c r="K239" s="24" t="s">
        <v>27</v>
      </c>
      <c r="L239" s="24" t="s">
        <v>27</v>
      </c>
      <c r="M239" s="24" t="s">
        <v>27</v>
      </c>
      <c r="N239" s="24" t="s">
        <v>27</v>
      </c>
      <c r="O239" s="24" t="s">
        <v>27</v>
      </c>
      <c r="P239" s="24" t="s">
        <v>27</v>
      </c>
      <c r="Q239" s="24" t="s">
        <v>27</v>
      </c>
      <c r="R239" s="24">
        <f>SUM(K239:Q239)</f>
        <v>0</v>
      </c>
      <c r="S239" s="24" t="s">
        <v>27</v>
      </c>
      <c r="T239" s="24" t="s">
        <v>27</v>
      </c>
      <c r="U239" s="24" t="s">
        <v>27</v>
      </c>
      <c r="V239" s="24" t="s">
        <v>27</v>
      </c>
      <c r="W239" s="24" t="s">
        <v>27</v>
      </c>
      <c r="X239" s="24" t="s">
        <v>27</v>
      </c>
      <c r="Y239" s="24" t="s">
        <v>27</v>
      </c>
      <c r="Z239" s="24">
        <f>SUM(S239:Y239)</f>
        <v>0</v>
      </c>
      <c r="AA239" s="24" t="s">
        <v>27</v>
      </c>
      <c r="AB239" s="24" t="s">
        <v>27</v>
      </c>
      <c r="AC239" s="24" t="s">
        <v>27</v>
      </c>
      <c r="AD239" s="24" t="s">
        <v>27</v>
      </c>
      <c r="AE239" s="24" t="s">
        <v>27</v>
      </c>
      <c r="AF239" s="24" t="s">
        <v>27</v>
      </c>
      <c r="AG239" s="24" t="s">
        <v>27</v>
      </c>
      <c r="AH239" s="24">
        <f>SUM(AA239:AG239)</f>
        <v>0</v>
      </c>
      <c r="AI239" s="24">
        <f>Z239</f>
        <v>0</v>
      </c>
      <c r="AJ239" s="24">
        <f>SUM(J239,K239,N239)</f>
        <v>0</v>
      </c>
      <c r="AK239" s="24">
        <f>AI239-AJ239</f>
        <v>0</v>
      </c>
    </row>
    <row r="240" spans="1:38">
      <c r="A240" s="20"/>
      <c r="B240" s="20" t="s">
        <v>33</v>
      </c>
      <c r="C240" s="24" t="s">
        <v>27</v>
      </c>
      <c r="D240" s="24" t="s">
        <v>27</v>
      </c>
      <c r="E240" s="24" t="s">
        <v>27</v>
      </c>
      <c r="F240" s="24" t="s">
        <v>27</v>
      </c>
      <c r="G240" s="24" t="s">
        <v>27</v>
      </c>
      <c r="H240" s="24" t="s">
        <v>27</v>
      </c>
      <c r="I240" s="24" t="s">
        <v>27</v>
      </c>
      <c r="J240" s="24">
        <f>SUM(C240:I240)</f>
        <v>0</v>
      </c>
      <c r="K240" s="24" t="s">
        <v>27</v>
      </c>
      <c r="L240" s="24" t="s">
        <v>27</v>
      </c>
      <c r="M240" s="24" t="s">
        <v>27</v>
      </c>
      <c r="N240" s="24" t="s">
        <v>27</v>
      </c>
      <c r="O240" s="24" t="s">
        <v>27</v>
      </c>
      <c r="P240" s="24" t="s">
        <v>27</v>
      </c>
      <c r="Q240" s="24" t="s">
        <v>27</v>
      </c>
      <c r="R240" s="24">
        <f>SUM(K240:Q240)</f>
        <v>0</v>
      </c>
      <c r="S240" s="24" t="s">
        <v>27</v>
      </c>
      <c r="T240" s="24" t="s">
        <v>27</v>
      </c>
      <c r="U240" s="24" t="s">
        <v>27</v>
      </c>
      <c r="V240" s="24" t="s">
        <v>27</v>
      </c>
      <c r="W240" s="24" t="s">
        <v>27</v>
      </c>
      <c r="X240" s="24" t="s">
        <v>27</v>
      </c>
      <c r="Y240" s="24" t="s">
        <v>27</v>
      </c>
      <c r="Z240" s="24">
        <f>SUM(S240:Y240)</f>
        <v>0</v>
      </c>
      <c r="AA240" s="24" t="s">
        <v>27</v>
      </c>
      <c r="AB240" s="24" t="s">
        <v>27</v>
      </c>
      <c r="AC240" s="24" t="s">
        <v>27</v>
      </c>
      <c r="AD240" s="24" t="s">
        <v>27</v>
      </c>
      <c r="AE240" s="24" t="s">
        <v>27</v>
      </c>
      <c r="AF240" s="24" t="s">
        <v>27</v>
      </c>
      <c r="AG240" s="24" t="s">
        <v>27</v>
      </c>
      <c r="AH240" s="24">
        <f>SUM(AA240:AG240)</f>
        <v>0</v>
      </c>
      <c r="AI240" s="24">
        <f>Z240</f>
        <v>0</v>
      </c>
      <c r="AJ240" s="24">
        <f>SUM(J240,K240,N240)</f>
        <v>0</v>
      </c>
      <c r="AK240" s="24">
        <f>AI240-AJ240</f>
        <v>0</v>
      </c>
    </row>
    <row r="241" spans="1:38">
      <c r="A241" s="20"/>
      <c r="B241" s="20" t="s">
        <v>34</v>
      </c>
      <c r="C241" s="24" t="s">
        <v>27</v>
      </c>
      <c r="D241" s="24" t="s">
        <v>27</v>
      </c>
      <c r="E241" s="24" t="s">
        <v>27</v>
      </c>
      <c r="F241" s="24" t="s">
        <v>27</v>
      </c>
      <c r="G241" s="24" t="s">
        <v>27</v>
      </c>
      <c r="H241" s="24" t="s">
        <v>27</v>
      </c>
      <c r="I241" s="24" t="s">
        <v>27</v>
      </c>
      <c r="J241" s="24">
        <f>SUM(C241:I241)</f>
        <v>0</v>
      </c>
      <c r="K241" s="24" t="s">
        <v>27</v>
      </c>
      <c r="L241" s="24" t="s">
        <v>27</v>
      </c>
      <c r="M241" s="24" t="s">
        <v>27</v>
      </c>
      <c r="N241" s="24" t="s">
        <v>27</v>
      </c>
      <c r="O241" s="24" t="s">
        <v>27</v>
      </c>
      <c r="P241" s="24" t="s">
        <v>27</v>
      </c>
      <c r="Q241" s="24" t="s">
        <v>27</v>
      </c>
      <c r="R241" s="24">
        <f>SUM(K241:Q241)</f>
        <v>0</v>
      </c>
      <c r="S241" s="24" t="s">
        <v>27</v>
      </c>
      <c r="T241" s="24" t="s">
        <v>27</v>
      </c>
      <c r="U241" s="24" t="s">
        <v>27</v>
      </c>
      <c r="V241" s="24" t="s">
        <v>27</v>
      </c>
      <c r="W241" s="24" t="s">
        <v>27</v>
      </c>
      <c r="X241" s="24" t="s">
        <v>27</v>
      </c>
      <c r="Y241" s="24" t="s">
        <v>27</v>
      </c>
      <c r="Z241" s="24">
        <f>SUM(S241:Y241)</f>
        <v>0</v>
      </c>
      <c r="AA241" s="24" t="s">
        <v>27</v>
      </c>
      <c r="AB241" s="24" t="s">
        <v>27</v>
      </c>
      <c r="AC241" s="24" t="s">
        <v>27</v>
      </c>
      <c r="AD241" s="24" t="s">
        <v>27</v>
      </c>
      <c r="AE241" s="24" t="s">
        <v>27</v>
      </c>
      <c r="AF241" s="24" t="s">
        <v>27</v>
      </c>
      <c r="AG241" s="24" t="s">
        <v>27</v>
      </c>
      <c r="AH241" s="24">
        <f>SUM(AA241:AG241)</f>
        <v>0</v>
      </c>
      <c r="AI241" s="24">
        <f>Z241</f>
        <v>0</v>
      </c>
      <c r="AJ241" s="24">
        <f>SUM(J241,K241,N241)</f>
        <v>0</v>
      </c>
      <c r="AK241" s="24">
        <f>AI241-AJ241</f>
        <v>0</v>
      </c>
    </row>
    <row r="242" spans="1:38">
      <c r="A242" s="20"/>
      <c r="B242" s="20" t="s">
        <v>35</v>
      </c>
      <c r="C242" s="24" t="s">
        <v>27</v>
      </c>
      <c r="D242" s="24" t="s">
        <v>27</v>
      </c>
      <c r="E242" s="24" t="s">
        <v>27</v>
      </c>
      <c r="F242" s="24" t="s">
        <v>27</v>
      </c>
      <c r="G242" s="24" t="s">
        <v>27</v>
      </c>
      <c r="H242" s="24" t="s">
        <v>27</v>
      </c>
      <c r="I242" s="24" t="s">
        <v>27</v>
      </c>
      <c r="J242" s="24">
        <f>SUM(C242:I242)</f>
        <v>0</v>
      </c>
      <c r="K242" s="24" t="s">
        <v>27</v>
      </c>
      <c r="L242" s="24" t="s">
        <v>27</v>
      </c>
      <c r="M242" s="24" t="s">
        <v>27</v>
      </c>
      <c r="N242" s="24" t="s">
        <v>27</v>
      </c>
      <c r="O242" s="24" t="s">
        <v>27</v>
      </c>
      <c r="P242" s="24" t="s">
        <v>27</v>
      </c>
      <c r="Q242" s="24" t="s">
        <v>27</v>
      </c>
      <c r="R242" s="24">
        <f>SUM(K242:Q242)</f>
        <v>0</v>
      </c>
      <c r="S242" s="24" t="s">
        <v>27</v>
      </c>
      <c r="T242" s="24" t="s">
        <v>27</v>
      </c>
      <c r="U242" s="24" t="s">
        <v>27</v>
      </c>
      <c r="V242" s="24" t="s">
        <v>27</v>
      </c>
      <c r="W242" s="24" t="s">
        <v>27</v>
      </c>
      <c r="X242" s="24" t="s">
        <v>27</v>
      </c>
      <c r="Y242" s="24" t="s">
        <v>27</v>
      </c>
      <c r="Z242" s="24">
        <f>SUM(S242:Y242)</f>
        <v>0</v>
      </c>
      <c r="AA242" s="24" t="s">
        <v>27</v>
      </c>
      <c r="AB242" s="24" t="s">
        <v>27</v>
      </c>
      <c r="AC242" s="24" t="s">
        <v>27</v>
      </c>
      <c r="AD242" s="24" t="s">
        <v>27</v>
      </c>
      <c r="AE242" s="24" t="s">
        <v>27</v>
      </c>
      <c r="AF242" s="24" t="s">
        <v>27</v>
      </c>
      <c r="AG242" s="24" t="s">
        <v>27</v>
      </c>
      <c r="AH242" s="24">
        <f>SUM(AA242:AG242)</f>
        <v>0</v>
      </c>
      <c r="AI242" s="24">
        <f>Z242</f>
        <v>0</v>
      </c>
      <c r="AJ242" s="24">
        <f>SUM(J242,K242,N242)</f>
        <v>0</v>
      </c>
      <c r="AK242" s="24">
        <f>AI242-AJ242</f>
        <v>0</v>
      </c>
    </row>
    <row r="243" spans="1:38">
      <c r="A243" s="20"/>
      <c r="B243" s="20" t="s">
        <v>36</v>
      </c>
      <c r="C243" s="24" t="s">
        <v>27</v>
      </c>
      <c r="D243" s="24" t="s">
        <v>27</v>
      </c>
      <c r="E243" s="24" t="s">
        <v>27</v>
      </c>
      <c r="F243" s="24" t="s">
        <v>27</v>
      </c>
      <c r="G243" s="24" t="s">
        <v>27</v>
      </c>
      <c r="H243" s="24" t="s">
        <v>27</v>
      </c>
      <c r="I243" s="24" t="s">
        <v>27</v>
      </c>
      <c r="J243" s="24">
        <f>SUM(C243:I243)</f>
        <v>0</v>
      </c>
      <c r="K243" s="24" t="s">
        <v>27</v>
      </c>
      <c r="L243" s="24" t="s">
        <v>27</v>
      </c>
      <c r="M243" s="24" t="s">
        <v>27</v>
      </c>
      <c r="N243" s="24" t="s">
        <v>27</v>
      </c>
      <c r="O243" s="24" t="s">
        <v>27</v>
      </c>
      <c r="P243" s="24" t="s">
        <v>27</v>
      </c>
      <c r="Q243" s="24" t="s">
        <v>27</v>
      </c>
      <c r="R243" s="24">
        <f>SUM(K243:Q243)</f>
        <v>0</v>
      </c>
      <c r="S243" s="24" t="s">
        <v>27</v>
      </c>
      <c r="T243" s="24" t="s">
        <v>27</v>
      </c>
      <c r="U243" s="24" t="s">
        <v>27</v>
      </c>
      <c r="V243" s="24" t="s">
        <v>27</v>
      </c>
      <c r="W243" s="24" t="s">
        <v>27</v>
      </c>
      <c r="X243" s="24" t="s">
        <v>27</v>
      </c>
      <c r="Y243" s="24" t="s">
        <v>27</v>
      </c>
      <c r="Z243" s="24">
        <f>SUM(S243:Y243)</f>
        <v>0</v>
      </c>
      <c r="AA243" s="24" t="s">
        <v>27</v>
      </c>
      <c r="AB243" s="24" t="s">
        <v>27</v>
      </c>
      <c r="AC243" s="24" t="s">
        <v>27</v>
      </c>
      <c r="AD243" s="24" t="s">
        <v>27</v>
      </c>
      <c r="AE243" s="24" t="s">
        <v>27</v>
      </c>
      <c r="AF243" s="24" t="s">
        <v>27</v>
      </c>
      <c r="AG243" s="24" t="s">
        <v>27</v>
      </c>
      <c r="AH243" s="24">
        <f>SUM(AA243:AG243)</f>
        <v>0</v>
      </c>
      <c r="AI243" s="24">
        <f>Z243</f>
        <v>0</v>
      </c>
      <c r="AJ243" s="24">
        <f>SUM(J243,K243,N243)</f>
        <v>0</v>
      </c>
      <c r="AK243" s="24">
        <f>AI243-AJ243</f>
        <v>0</v>
      </c>
    </row>
    <row r="244" spans="1:38">
      <c r="A244" s="20"/>
      <c r="B244" s="20" t="s">
        <v>37</v>
      </c>
      <c r="C244" s="24" t="s">
        <v>27</v>
      </c>
      <c r="D244" s="24" t="s">
        <v>27</v>
      </c>
      <c r="E244" s="24" t="s">
        <v>27</v>
      </c>
      <c r="F244" s="24" t="s">
        <v>27</v>
      </c>
      <c r="G244" s="24" t="s">
        <v>27</v>
      </c>
      <c r="H244" s="24" t="s">
        <v>27</v>
      </c>
      <c r="I244" s="24" t="s">
        <v>27</v>
      </c>
      <c r="J244" s="24">
        <f>SUM(C244:I244)</f>
        <v>0</v>
      </c>
      <c r="K244" s="24" t="s">
        <v>27</v>
      </c>
      <c r="L244" s="24" t="s">
        <v>27</v>
      </c>
      <c r="M244" s="24" t="s">
        <v>27</v>
      </c>
      <c r="N244" s="24" t="s">
        <v>27</v>
      </c>
      <c r="O244" s="24" t="s">
        <v>27</v>
      </c>
      <c r="P244" s="24" t="s">
        <v>27</v>
      </c>
      <c r="Q244" s="24" t="s">
        <v>27</v>
      </c>
      <c r="R244" s="24">
        <f>SUM(K244:Q244)</f>
        <v>0</v>
      </c>
      <c r="S244" s="24" t="s">
        <v>27</v>
      </c>
      <c r="T244" s="24" t="s">
        <v>27</v>
      </c>
      <c r="U244" s="24" t="s">
        <v>27</v>
      </c>
      <c r="V244" s="24" t="s">
        <v>27</v>
      </c>
      <c r="W244" s="24" t="s">
        <v>27</v>
      </c>
      <c r="X244" s="24" t="s">
        <v>27</v>
      </c>
      <c r="Y244" s="24" t="s">
        <v>27</v>
      </c>
      <c r="Z244" s="24">
        <f>SUM(S244:Y244)</f>
        <v>0</v>
      </c>
      <c r="AA244" s="24" t="s">
        <v>27</v>
      </c>
      <c r="AB244" s="24" t="s">
        <v>27</v>
      </c>
      <c r="AC244" s="24" t="s">
        <v>27</v>
      </c>
      <c r="AD244" s="24" t="s">
        <v>27</v>
      </c>
      <c r="AE244" s="24" t="s">
        <v>27</v>
      </c>
      <c r="AF244" s="24" t="s">
        <v>27</v>
      </c>
      <c r="AG244" s="24" t="s">
        <v>27</v>
      </c>
      <c r="AH244" s="24">
        <f>SUM(AA244:AG244)</f>
        <v>0</v>
      </c>
      <c r="AI244" s="24">
        <f>Z244</f>
        <v>0</v>
      </c>
      <c r="AJ244" s="24">
        <f>SUM(J244,K244,N244)</f>
        <v>0</v>
      </c>
      <c r="AK244" s="24">
        <f>AI244-AJ244</f>
        <v>0</v>
      </c>
    </row>
    <row r="245" spans="1:38">
      <c r="A245" s="20"/>
      <c r="B245" s="20" t="s">
        <v>38</v>
      </c>
      <c r="C245" s="24" t="s">
        <v>27</v>
      </c>
      <c r="D245" s="24" t="s">
        <v>27</v>
      </c>
      <c r="E245" s="24" t="s">
        <v>27</v>
      </c>
      <c r="F245" s="24" t="s">
        <v>27</v>
      </c>
      <c r="G245" s="24" t="s">
        <v>27</v>
      </c>
      <c r="H245" s="24" t="s">
        <v>27</v>
      </c>
      <c r="I245" s="24" t="s">
        <v>27</v>
      </c>
      <c r="J245" s="24">
        <f>SUM(C245:I245)</f>
        <v>0</v>
      </c>
      <c r="K245" s="24" t="s">
        <v>27</v>
      </c>
      <c r="L245" s="24" t="s">
        <v>27</v>
      </c>
      <c r="M245" s="24" t="s">
        <v>27</v>
      </c>
      <c r="N245" s="24" t="s">
        <v>27</v>
      </c>
      <c r="O245" s="24" t="s">
        <v>27</v>
      </c>
      <c r="P245" s="24" t="s">
        <v>27</v>
      </c>
      <c r="Q245" s="24" t="s">
        <v>27</v>
      </c>
      <c r="R245" s="24">
        <f>SUM(K245:Q245)</f>
        <v>0</v>
      </c>
      <c r="S245" s="24" t="s">
        <v>27</v>
      </c>
      <c r="T245" s="24" t="s">
        <v>27</v>
      </c>
      <c r="U245" s="24" t="s">
        <v>27</v>
      </c>
      <c r="V245" s="24" t="s">
        <v>27</v>
      </c>
      <c r="W245" s="24" t="s">
        <v>27</v>
      </c>
      <c r="X245" s="24" t="s">
        <v>27</v>
      </c>
      <c r="Y245" s="24" t="s">
        <v>27</v>
      </c>
      <c r="Z245" s="24">
        <f>SUM(S245:Y245)</f>
        <v>0</v>
      </c>
      <c r="AA245" s="24" t="s">
        <v>27</v>
      </c>
      <c r="AB245" s="24" t="s">
        <v>27</v>
      </c>
      <c r="AC245" s="24" t="s">
        <v>27</v>
      </c>
      <c r="AD245" s="24" t="s">
        <v>27</v>
      </c>
      <c r="AE245" s="24" t="s">
        <v>27</v>
      </c>
      <c r="AF245" s="24" t="s">
        <v>27</v>
      </c>
      <c r="AG245" s="24" t="s">
        <v>27</v>
      </c>
      <c r="AH245" s="24">
        <f>SUM(AA245:AG245)</f>
        <v>0</v>
      </c>
      <c r="AI245" s="24">
        <f>Z245</f>
        <v>0</v>
      </c>
      <c r="AJ245" s="24">
        <f>SUM(J245,K245,N245)</f>
        <v>0</v>
      </c>
      <c r="AK245" s="24">
        <f>AI245-AJ245</f>
        <v>0</v>
      </c>
    </row>
    <row r="246" spans="1:38">
      <c r="A246" s="20"/>
      <c r="B246" s="20" t="s">
        <v>39</v>
      </c>
      <c r="C246" s="24" t="s">
        <v>27</v>
      </c>
      <c r="D246" s="24" t="s">
        <v>27</v>
      </c>
      <c r="E246" s="24" t="s">
        <v>27</v>
      </c>
      <c r="F246" s="24" t="s">
        <v>27</v>
      </c>
      <c r="G246" s="24" t="s">
        <v>27</v>
      </c>
      <c r="H246" s="24" t="s">
        <v>27</v>
      </c>
      <c r="I246" s="24" t="s">
        <v>27</v>
      </c>
      <c r="J246" s="24">
        <f>SUM(C246:I246)</f>
        <v>0</v>
      </c>
      <c r="K246" s="24" t="s">
        <v>27</v>
      </c>
      <c r="L246" s="24" t="s">
        <v>27</v>
      </c>
      <c r="M246" s="24" t="s">
        <v>27</v>
      </c>
      <c r="N246" s="24" t="s">
        <v>27</v>
      </c>
      <c r="O246" s="24" t="s">
        <v>27</v>
      </c>
      <c r="P246" s="24" t="s">
        <v>27</v>
      </c>
      <c r="Q246" s="24" t="s">
        <v>27</v>
      </c>
      <c r="R246" s="24">
        <f>SUM(K246:Q246)</f>
        <v>0</v>
      </c>
      <c r="S246" s="24" t="s">
        <v>27</v>
      </c>
      <c r="T246" s="24" t="s">
        <v>27</v>
      </c>
      <c r="U246" s="24" t="s">
        <v>27</v>
      </c>
      <c r="V246" s="24" t="s">
        <v>27</v>
      </c>
      <c r="W246" s="24" t="s">
        <v>27</v>
      </c>
      <c r="X246" s="24" t="s">
        <v>27</v>
      </c>
      <c r="Y246" s="24" t="s">
        <v>27</v>
      </c>
      <c r="Z246" s="24">
        <f>SUM(S246:Y246)</f>
        <v>0</v>
      </c>
      <c r="AA246" s="24" t="s">
        <v>27</v>
      </c>
      <c r="AB246" s="24" t="s">
        <v>27</v>
      </c>
      <c r="AC246" s="24" t="s">
        <v>27</v>
      </c>
      <c r="AD246" s="24" t="s">
        <v>27</v>
      </c>
      <c r="AE246" s="24" t="s">
        <v>27</v>
      </c>
      <c r="AF246" s="24" t="s">
        <v>27</v>
      </c>
      <c r="AG246" s="24" t="s">
        <v>27</v>
      </c>
      <c r="AH246" s="24">
        <f>SUM(AA246:AG246)</f>
        <v>0</v>
      </c>
      <c r="AI246" s="24">
        <f>Z246</f>
        <v>0</v>
      </c>
      <c r="AJ246" s="24">
        <f>SUM(J246,K246,N246)</f>
        <v>0</v>
      </c>
      <c r="AK246" s="24">
        <f>AI246-AJ246</f>
        <v>0</v>
      </c>
    </row>
    <row r="247" spans="1:38">
      <c r="A247" s="20" t="s">
        <v>74</v>
      </c>
      <c r="B247" s="20" t="s">
        <v>75</v>
      </c>
      <c r="C247" s="24">
        <f>SUM(C248:C260)</f>
        <v>0</v>
      </c>
      <c r="D247" s="24">
        <f>SUM(D248:D260)</f>
        <v>0</v>
      </c>
      <c r="E247" s="24">
        <f>SUM(E248:E260)</f>
        <v>0</v>
      </c>
      <c r="F247" s="24">
        <f>SUM(F248:F260)</f>
        <v>0</v>
      </c>
      <c r="G247" s="24">
        <f>SUM(G248:G260)</f>
        <v>0</v>
      </c>
      <c r="H247" s="24">
        <f>SUM(H248:H260)</f>
        <v>0</v>
      </c>
      <c r="I247" s="24">
        <f>SUM(I248:I260)</f>
        <v>0</v>
      </c>
      <c r="J247" s="24">
        <f>SUM(J248:J260)</f>
        <v>0</v>
      </c>
      <c r="K247" s="24">
        <f>SUM(K248:K260)</f>
        <v>0</v>
      </c>
      <c r="L247" s="24">
        <f>SUM(L248:L260)</f>
        <v>0</v>
      </c>
      <c r="M247" s="24">
        <f>SUM(M248:M260)</f>
        <v>0</v>
      </c>
      <c r="N247" s="24">
        <f>SUM(N248:N260)</f>
        <v>0</v>
      </c>
      <c r="O247" s="24">
        <f>SUM(O248:O260)</f>
        <v>0</v>
      </c>
      <c r="P247" s="24">
        <f>SUM(P248:P260)</f>
        <v>0</v>
      </c>
      <c r="Q247" s="24">
        <f>SUM(Q248:Q260)</f>
        <v>0</v>
      </c>
      <c r="R247" s="24">
        <f>SUM(R248:R260)</f>
        <v>0</v>
      </c>
      <c r="S247" s="24">
        <f>SUM(S248:S260)</f>
        <v>0</v>
      </c>
      <c r="T247" s="24">
        <f>SUM(T248:T260)</f>
        <v>0</v>
      </c>
      <c r="U247" s="24">
        <f>SUM(U248:U260)</f>
        <v>0</v>
      </c>
      <c r="V247" s="24">
        <f>SUM(V248:V260)</f>
        <v>0</v>
      </c>
      <c r="W247" s="24">
        <f>SUM(W248:W260)</f>
        <v>0</v>
      </c>
      <c r="X247" s="24">
        <f>SUM(X248:X260)</f>
        <v>0</v>
      </c>
      <c r="Y247" s="24">
        <f>SUM(Y248:Y260)</f>
        <v>0</v>
      </c>
      <c r="Z247" s="24">
        <f>SUM(Z248:Z260)</f>
        <v>0</v>
      </c>
      <c r="AA247" s="24" t="str">
        <f>C248+K260-S260</f>
        <v>0</v>
      </c>
      <c r="AB247" s="24" t="str">
        <f>D248+L260-T260</f>
        <v>0</v>
      </c>
      <c r="AC247" s="24" t="str">
        <f>E248+M260-U260</f>
        <v>0</v>
      </c>
      <c r="AD247" s="24" t="str">
        <f>F248+N260-V260</f>
        <v>0</v>
      </c>
      <c r="AE247" s="24" t="str">
        <f>G248+O260-W260</f>
        <v>0</v>
      </c>
      <c r="AF247" s="24" t="str">
        <f>H248+P260-X260</f>
        <v>0</v>
      </c>
      <c r="AG247" s="24" t="str">
        <f>I248+Q260-Y260</f>
        <v>0</v>
      </c>
      <c r="AH247" s="24">
        <f>J248+R260-Z260</f>
        <v>0</v>
      </c>
      <c r="AI247" s="24">
        <f>SUM(AI248:AI260)</f>
        <v>0</v>
      </c>
      <c r="AJ247" s="24">
        <f>SUM(AJ248:AJ260)</f>
        <v>0</v>
      </c>
      <c r="AK247" s="24">
        <f>SUM(AK248:AK260)</f>
        <v>0</v>
      </c>
    </row>
    <row r="248" spans="1:38">
      <c r="A248" s="20"/>
      <c r="B248" s="20" t="s">
        <v>26</v>
      </c>
      <c r="C248" s="24" t="s">
        <v>27</v>
      </c>
      <c r="D248" s="24" t="s">
        <v>27</v>
      </c>
      <c r="E248" s="24" t="s">
        <v>27</v>
      </c>
      <c r="F248" s="24" t="s">
        <v>27</v>
      </c>
      <c r="G248" s="24" t="s">
        <v>27</v>
      </c>
      <c r="H248" s="24" t="s">
        <v>27</v>
      </c>
      <c r="I248" s="24" t="s">
        <v>27</v>
      </c>
      <c r="J248" s="24">
        <f>SUM(C248:I248)</f>
        <v>0</v>
      </c>
      <c r="K248" s="24" t="s">
        <v>27</v>
      </c>
      <c r="L248" s="24" t="s">
        <v>27</v>
      </c>
      <c r="M248" s="24" t="s">
        <v>27</v>
      </c>
      <c r="N248" s="24" t="s">
        <v>27</v>
      </c>
      <c r="O248" s="24" t="s">
        <v>27</v>
      </c>
      <c r="P248" s="24" t="s">
        <v>27</v>
      </c>
      <c r="Q248" s="24" t="s">
        <v>27</v>
      </c>
      <c r="R248" s="24">
        <f>SUM(K248:Q248)</f>
        <v>0</v>
      </c>
      <c r="S248" s="24" t="s">
        <v>27</v>
      </c>
      <c r="T248" s="24" t="s">
        <v>27</v>
      </c>
      <c r="U248" s="24" t="s">
        <v>27</v>
      </c>
      <c r="V248" s="24" t="s">
        <v>27</v>
      </c>
      <c r="W248" s="24" t="s">
        <v>27</v>
      </c>
      <c r="X248" s="24" t="s">
        <v>27</v>
      </c>
      <c r="Y248" s="24" t="s">
        <v>27</v>
      </c>
      <c r="Z248" s="24">
        <f>SUM(S248:Y248)</f>
        <v>0</v>
      </c>
      <c r="AA248" s="24" t="s">
        <v>27</v>
      </c>
      <c r="AB248" s="24" t="s">
        <v>27</v>
      </c>
      <c r="AC248" s="24" t="s">
        <v>27</v>
      </c>
      <c r="AD248" s="24" t="s">
        <v>27</v>
      </c>
      <c r="AE248" s="24" t="s">
        <v>27</v>
      </c>
      <c r="AF248" s="24" t="s">
        <v>27</v>
      </c>
      <c r="AG248" s="24" t="s">
        <v>27</v>
      </c>
      <c r="AH248" s="24">
        <f>SUM(AA248:AG248)</f>
        <v>0</v>
      </c>
      <c r="AI248" s="24">
        <f>Z248</f>
        <v>0</v>
      </c>
      <c r="AJ248" s="24">
        <f>SUM(J248,K248,N248)</f>
        <v>0</v>
      </c>
      <c r="AK248" s="24">
        <f>AI248-AJ248</f>
        <v>0</v>
      </c>
    </row>
    <row r="249" spans="1:38">
      <c r="A249" s="20"/>
      <c r="B249" s="20" t="s">
        <v>28</v>
      </c>
      <c r="C249" s="24" t="s">
        <v>27</v>
      </c>
      <c r="D249" s="24" t="s">
        <v>27</v>
      </c>
      <c r="E249" s="24" t="s">
        <v>27</v>
      </c>
      <c r="F249" s="24" t="s">
        <v>27</v>
      </c>
      <c r="G249" s="24" t="s">
        <v>27</v>
      </c>
      <c r="H249" s="24" t="s">
        <v>27</v>
      </c>
      <c r="I249" s="24" t="s">
        <v>27</v>
      </c>
      <c r="J249" s="24">
        <f>SUM(C249:I249)</f>
        <v>0</v>
      </c>
      <c r="K249" s="24" t="s">
        <v>27</v>
      </c>
      <c r="L249" s="24" t="s">
        <v>27</v>
      </c>
      <c r="M249" s="24" t="s">
        <v>27</v>
      </c>
      <c r="N249" s="24" t="s">
        <v>27</v>
      </c>
      <c r="O249" s="24" t="s">
        <v>27</v>
      </c>
      <c r="P249" s="24" t="s">
        <v>27</v>
      </c>
      <c r="Q249" s="24" t="s">
        <v>27</v>
      </c>
      <c r="R249" s="24">
        <f>SUM(K249:Q249)</f>
        <v>0</v>
      </c>
      <c r="S249" s="24" t="s">
        <v>27</v>
      </c>
      <c r="T249" s="24" t="s">
        <v>27</v>
      </c>
      <c r="U249" s="24" t="s">
        <v>27</v>
      </c>
      <c r="V249" s="24" t="s">
        <v>27</v>
      </c>
      <c r="W249" s="24" t="s">
        <v>27</v>
      </c>
      <c r="X249" s="24" t="s">
        <v>27</v>
      </c>
      <c r="Y249" s="24" t="s">
        <v>27</v>
      </c>
      <c r="Z249" s="24">
        <f>SUM(S249:Y249)</f>
        <v>0</v>
      </c>
      <c r="AA249" s="24" t="s">
        <v>27</v>
      </c>
      <c r="AB249" s="24" t="s">
        <v>27</v>
      </c>
      <c r="AC249" s="24" t="s">
        <v>27</v>
      </c>
      <c r="AD249" s="24" t="s">
        <v>27</v>
      </c>
      <c r="AE249" s="24" t="s">
        <v>27</v>
      </c>
      <c r="AF249" s="24" t="s">
        <v>27</v>
      </c>
      <c r="AG249" s="24" t="s">
        <v>27</v>
      </c>
      <c r="AH249" s="24">
        <f>SUM(AA249:AG249)</f>
        <v>0</v>
      </c>
      <c r="AI249" s="24">
        <f>Z249</f>
        <v>0</v>
      </c>
      <c r="AJ249" s="24">
        <f>SUM(J249,K249,N249)</f>
        <v>0</v>
      </c>
      <c r="AK249" s="24">
        <f>AI249-AJ249</f>
        <v>0</v>
      </c>
    </row>
    <row r="250" spans="1:38">
      <c r="A250" s="20"/>
      <c r="B250" s="20" t="s">
        <v>29</v>
      </c>
      <c r="C250" s="24" t="s">
        <v>27</v>
      </c>
      <c r="D250" s="24" t="s">
        <v>27</v>
      </c>
      <c r="E250" s="24" t="s">
        <v>27</v>
      </c>
      <c r="F250" s="24" t="s">
        <v>27</v>
      </c>
      <c r="G250" s="24" t="s">
        <v>27</v>
      </c>
      <c r="H250" s="24" t="s">
        <v>27</v>
      </c>
      <c r="I250" s="24" t="s">
        <v>27</v>
      </c>
      <c r="J250" s="24">
        <f>SUM(C250:I250)</f>
        <v>0</v>
      </c>
      <c r="K250" s="24" t="s">
        <v>27</v>
      </c>
      <c r="L250" s="24" t="s">
        <v>27</v>
      </c>
      <c r="M250" s="24" t="s">
        <v>27</v>
      </c>
      <c r="N250" s="24" t="s">
        <v>27</v>
      </c>
      <c r="O250" s="24" t="s">
        <v>27</v>
      </c>
      <c r="P250" s="24" t="s">
        <v>27</v>
      </c>
      <c r="Q250" s="24" t="s">
        <v>27</v>
      </c>
      <c r="R250" s="24">
        <f>SUM(K250:Q250)</f>
        <v>0</v>
      </c>
      <c r="S250" s="24" t="s">
        <v>27</v>
      </c>
      <c r="T250" s="24" t="s">
        <v>27</v>
      </c>
      <c r="U250" s="24" t="s">
        <v>27</v>
      </c>
      <c r="V250" s="24" t="s">
        <v>27</v>
      </c>
      <c r="W250" s="24" t="s">
        <v>27</v>
      </c>
      <c r="X250" s="24" t="s">
        <v>27</v>
      </c>
      <c r="Y250" s="24" t="s">
        <v>27</v>
      </c>
      <c r="Z250" s="24">
        <f>SUM(S250:Y250)</f>
        <v>0</v>
      </c>
      <c r="AA250" s="24" t="s">
        <v>27</v>
      </c>
      <c r="AB250" s="24" t="s">
        <v>27</v>
      </c>
      <c r="AC250" s="24" t="s">
        <v>27</v>
      </c>
      <c r="AD250" s="24" t="s">
        <v>27</v>
      </c>
      <c r="AE250" s="24" t="s">
        <v>27</v>
      </c>
      <c r="AF250" s="24" t="s">
        <v>27</v>
      </c>
      <c r="AG250" s="24" t="s">
        <v>27</v>
      </c>
      <c r="AH250" s="24">
        <f>SUM(AA250:AG250)</f>
        <v>0</v>
      </c>
      <c r="AI250" s="24">
        <f>Z250</f>
        <v>0</v>
      </c>
      <c r="AJ250" s="24">
        <f>SUM(J250,K250,N250)</f>
        <v>0</v>
      </c>
      <c r="AK250" s="24">
        <f>AI250-AJ250</f>
        <v>0</v>
      </c>
    </row>
    <row r="251" spans="1:38">
      <c r="A251" s="20"/>
      <c r="B251" s="20" t="s">
        <v>30</v>
      </c>
      <c r="C251" s="24" t="s">
        <v>27</v>
      </c>
      <c r="D251" s="24" t="s">
        <v>27</v>
      </c>
      <c r="E251" s="24" t="s">
        <v>27</v>
      </c>
      <c r="F251" s="24" t="s">
        <v>27</v>
      </c>
      <c r="G251" s="24" t="s">
        <v>27</v>
      </c>
      <c r="H251" s="24" t="s">
        <v>27</v>
      </c>
      <c r="I251" s="24" t="s">
        <v>27</v>
      </c>
      <c r="J251" s="24">
        <f>SUM(C251:I251)</f>
        <v>0</v>
      </c>
      <c r="K251" s="24" t="s">
        <v>27</v>
      </c>
      <c r="L251" s="24" t="s">
        <v>27</v>
      </c>
      <c r="M251" s="24" t="s">
        <v>27</v>
      </c>
      <c r="N251" s="24" t="s">
        <v>27</v>
      </c>
      <c r="O251" s="24" t="s">
        <v>27</v>
      </c>
      <c r="P251" s="24" t="s">
        <v>27</v>
      </c>
      <c r="Q251" s="24" t="s">
        <v>27</v>
      </c>
      <c r="R251" s="24">
        <f>SUM(K251:Q251)</f>
        <v>0</v>
      </c>
      <c r="S251" s="24" t="s">
        <v>27</v>
      </c>
      <c r="T251" s="24" t="s">
        <v>27</v>
      </c>
      <c r="U251" s="24" t="s">
        <v>27</v>
      </c>
      <c r="V251" s="24" t="s">
        <v>27</v>
      </c>
      <c r="W251" s="24" t="s">
        <v>27</v>
      </c>
      <c r="X251" s="24" t="s">
        <v>27</v>
      </c>
      <c r="Y251" s="24" t="s">
        <v>27</v>
      </c>
      <c r="Z251" s="24">
        <f>SUM(S251:Y251)</f>
        <v>0</v>
      </c>
      <c r="AA251" s="24" t="s">
        <v>27</v>
      </c>
      <c r="AB251" s="24" t="s">
        <v>27</v>
      </c>
      <c r="AC251" s="24" t="s">
        <v>27</v>
      </c>
      <c r="AD251" s="24" t="s">
        <v>27</v>
      </c>
      <c r="AE251" s="24" t="s">
        <v>27</v>
      </c>
      <c r="AF251" s="24" t="s">
        <v>27</v>
      </c>
      <c r="AG251" s="24" t="s">
        <v>27</v>
      </c>
      <c r="AH251" s="24">
        <f>SUM(AA251:AG251)</f>
        <v>0</v>
      </c>
      <c r="AI251" s="24">
        <f>Z251</f>
        <v>0</v>
      </c>
      <c r="AJ251" s="24">
        <f>SUM(J251,K251,N251)</f>
        <v>0</v>
      </c>
      <c r="AK251" s="24">
        <f>AI251-AJ251</f>
        <v>0</v>
      </c>
    </row>
    <row r="252" spans="1:38">
      <c r="A252" s="20"/>
      <c r="B252" s="20" t="s">
        <v>31</v>
      </c>
      <c r="C252" s="24" t="s">
        <v>27</v>
      </c>
      <c r="D252" s="24" t="s">
        <v>27</v>
      </c>
      <c r="E252" s="24" t="s">
        <v>27</v>
      </c>
      <c r="F252" s="24" t="s">
        <v>27</v>
      </c>
      <c r="G252" s="24" t="s">
        <v>27</v>
      </c>
      <c r="H252" s="24" t="s">
        <v>27</v>
      </c>
      <c r="I252" s="24" t="s">
        <v>27</v>
      </c>
      <c r="J252" s="24">
        <f>SUM(C252:I252)</f>
        <v>0</v>
      </c>
      <c r="K252" s="24" t="s">
        <v>27</v>
      </c>
      <c r="L252" s="24" t="s">
        <v>27</v>
      </c>
      <c r="M252" s="24" t="s">
        <v>27</v>
      </c>
      <c r="N252" s="24" t="s">
        <v>27</v>
      </c>
      <c r="O252" s="24" t="s">
        <v>27</v>
      </c>
      <c r="P252" s="24" t="s">
        <v>27</v>
      </c>
      <c r="Q252" s="24" t="s">
        <v>27</v>
      </c>
      <c r="R252" s="24">
        <f>SUM(K252:Q252)</f>
        <v>0</v>
      </c>
      <c r="S252" s="24" t="s">
        <v>27</v>
      </c>
      <c r="T252" s="24" t="s">
        <v>27</v>
      </c>
      <c r="U252" s="24" t="s">
        <v>27</v>
      </c>
      <c r="V252" s="24" t="s">
        <v>27</v>
      </c>
      <c r="W252" s="24" t="s">
        <v>27</v>
      </c>
      <c r="X252" s="24" t="s">
        <v>27</v>
      </c>
      <c r="Y252" s="24" t="s">
        <v>27</v>
      </c>
      <c r="Z252" s="24">
        <f>SUM(S252:Y252)</f>
        <v>0</v>
      </c>
      <c r="AA252" s="24" t="s">
        <v>27</v>
      </c>
      <c r="AB252" s="24" t="s">
        <v>27</v>
      </c>
      <c r="AC252" s="24" t="s">
        <v>27</v>
      </c>
      <c r="AD252" s="24" t="s">
        <v>27</v>
      </c>
      <c r="AE252" s="24" t="s">
        <v>27</v>
      </c>
      <c r="AF252" s="24" t="s">
        <v>27</v>
      </c>
      <c r="AG252" s="24" t="s">
        <v>27</v>
      </c>
      <c r="AH252" s="24">
        <f>SUM(AA252:AG252)</f>
        <v>0</v>
      </c>
      <c r="AI252" s="24">
        <f>Z252</f>
        <v>0</v>
      </c>
      <c r="AJ252" s="24">
        <f>SUM(J252,K252,N252)</f>
        <v>0</v>
      </c>
      <c r="AK252" s="24">
        <f>AI252-AJ252</f>
        <v>0</v>
      </c>
    </row>
    <row r="253" spans="1:38">
      <c r="A253" s="20"/>
      <c r="B253" s="20" t="s">
        <v>32</v>
      </c>
      <c r="C253" s="24" t="s">
        <v>27</v>
      </c>
      <c r="D253" s="24" t="s">
        <v>27</v>
      </c>
      <c r="E253" s="24" t="s">
        <v>27</v>
      </c>
      <c r="F253" s="24" t="s">
        <v>27</v>
      </c>
      <c r="G253" s="24" t="s">
        <v>27</v>
      </c>
      <c r="H253" s="24" t="s">
        <v>27</v>
      </c>
      <c r="I253" s="24" t="s">
        <v>27</v>
      </c>
      <c r="J253" s="24">
        <f>SUM(C253:I253)</f>
        <v>0</v>
      </c>
      <c r="K253" s="24" t="s">
        <v>27</v>
      </c>
      <c r="L253" s="24" t="s">
        <v>27</v>
      </c>
      <c r="M253" s="24" t="s">
        <v>27</v>
      </c>
      <c r="N253" s="24" t="s">
        <v>27</v>
      </c>
      <c r="O253" s="24" t="s">
        <v>27</v>
      </c>
      <c r="P253" s="24" t="s">
        <v>27</v>
      </c>
      <c r="Q253" s="24" t="s">
        <v>27</v>
      </c>
      <c r="R253" s="24">
        <f>SUM(K253:Q253)</f>
        <v>0</v>
      </c>
      <c r="S253" s="24" t="s">
        <v>27</v>
      </c>
      <c r="T253" s="24" t="s">
        <v>27</v>
      </c>
      <c r="U253" s="24" t="s">
        <v>27</v>
      </c>
      <c r="V253" s="24" t="s">
        <v>27</v>
      </c>
      <c r="W253" s="24" t="s">
        <v>27</v>
      </c>
      <c r="X253" s="24" t="s">
        <v>27</v>
      </c>
      <c r="Y253" s="24" t="s">
        <v>27</v>
      </c>
      <c r="Z253" s="24">
        <f>SUM(S253:Y253)</f>
        <v>0</v>
      </c>
      <c r="AA253" s="24" t="s">
        <v>27</v>
      </c>
      <c r="AB253" s="24" t="s">
        <v>27</v>
      </c>
      <c r="AC253" s="24" t="s">
        <v>27</v>
      </c>
      <c r="AD253" s="24" t="s">
        <v>27</v>
      </c>
      <c r="AE253" s="24" t="s">
        <v>27</v>
      </c>
      <c r="AF253" s="24" t="s">
        <v>27</v>
      </c>
      <c r="AG253" s="24" t="s">
        <v>27</v>
      </c>
      <c r="AH253" s="24">
        <f>SUM(AA253:AG253)</f>
        <v>0</v>
      </c>
      <c r="AI253" s="24">
        <f>Z253</f>
        <v>0</v>
      </c>
      <c r="AJ253" s="24">
        <f>SUM(J253,K253,N253)</f>
        <v>0</v>
      </c>
      <c r="AK253" s="24">
        <f>AI253-AJ253</f>
        <v>0</v>
      </c>
    </row>
    <row r="254" spans="1:38">
      <c r="A254" s="20"/>
      <c r="B254" s="20" t="s">
        <v>33</v>
      </c>
      <c r="C254" s="24" t="s">
        <v>27</v>
      </c>
      <c r="D254" s="24" t="s">
        <v>27</v>
      </c>
      <c r="E254" s="24" t="s">
        <v>27</v>
      </c>
      <c r="F254" s="24" t="s">
        <v>27</v>
      </c>
      <c r="G254" s="24" t="s">
        <v>27</v>
      </c>
      <c r="H254" s="24" t="s">
        <v>27</v>
      </c>
      <c r="I254" s="24" t="s">
        <v>27</v>
      </c>
      <c r="J254" s="24">
        <f>SUM(C254:I254)</f>
        <v>0</v>
      </c>
      <c r="K254" s="24" t="s">
        <v>27</v>
      </c>
      <c r="L254" s="24" t="s">
        <v>27</v>
      </c>
      <c r="M254" s="24" t="s">
        <v>27</v>
      </c>
      <c r="N254" s="24" t="s">
        <v>27</v>
      </c>
      <c r="O254" s="24" t="s">
        <v>27</v>
      </c>
      <c r="P254" s="24" t="s">
        <v>27</v>
      </c>
      <c r="Q254" s="24" t="s">
        <v>27</v>
      </c>
      <c r="R254" s="24">
        <f>SUM(K254:Q254)</f>
        <v>0</v>
      </c>
      <c r="S254" s="24" t="s">
        <v>27</v>
      </c>
      <c r="T254" s="24" t="s">
        <v>27</v>
      </c>
      <c r="U254" s="24" t="s">
        <v>27</v>
      </c>
      <c r="V254" s="24" t="s">
        <v>27</v>
      </c>
      <c r="W254" s="24" t="s">
        <v>27</v>
      </c>
      <c r="X254" s="24" t="s">
        <v>27</v>
      </c>
      <c r="Y254" s="24" t="s">
        <v>27</v>
      </c>
      <c r="Z254" s="24">
        <f>SUM(S254:Y254)</f>
        <v>0</v>
      </c>
      <c r="AA254" s="24" t="s">
        <v>27</v>
      </c>
      <c r="AB254" s="24" t="s">
        <v>27</v>
      </c>
      <c r="AC254" s="24" t="s">
        <v>27</v>
      </c>
      <c r="AD254" s="24" t="s">
        <v>27</v>
      </c>
      <c r="AE254" s="24" t="s">
        <v>27</v>
      </c>
      <c r="AF254" s="24" t="s">
        <v>27</v>
      </c>
      <c r="AG254" s="24" t="s">
        <v>27</v>
      </c>
      <c r="AH254" s="24">
        <f>SUM(AA254:AG254)</f>
        <v>0</v>
      </c>
      <c r="AI254" s="24">
        <f>Z254</f>
        <v>0</v>
      </c>
      <c r="AJ254" s="24">
        <f>SUM(J254,K254,N254)</f>
        <v>0</v>
      </c>
      <c r="AK254" s="24">
        <f>AI254-AJ254</f>
        <v>0</v>
      </c>
    </row>
    <row r="255" spans="1:38">
      <c r="A255" s="20"/>
      <c r="B255" s="20" t="s">
        <v>34</v>
      </c>
      <c r="C255" s="24" t="s">
        <v>27</v>
      </c>
      <c r="D255" s="24" t="s">
        <v>27</v>
      </c>
      <c r="E255" s="24" t="s">
        <v>27</v>
      </c>
      <c r="F255" s="24" t="s">
        <v>27</v>
      </c>
      <c r="G255" s="24" t="s">
        <v>27</v>
      </c>
      <c r="H255" s="24" t="s">
        <v>27</v>
      </c>
      <c r="I255" s="24" t="s">
        <v>27</v>
      </c>
      <c r="J255" s="24">
        <f>SUM(C255:I255)</f>
        <v>0</v>
      </c>
      <c r="K255" s="24" t="s">
        <v>27</v>
      </c>
      <c r="L255" s="24" t="s">
        <v>27</v>
      </c>
      <c r="M255" s="24" t="s">
        <v>27</v>
      </c>
      <c r="N255" s="24" t="s">
        <v>27</v>
      </c>
      <c r="O255" s="24" t="s">
        <v>27</v>
      </c>
      <c r="P255" s="24" t="s">
        <v>27</v>
      </c>
      <c r="Q255" s="24" t="s">
        <v>27</v>
      </c>
      <c r="R255" s="24">
        <f>SUM(K255:Q255)</f>
        <v>0</v>
      </c>
      <c r="S255" s="24" t="s">
        <v>27</v>
      </c>
      <c r="T255" s="24" t="s">
        <v>27</v>
      </c>
      <c r="U255" s="24" t="s">
        <v>27</v>
      </c>
      <c r="V255" s="24" t="s">
        <v>27</v>
      </c>
      <c r="W255" s="24" t="s">
        <v>27</v>
      </c>
      <c r="X255" s="24" t="s">
        <v>27</v>
      </c>
      <c r="Y255" s="24" t="s">
        <v>27</v>
      </c>
      <c r="Z255" s="24">
        <f>SUM(S255:Y255)</f>
        <v>0</v>
      </c>
      <c r="AA255" s="24" t="s">
        <v>27</v>
      </c>
      <c r="AB255" s="24" t="s">
        <v>27</v>
      </c>
      <c r="AC255" s="24" t="s">
        <v>27</v>
      </c>
      <c r="AD255" s="24" t="s">
        <v>27</v>
      </c>
      <c r="AE255" s="24" t="s">
        <v>27</v>
      </c>
      <c r="AF255" s="24" t="s">
        <v>27</v>
      </c>
      <c r="AG255" s="24" t="s">
        <v>27</v>
      </c>
      <c r="AH255" s="24">
        <f>SUM(AA255:AG255)</f>
        <v>0</v>
      </c>
      <c r="AI255" s="24">
        <f>Z255</f>
        <v>0</v>
      </c>
      <c r="AJ255" s="24">
        <f>SUM(J255,K255,N255)</f>
        <v>0</v>
      </c>
      <c r="AK255" s="24">
        <f>AI255-AJ255</f>
        <v>0</v>
      </c>
    </row>
    <row r="256" spans="1:38">
      <c r="A256" s="20"/>
      <c r="B256" s="20" t="s">
        <v>35</v>
      </c>
      <c r="C256" s="24" t="s">
        <v>27</v>
      </c>
      <c r="D256" s="24" t="s">
        <v>27</v>
      </c>
      <c r="E256" s="24" t="s">
        <v>27</v>
      </c>
      <c r="F256" s="24" t="s">
        <v>27</v>
      </c>
      <c r="G256" s="24" t="s">
        <v>27</v>
      </c>
      <c r="H256" s="24" t="s">
        <v>27</v>
      </c>
      <c r="I256" s="24" t="s">
        <v>27</v>
      </c>
      <c r="J256" s="24">
        <f>SUM(C256:I256)</f>
        <v>0</v>
      </c>
      <c r="K256" s="24" t="s">
        <v>27</v>
      </c>
      <c r="L256" s="24" t="s">
        <v>27</v>
      </c>
      <c r="M256" s="24" t="s">
        <v>27</v>
      </c>
      <c r="N256" s="24" t="s">
        <v>27</v>
      </c>
      <c r="O256" s="24" t="s">
        <v>27</v>
      </c>
      <c r="P256" s="24" t="s">
        <v>27</v>
      </c>
      <c r="Q256" s="24" t="s">
        <v>27</v>
      </c>
      <c r="R256" s="24">
        <f>SUM(K256:Q256)</f>
        <v>0</v>
      </c>
      <c r="S256" s="24" t="s">
        <v>27</v>
      </c>
      <c r="T256" s="24" t="s">
        <v>27</v>
      </c>
      <c r="U256" s="24" t="s">
        <v>27</v>
      </c>
      <c r="V256" s="24" t="s">
        <v>27</v>
      </c>
      <c r="W256" s="24" t="s">
        <v>27</v>
      </c>
      <c r="X256" s="24" t="s">
        <v>27</v>
      </c>
      <c r="Y256" s="24" t="s">
        <v>27</v>
      </c>
      <c r="Z256" s="24">
        <f>SUM(S256:Y256)</f>
        <v>0</v>
      </c>
      <c r="AA256" s="24" t="s">
        <v>27</v>
      </c>
      <c r="AB256" s="24" t="s">
        <v>27</v>
      </c>
      <c r="AC256" s="24" t="s">
        <v>27</v>
      </c>
      <c r="AD256" s="24" t="s">
        <v>27</v>
      </c>
      <c r="AE256" s="24" t="s">
        <v>27</v>
      </c>
      <c r="AF256" s="24" t="s">
        <v>27</v>
      </c>
      <c r="AG256" s="24" t="s">
        <v>27</v>
      </c>
      <c r="AH256" s="24">
        <f>SUM(AA256:AG256)</f>
        <v>0</v>
      </c>
      <c r="AI256" s="24">
        <f>Z256</f>
        <v>0</v>
      </c>
      <c r="AJ256" s="24">
        <f>SUM(J256,K256,N256)</f>
        <v>0</v>
      </c>
      <c r="AK256" s="24">
        <f>AI256-AJ256</f>
        <v>0</v>
      </c>
    </row>
    <row r="257" spans="1:38">
      <c r="A257" s="20"/>
      <c r="B257" s="20" t="s">
        <v>36</v>
      </c>
      <c r="C257" s="24" t="s">
        <v>27</v>
      </c>
      <c r="D257" s="24" t="s">
        <v>27</v>
      </c>
      <c r="E257" s="24" t="s">
        <v>27</v>
      </c>
      <c r="F257" s="24" t="s">
        <v>27</v>
      </c>
      <c r="G257" s="24" t="s">
        <v>27</v>
      </c>
      <c r="H257" s="24" t="s">
        <v>27</v>
      </c>
      <c r="I257" s="24" t="s">
        <v>27</v>
      </c>
      <c r="J257" s="24">
        <f>SUM(C257:I257)</f>
        <v>0</v>
      </c>
      <c r="K257" s="24" t="s">
        <v>27</v>
      </c>
      <c r="L257" s="24" t="s">
        <v>27</v>
      </c>
      <c r="M257" s="24" t="s">
        <v>27</v>
      </c>
      <c r="N257" s="24" t="s">
        <v>27</v>
      </c>
      <c r="O257" s="24" t="s">
        <v>27</v>
      </c>
      <c r="P257" s="24" t="s">
        <v>27</v>
      </c>
      <c r="Q257" s="24" t="s">
        <v>27</v>
      </c>
      <c r="R257" s="24">
        <f>SUM(K257:Q257)</f>
        <v>0</v>
      </c>
      <c r="S257" s="24" t="s">
        <v>27</v>
      </c>
      <c r="T257" s="24" t="s">
        <v>27</v>
      </c>
      <c r="U257" s="24" t="s">
        <v>27</v>
      </c>
      <c r="V257" s="24" t="s">
        <v>27</v>
      </c>
      <c r="W257" s="24" t="s">
        <v>27</v>
      </c>
      <c r="X257" s="24" t="s">
        <v>27</v>
      </c>
      <c r="Y257" s="24" t="s">
        <v>27</v>
      </c>
      <c r="Z257" s="24">
        <f>SUM(S257:Y257)</f>
        <v>0</v>
      </c>
      <c r="AA257" s="24" t="s">
        <v>27</v>
      </c>
      <c r="AB257" s="24" t="s">
        <v>27</v>
      </c>
      <c r="AC257" s="24" t="s">
        <v>27</v>
      </c>
      <c r="AD257" s="24" t="s">
        <v>27</v>
      </c>
      <c r="AE257" s="24" t="s">
        <v>27</v>
      </c>
      <c r="AF257" s="24" t="s">
        <v>27</v>
      </c>
      <c r="AG257" s="24" t="s">
        <v>27</v>
      </c>
      <c r="AH257" s="24">
        <f>SUM(AA257:AG257)</f>
        <v>0</v>
      </c>
      <c r="AI257" s="24">
        <f>Z257</f>
        <v>0</v>
      </c>
      <c r="AJ257" s="24">
        <f>SUM(J257,K257,N257)</f>
        <v>0</v>
      </c>
      <c r="AK257" s="24">
        <f>AI257-AJ257</f>
        <v>0</v>
      </c>
    </row>
    <row r="258" spans="1:38">
      <c r="A258" s="20"/>
      <c r="B258" s="20" t="s">
        <v>37</v>
      </c>
      <c r="C258" s="24" t="s">
        <v>27</v>
      </c>
      <c r="D258" s="24" t="s">
        <v>27</v>
      </c>
      <c r="E258" s="24" t="s">
        <v>27</v>
      </c>
      <c r="F258" s="24" t="s">
        <v>27</v>
      </c>
      <c r="G258" s="24" t="s">
        <v>27</v>
      </c>
      <c r="H258" s="24" t="s">
        <v>27</v>
      </c>
      <c r="I258" s="24" t="s">
        <v>27</v>
      </c>
      <c r="J258" s="24">
        <f>SUM(C258:I258)</f>
        <v>0</v>
      </c>
      <c r="K258" s="24" t="s">
        <v>27</v>
      </c>
      <c r="L258" s="24" t="s">
        <v>27</v>
      </c>
      <c r="M258" s="24" t="s">
        <v>27</v>
      </c>
      <c r="N258" s="24" t="s">
        <v>27</v>
      </c>
      <c r="O258" s="24" t="s">
        <v>27</v>
      </c>
      <c r="P258" s="24" t="s">
        <v>27</v>
      </c>
      <c r="Q258" s="24" t="s">
        <v>27</v>
      </c>
      <c r="R258" s="24">
        <f>SUM(K258:Q258)</f>
        <v>0</v>
      </c>
      <c r="S258" s="24" t="s">
        <v>27</v>
      </c>
      <c r="T258" s="24" t="s">
        <v>27</v>
      </c>
      <c r="U258" s="24" t="s">
        <v>27</v>
      </c>
      <c r="V258" s="24" t="s">
        <v>27</v>
      </c>
      <c r="W258" s="24" t="s">
        <v>27</v>
      </c>
      <c r="X258" s="24" t="s">
        <v>27</v>
      </c>
      <c r="Y258" s="24" t="s">
        <v>27</v>
      </c>
      <c r="Z258" s="24">
        <f>SUM(S258:Y258)</f>
        <v>0</v>
      </c>
      <c r="AA258" s="24" t="s">
        <v>27</v>
      </c>
      <c r="AB258" s="24" t="s">
        <v>27</v>
      </c>
      <c r="AC258" s="24" t="s">
        <v>27</v>
      </c>
      <c r="AD258" s="24" t="s">
        <v>27</v>
      </c>
      <c r="AE258" s="24" t="s">
        <v>27</v>
      </c>
      <c r="AF258" s="24" t="s">
        <v>27</v>
      </c>
      <c r="AG258" s="24" t="s">
        <v>27</v>
      </c>
      <c r="AH258" s="24">
        <f>SUM(AA258:AG258)</f>
        <v>0</v>
      </c>
      <c r="AI258" s="24">
        <f>Z258</f>
        <v>0</v>
      </c>
      <c r="AJ258" s="24">
        <f>SUM(J258,K258,N258)</f>
        <v>0</v>
      </c>
      <c r="AK258" s="24">
        <f>AI258-AJ258</f>
        <v>0</v>
      </c>
    </row>
    <row r="259" spans="1:38">
      <c r="A259" s="20"/>
      <c r="B259" s="20" t="s">
        <v>38</v>
      </c>
      <c r="C259" s="24" t="s">
        <v>27</v>
      </c>
      <c r="D259" s="24" t="s">
        <v>27</v>
      </c>
      <c r="E259" s="24" t="s">
        <v>27</v>
      </c>
      <c r="F259" s="24" t="s">
        <v>27</v>
      </c>
      <c r="G259" s="24" t="s">
        <v>27</v>
      </c>
      <c r="H259" s="24" t="s">
        <v>27</v>
      </c>
      <c r="I259" s="24" t="s">
        <v>27</v>
      </c>
      <c r="J259" s="24">
        <f>SUM(C259:I259)</f>
        <v>0</v>
      </c>
      <c r="K259" s="24" t="s">
        <v>27</v>
      </c>
      <c r="L259" s="24" t="s">
        <v>27</v>
      </c>
      <c r="M259" s="24" t="s">
        <v>27</v>
      </c>
      <c r="N259" s="24" t="s">
        <v>27</v>
      </c>
      <c r="O259" s="24" t="s">
        <v>27</v>
      </c>
      <c r="P259" s="24" t="s">
        <v>27</v>
      </c>
      <c r="Q259" s="24" t="s">
        <v>27</v>
      </c>
      <c r="R259" s="24">
        <f>SUM(K259:Q259)</f>
        <v>0</v>
      </c>
      <c r="S259" s="24" t="s">
        <v>27</v>
      </c>
      <c r="T259" s="24" t="s">
        <v>27</v>
      </c>
      <c r="U259" s="24" t="s">
        <v>27</v>
      </c>
      <c r="V259" s="24" t="s">
        <v>27</v>
      </c>
      <c r="W259" s="24" t="s">
        <v>27</v>
      </c>
      <c r="X259" s="24" t="s">
        <v>27</v>
      </c>
      <c r="Y259" s="24" t="s">
        <v>27</v>
      </c>
      <c r="Z259" s="24">
        <f>SUM(S259:Y259)</f>
        <v>0</v>
      </c>
      <c r="AA259" s="24" t="s">
        <v>27</v>
      </c>
      <c r="AB259" s="24" t="s">
        <v>27</v>
      </c>
      <c r="AC259" s="24" t="s">
        <v>27</v>
      </c>
      <c r="AD259" s="24" t="s">
        <v>27</v>
      </c>
      <c r="AE259" s="24" t="s">
        <v>27</v>
      </c>
      <c r="AF259" s="24" t="s">
        <v>27</v>
      </c>
      <c r="AG259" s="24" t="s">
        <v>27</v>
      </c>
      <c r="AH259" s="24">
        <f>SUM(AA259:AG259)</f>
        <v>0</v>
      </c>
      <c r="AI259" s="24">
        <f>Z259</f>
        <v>0</v>
      </c>
      <c r="AJ259" s="24">
        <f>SUM(J259,K259,N259)</f>
        <v>0</v>
      </c>
      <c r="AK259" s="24">
        <f>AI259-AJ259</f>
        <v>0</v>
      </c>
    </row>
    <row r="260" spans="1:38">
      <c r="A260" s="20"/>
      <c r="B260" s="20" t="s">
        <v>39</v>
      </c>
      <c r="C260" s="24" t="s">
        <v>27</v>
      </c>
      <c r="D260" s="24" t="s">
        <v>27</v>
      </c>
      <c r="E260" s="24" t="s">
        <v>27</v>
      </c>
      <c r="F260" s="24" t="s">
        <v>27</v>
      </c>
      <c r="G260" s="24" t="s">
        <v>27</v>
      </c>
      <c r="H260" s="24" t="s">
        <v>27</v>
      </c>
      <c r="I260" s="24" t="s">
        <v>27</v>
      </c>
      <c r="J260" s="24">
        <f>SUM(C260:I260)</f>
        <v>0</v>
      </c>
      <c r="K260" s="24" t="s">
        <v>27</v>
      </c>
      <c r="L260" s="24" t="s">
        <v>27</v>
      </c>
      <c r="M260" s="24" t="s">
        <v>27</v>
      </c>
      <c r="N260" s="24" t="s">
        <v>27</v>
      </c>
      <c r="O260" s="24" t="s">
        <v>27</v>
      </c>
      <c r="P260" s="24" t="s">
        <v>27</v>
      </c>
      <c r="Q260" s="24" t="s">
        <v>27</v>
      </c>
      <c r="R260" s="24">
        <f>SUM(K260:Q260)</f>
        <v>0</v>
      </c>
      <c r="S260" s="24" t="s">
        <v>27</v>
      </c>
      <c r="T260" s="24" t="s">
        <v>27</v>
      </c>
      <c r="U260" s="24" t="s">
        <v>27</v>
      </c>
      <c r="V260" s="24" t="s">
        <v>27</v>
      </c>
      <c r="W260" s="24" t="s">
        <v>27</v>
      </c>
      <c r="X260" s="24" t="s">
        <v>27</v>
      </c>
      <c r="Y260" s="24" t="s">
        <v>27</v>
      </c>
      <c r="Z260" s="24">
        <f>SUM(S260:Y260)</f>
        <v>0</v>
      </c>
      <c r="AA260" s="24" t="s">
        <v>27</v>
      </c>
      <c r="AB260" s="24" t="s">
        <v>27</v>
      </c>
      <c r="AC260" s="24" t="s">
        <v>27</v>
      </c>
      <c r="AD260" s="24" t="s">
        <v>27</v>
      </c>
      <c r="AE260" s="24" t="s">
        <v>27</v>
      </c>
      <c r="AF260" s="24" t="s">
        <v>27</v>
      </c>
      <c r="AG260" s="24" t="s">
        <v>27</v>
      </c>
      <c r="AH260" s="24">
        <f>SUM(AA260:AG260)</f>
        <v>0</v>
      </c>
      <c r="AI260" s="24">
        <f>Z260</f>
        <v>0</v>
      </c>
      <c r="AJ260" s="24">
        <f>SUM(J260,K260,N260)</f>
        <v>0</v>
      </c>
      <c r="AK260" s="24">
        <f>AI260-AJ260</f>
        <v>0</v>
      </c>
    </row>
    <row r="261" spans="1:38">
      <c r="A261" s="20" t="s">
        <v>76</v>
      </c>
      <c r="B261" s="20" t="s">
        <v>77</v>
      </c>
      <c r="C261" s="24">
        <f>SUM(C262:C274)</f>
        <v>0</v>
      </c>
      <c r="D261" s="24">
        <f>SUM(D262:D274)</f>
        <v>0</v>
      </c>
      <c r="E261" s="24">
        <f>SUM(E262:E274)</f>
        <v>0</v>
      </c>
      <c r="F261" s="24">
        <f>SUM(F262:F274)</f>
        <v>0</v>
      </c>
      <c r="G261" s="24">
        <f>SUM(G262:G274)</f>
        <v>0</v>
      </c>
      <c r="H261" s="24">
        <f>SUM(H262:H274)</f>
        <v>0</v>
      </c>
      <c r="I261" s="24">
        <f>SUM(I262:I274)</f>
        <v>0</v>
      </c>
      <c r="J261" s="24">
        <f>SUM(J262:J274)</f>
        <v>0</v>
      </c>
      <c r="K261" s="24">
        <f>SUM(K262:K274)</f>
        <v>0</v>
      </c>
      <c r="L261" s="24">
        <f>SUM(L262:L274)</f>
        <v>0</v>
      </c>
      <c r="M261" s="24">
        <f>SUM(M262:M274)</f>
        <v>0</v>
      </c>
      <c r="N261" s="24">
        <f>SUM(N262:N274)</f>
        <v>0</v>
      </c>
      <c r="O261" s="24">
        <f>SUM(O262:O274)</f>
        <v>0</v>
      </c>
      <c r="P261" s="24">
        <f>SUM(P262:P274)</f>
        <v>0</v>
      </c>
      <c r="Q261" s="24">
        <f>SUM(Q262:Q274)</f>
        <v>0</v>
      </c>
      <c r="R261" s="24">
        <f>SUM(R262:R274)</f>
        <v>0</v>
      </c>
      <c r="S261" s="24">
        <f>SUM(S262:S274)</f>
        <v>0</v>
      </c>
      <c r="T261" s="24">
        <f>SUM(T262:T274)</f>
        <v>0</v>
      </c>
      <c r="U261" s="24">
        <f>SUM(U262:U274)</f>
        <v>0</v>
      </c>
      <c r="V261" s="24">
        <f>SUM(V262:V274)</f>
        <v>0</v>
      </c>
      <c r="W261" s="24">
        <f>SUM(W262:W274)</f>
        <v>0</v>
      </c>
      <c r="X261" s="24">
        <f>SUM(X262:X274)</f>
        <v>0</v>
      </c>
      <c r="Y261" s="24">
        <f>SUM(Y262:Y274)</f>
        <v>0</v>
      </c>
      <c r="Z261" s="24">
        <f>SUM(Z262:Z274)</f>
        <v>0</v>
      </c>
      <c r="AA261" s="24" t="str">
        <f>C262+K274-S274</f>
        <v>0</v>
      </c>
      <c r="AB261" s="24" t="str">
        <f>D262+L274-T274</f>
        <v>0</v>
      </c>
      <c r="AC261" s="24" t="str">
        <f>E262+M274-U274</f>
        <v>0</v>
      </c>
      <c r="AD261" s="24" t="str">
        <f>F262+N274-V274</f>
        <v>0</v>
      </c>
      <c r="AE261" s="24" t="str">
        <f>G262+O274-W274</f>
        <v>0</v>
      </c>
      <c r="AF261" s="24" t="str">
        <f>H262+P274-X274</f>
        <v>0</v>
      </c>
      <c r="AG261" s="24" t="str">
        <f>I262+Q274-Y274</f>
        <v>0</v>
      </c>
      <c r="AH261" s="24">
        <f>J262+R274-Z274</f>
        <v>0</v>
      </c>
      <c r="AI261" s="24">
        <f>SUM(AI262:AI274)</f>
        <v>0</v>
      </c>
      <c r="AJ261" s="24">
        <f>SUM(AJ262:AJ274)</f>
        <v>0</v>
      </c>
      <c r="AK261" s="24">
        <f>SUM(AK262:AK274)</f>
        <v>0</v>
      </c>
    </row>
    <row r="262" spans="1:38">
      <c r="A262" s="20"/>
      <c r="B262" s="20" t="s">
        <v>26</v>
      </c>
      <c r="C262" s="24" t="s">
        <v>27</v>
      </c>
      <c r="D262" s="24" t="s">
        <v>27</v>
      </c>
      <c r="E262" s="24" t="s">
        <v>27</v>
      </c>
      <c r="F262" s="24" t="s">
        <v>27</v>
      </c>
      <c r="G262" s="24" t="s">
        <v>27</v>
      </c>
      <c r="H262" s="24" t="s">
        <v>27</v>
      </c>
      <c r="I262" s="24" t="s">
        <v>27</v>
      </c>
      <c r="J262" s="24">
        <f>SUM(C262:I262)</f>
        <v>0</v>
      </c>
      <c r="K262" s="24" t="s">
        <v>27</v>
      </c>
      <c r="L262" s="24" t="s">
        <v>27</v>
      </c>
      <c r="M262" s="24" t="s">
        <v>27</v>
      </c>
      <c r="N262" s="24" t="s">
        <v>27</v>
      </c>
      <c r="O262" s="24" t="s">
        <v>27</v>
      </c>
      <c r="P262" s="24" t="s">
        <v>27</v>
      </c>
      <c r="Q262" s="24" t="s">
        <v>27</v>
      </c>
      <c r="R262" s="24">
        <f>SUM(K262:Q262)</f>
        <v>0</v>
      </c>
      <c r="S262" s="24" t="s">
        <v>27</v>
      </c>
      <c r="T262" s="24" t="s">
        <v>27</v>
      </c>
      <c r="U262" s="24" t="s">
        <v>27</v>
      </c>
      <c r="V262" s="24" t="s">
        <v>27</v>
      </c>
      <c r="W262" s="24" t="s">
        <v>27</v>
      </c>
      <c r="X262" s="24" t="s">
        <v>27</v>
      </c>
      <c r="Y262" s="24" t="s">
        <v>27</v>
      </c>
      <c r="Z262" s="24">
        <f>SUM(S262:Y262)</f>
        <v>0</v>
      </c>
      <c r="AA262" s="24" t="s">
        <v>27</v>
      </c>
      <c r="AB262" s="24" t="s">
        <v>27</v>
      </c>
      <c r="AC262" s="24" t="s">
        <v>27</v>
      </c>
      <c r="AD262" s="24" t="s">
        <v>27</v>
      </c>
      <c r="AE262" s="24" t="s">
        <v>27</v>
      </c>
      <c r="AF262" s="24" t="s">
        <v>27</v>
      </c>
      <c r="AG262" s="24" t="s">
        <v>27</v>
      </c>
      <c r="AH262" s="24">
        <f>SUM(AA262:AG262)</f>
        <v>0</v>
      </c>
      <c r="AI262" s="24">
        <f>Z262</f>
        <v>0</v>
      </c>
      <c r="AJ262" s="24">
        <f>SUM(J262,K262,N262)</f>
        <v>0</v>
      </c>
      <c r="AK262" s="24">
        <f>AI262-AJ262</f>
        <v>0</v>
      </c>
    </row>
    <row r="263" spans="1:38">
      <c r="A263" s="20"/>
      <c r="B263" s="20" t="s">
        <v>28</v>
      </c>
      <c r="C263" s="24" t="s">
        <v>27</v>
      </c>
      <c r="D263" s="24" t="s">
        <v>27</v>
      </c>
      <c r="E263" s="24" t="s">
        <v>27</v>
      </c>
      <c r="F263" s="24" t="s">
        <v>27</v>
      </c>
      <c r="G263" s="24" t="s">
        <v>27</v>
      </c>
      <c r="H263" s="24" t="s">
        <v>27</v>
      </c>
      <c r="I263" s="24" t="s">
        <v>27</v>
      </c>
      <c r="J263" s="24">
        <f>SUM(C263:I263)</f>
        <v>0</v>
      </c>
      <c r="K263" s="24" t="s">
        <v>27</v>
      </c>
      <c r="L263" s="24" t="s">
        <v>27</v>
      </c>
      <c r="M263" s="24" t="s">
        <v>27</v>
      </c>
      <c r="N263" s="24" t="s">
        <v>27</v>
      </c>
      <c r="O263" s="24" t="s">
        <v>27</v>
      </c>
      <c r="P263" s="24" t="s">
        <v>27</v>
      </c>
      <c r="Q263" s="24" t="s">
        <v>27</v>
      </c>
      <c r="R263" s="24">
        <f>SUM(K263:Q263)</f>
        <v>0</v>
      </c>
      <c r="S263" s="24" t="s">
        <v>27</v>
      </c>
      <c r="T263" s="24" t="s">
        <v>27</v>
      </c>
      <c r="U263" s="24" t="s">
        <v>27</v>
      </c>
      <c r="V263" s="24" t="s">
        <v>27</v>
      </c>
      <c r="W263" s="24" t="s">
        <v>27</v>
      </c>
      <c r="X263" s="24" t="s">
        <v>27</v>
      </c>
      <c r="Y263" s="24" t="s">
        <v>27</v>
      </c>
      <c r="Z263" s="24">
        <f>SUM(S263:Y263)</f>
        <v>0</v>
      </c>
      <c r="AA263" s="24" t="s">
        <v>27</v>
      </c>
      <c r="AB263" s="24" t="s">
        <v>27</v>
      </c>
      <c r="AC263" s="24" t="s">
        <v>27</v>
      </c>
      <c r="AD263" s="24" t="s">
        <v>27</v>
      </c>
      <c r="AE263" s="24" t="s">
        <v>27</v>
      </c>
      <c r="AF263" s="24" t="s">
        <v>27</v>
      </c>
      <c r="AG263" s="24" t="s">
        <v>27</v>
      </c>
      <c r="AH263" s="24">
        <f>SUM(AA263:AG263)</f>
        <v>0</v>
      </c>
      <c r="AI263" s="24">
        <f>Z263</f>
        <v>0</v>
      </c>
      <c r="AJ263" s="24">
        <f>SUM(J263,K263,N263)</f>
        <v>0</v>
      </c>
      <c r="AK263" s="24">
        <f>AI263-AJ263</f>
        <v>0</v>
      </c>
    </row>
    <row r="264" spans="1:38">
      <c r="A264" s="20"/>
      <c r="B264" s="20" t="s">
        <v>29</v>
      </c>
      <c r="C264" s="24" t="s">
        <v>27</v>
      </c>
      <c r="D264" s="24" t="s">
        <v>27</v>
      </c>
      <c r="E264" s="24" t="s">
        <v>27</v>
      </c>
      <c r="F264" s="24" t="s">
        <v>27</v>
      </c>
      <c r="G264" s="24" t="s">
        <v>27</v>
      </c>
      <c r="H264" s="24" t="s">
        <v>27</v>
      </c>
      <c r="I264" s="24" t="s">
        <v>27</v>
      </c>
      <c r="J264" s="24">
        <f>SUM(C264:I264)</f>
        <v>0</v>
      </c>
      <c r="K264" s="24" t="s">
        <v>27</v>
      </c>
      <c r="L264" s="24" t="s">
        <v>27</v>
      </c>
      <c r="M264" s="24" t="s">
        <v>27</v>
      </c>
      <c r="N264" s="24" t="s">
        <v>27</v>
      </c>
      <c r="O264" s="24" t="s">
        <v>27</v>
      </c>
      <c r="P264" s="24" t="s">
        <v>27</v>
      </c>
      <c r="Q264" s="24" t="s">
        <v>27</v>
      </c>
      <c r="R264" s="24">
        <f>SUM(K264:Q264)</f>
        <v>0</v>
      </c>
      <c r="S264" s="24" t="s">
        <v>27</v>
      </c>
      <c r="T264" s="24" t="s">
        <v>27</v>
      </c>
      <c r="U264" s="24" t="s">
        <v>27</v>
      </c>
      <c r="V264" s="24" t="s">
        <v>27</v>
      </c>
      <c r="W264" s="24" t="s">
        <v>27</v>
      </c>
      <c r="X264" s="24" t="s">
        <v>27</v>
      </c>
      <c r="Y264" s="24" t="s">
        <v>27</v>
      </c>
      <c r="Z264" s="24">
        <f>SUM(S264:Y264)</f>
        <v>0</v>
      </c>
      <c r="AA264" s="24" t="s">
        <v>27</v>
      </c>
      <c r="AB264" s="24" t="s">
        <v>27</v>
      </c>
      <c r="AC264" s="24" t="s">
        <v>27</v>
      </c>
      <c r="AD264" s="24" t="s">
        <v>27</v>
      </c>
      <c r="AE264" s="24" t="s">
        <v>27</v>
      </c>
      <c r="AF264" s="24" t="s">
        <v>27</v>
      </c>
      <c r="AG264" s="24" t="s">
        <v>27</v>
      </c>
      <c r="AH264" s="24">
        <f>SUM(AA264:AG264)</f>
        <v>0</v>
      </c>
      <c r="AI264" s="24">
        <f>Z264</f>
        <v>0</v>
      </c>
      <c r="AJ264" s="24">
        <f>SUM(J264,K264,N264)</f>
        <v>0</v>
      </c>
      <c r="AK264" s="24">
        <f>AI264-AJ264</f>
        <v>0</v>
      </c>
    </row>
    <row r="265" spans="1:38">
      <c r="A265" s="20"/>
      <c r="B265" s="20" t="s">
        <v>30</v>
      </c>
      <c r="C265" s="24" t="s">
        <v>27</v>
      </c>
      <c r="D265" s="24" t="s">
        <v>27</v>
      </c>
      <c r="E265" s="24" t="s">
        <v>27</v>
      </c>
      <c r="F265" s="24" t="s">
        <v>27</v>
      </c>
      <c r="G265" s="24" t="s">
        <v>27</v>
      </c>
      <c r="H265" s="24" t="s">
        <v>27</v>
      </c>
      <c r="I265" s="24" t="s">
        <v>27</v>
      </c>
      <c r="J265" s="24">
        <f>SUM(C265:I265)</f>
        <v>0</v>
      </c>
      <c r="K265" s="24" t="s">
        <v>27</v>
      </c>
      <c r="L265" s="24" t="s">
        <v>27</v>
      </c>
      <c r="M265" s="24" t="s">
        <v>27</v>
      </c>
      <c r="N265" s="24" t="s">
        <v>27</v>
      </c>
      <c r="O265" s="24" t="s">
        <v>27</v>
      </c>
      <c r="P265" s="24" t="s">
        <v>27</v>
      </c>
      <c r="Q265" s="24" t="s">
        <v>27</v>
      </c>
      <c r="R265" s="24">
        <f>SUM(K265:Q265)</f>
        <v>0</v>
      </c>
      <c r="S265" s="24" t="s">
        <v>27</v>
      </c>
      <c r="T265" s="24" t="s">
        <v>27</v>
      </c>
      <c r="U265" s="24" t="s">
        <v>27</v>
      </c>
      <c r="V265" s="24" t="s">
        <v>27</v>
      </c>
      <c r="W265" s="24" t="s">
        <v>27</v>
      </c>
      <c r="X265" s="24" t="s">
        <v>27</v>
      </c>
      <c r="Y265" s="24" t="s">
        <v>27</v>
      </c>
      <c r="Z265" s="24">
        <f>SUM(S265:Y265)</f>
        <v>0</v>
      </c>
      <c r="AA265" s="24" t="s">
        <v>27</v>
      </c>
      <c r="AB265" s="24" t="s">
        <v>27</v>
      </c>
      <c r="AC265" s="24" t="s">
        <v>27</v>
      </c>
      <c r="AD265" s="24" t="s">
        <v>27</v>
      </c>
      <c r="AE265" s="24" t="s">
        <v>27</v>
      </c>
      <c r="AF265" s="24" t="s">
        <v>27</v>
      </c>
      <c r="AG265" s="24" t="s">
        <v>27</v>
      </c>
      <c r="AH265" s="24">
        <f>SUM(AA265:AG265)</f>
        <v>0</v>
      </c>
      <c r="AI265" s="24">
        <f>Z265</f>
        <v>0</v>
      </c>
      <c r="AJ265" s="24">
        <f>SUM(J265,K265,N265)</f>
        <v>0</v>
      </c>
      <c r="AK265" s="24">
        <f>AI265-AJ265</f>
        <v>0</v>
      </c>
    </row>
    <row r="266" spans="1:38">
      <c r="A266" s="20"/>
      <c r="B266" s="20" t="s">
        <v>31</v>
      </c>
      <c r="C266" s="24" t="s">
        <v>27</v>
      </c>
      <c r="D266" s="24" t="s">
        <v>27</v>
      </c>
      <c r="E266" s="24" t="s">
        <v>27</v>
      </c>
      <c r="F266" s="24" t="s">
        <v>27</v>
      </c>
      <c r="G266" s="24" t="s">
        <v>27</v>
      </c>
      <c r="H266" s="24" t="s">
        <v>27</v>
      </c>
      <c r="I266" s="24" t="s">
        <v>27</v>
      </c>
      <c r="J266" s="24">
        <f>SUM(C266:I266)</f>
        <v>0</v>
      </c>
      <c r="K266" s="24" t="s">
        <v>27</v>
      </c>
      <c r="L266" s="24" t="s">
        <v>27</v>
      </c>
      <c r="M266" s="24" t="s">
        <v>27</v>
      </c>
      <c r="N266" s="24" t="s">
        <v>27</v>
      </c>
      <c r="O266" s="24" t="s">
        <v>27</v>
      </c>
      <c r="P266" s="24" t="s">
        <v>27</v>
      </c>
      <c r="Q266" s="24" t="s">
        <v>27</v>
      </c>
      <c r="R266" s="24">
        <f>SUM(K266:Q266)</f>
        <v>0</v>
      </c>
      <c r="S266" s="24" t="s">
        <v>27</v>
      </c>
      <c r="T266" s="24" t="s">
        <v>27</v>
      </c>
      <c r="U266" s="24" t="s">
        <v>27</v>
      </c>
      <c r="V266" s="24" t="s">
        <v>27</v>
      </c>
      <c r="W266" s="24" t="s">
        <v>27</v>
      </c>
      <c r="X266" s="24" t="s">
        <v>27</v>
      </c>
      <c r="Y266" s="24" t="s">
        <v>27</v>
      </c>
      <c r="Z266" s="24">
        <f>SUM(S266:Y266)</f>
        <v>0</v>
      </c>
      <c r="AA266" s="24" t="s">
        <v>27</v>
      </c>
      <c r="AB266" s="24" t="s">
        <v>27</v>
      </c>
      <c r="AC266" s="24" t="s">
        <v>27</v>
      </c>
      <c r="AD266" s="24" t="s">
        <v>27</v>
      </c>
      <c r="AE266" s="24" t="s">
        <v>27</v>
      </c>
      <c r="AF266" s="24" t="s">
        <v>27</v>
      </c>
      <c r="AG266" s="24" t="s">
        <v>27</v>
      </c>
      <c r="AH266" s="24">
        <f>SUM(AA266:AG266)</f>
        <v>0</v>
      </c>
      <c r="AI266" s="24">
        <f>Z266</f>
        <v>0</v>
      </c>
      <c r="AJ266" s="24">
        <f>SUM(J266,K266,N266)</f>
        <v>0</v>
      </c>
      <c r="AK266" s="24">
        <f>AI266-AJ266</f>
        <v>0</v>
      </c>
    </row>
    <row r="267" spans="1:38">
      <c r="A267" s="20"/>
      <c r="B267" s="20" t="s">
        <v>32</v>
      </c>
      <c r="C267" s="24" t="s">
        <v>27</v>
      </c>
      <c r="D267" s="24" t="s">
        <v>27</v>
      </c>
      <c r="E267" s="24" t="s">
        <v>27</v>
      </c>
      <c r="F267" s="24" t="s">
        <v>27</v>
      </c>
      <c r="G267" s="24" t="s">
        <v>27</v>
      </c>
      <c r="H267" s="24" t="s">
        <v>27</v>
      </c>
      <c r="I267" s="24" t="s">
        <v>27</v>
      </c>
      <c r="J267" s="24">
        <f>SUM(C267:I267)</f>
        <v>0</v>
      </c>
      <c r="K267" s="24" t="s">
        <v>27</v>
      </c>
      <c r="L267" s="24" t="s">
        <v>27</v>
      </c>
      <c r="M267" s="24" t="s">
        <v>27</v>
      </c>
      <c r="N267" s="24" t="s">
        <v>27</v>
      </c>
      <c r="O267" s="24" t="s">
        <v>27</v>
      </c>
      <c r="P267" s="24" t="s">
        <v>27</v>
      </c>
      <c r="Q267" s="24" t="s">
        <v>27</v>
      </c>
      <c r="R267" s="24">
        <f>SUM(K267:Q267)</f>
        <v>0</v>
      </c>
      <c r="S267" s="24" t="s">
        <v>27</v>
      </c>
      <c r="T267" s="24" t="s">
        <v>27</v>
      </c>
      <c r="U267" s="24" t="s">
        <v>27</v>
      </c>
      <c r="V267" s="24" t="s">
        <v>27</v>
      </c>
      <c r="W267" s="24" t="s">
        <v>27</v>
      </c>
      <c r="X267" s="24" t="s">
        <v>27</v>
      </c>
      <c r="Y267" s="24" t="s">
        <v>27</v>
      </c>
      <c r="Z267" s="24">
        <f>SUM(S267:Y267)</f>
        <v>0</v>
      </c>
      <c r="AA267" s="24" t="s">
        <v>27</v>
      </c>
      <c r="AB267" s="24" t="s">
        <v>27</v>
      </c>
      <c r="AC267" s="24" t="s">
        <v>27</v>
      </c>
      <c r="AD267" s="24" t="s">
        <v>27</v>
      </c>
      <c r="AE267" s="24" t="s">
        <v>27</v>
      </c>
      <c r="AF267" s="24" t="s">
        <v>27</v>
      </c>
      <c r="AG267" s="24" t="s">
        <v>27</v>
      </c>
      <c r="AH267" s="24">
        <f>SUM(AA267:AG267)</f>
        <v>0</v>
      </c>
      <c r="AI267" s="24">
        <f>Z267</f>
        <v>0</v>
      </c>
      <c r="AJ267" s="24">
        <f>SUM(J267,K267,N267)</f>
        <v>0</v>
      </c>
      <c r="AK267" s="24">
        <f>AI267-AJ267</f>
        <v>0</v>
      </c>
    </row>
    <row r="268" spans="1:38">
      <c r="A268" s="20"/>
      <c r="B268" s="20" t="s">
        <v>33</v>
      </c>
      <c r="C268" s="24" t="s">
        <v>27</v>
      </c>
      <c r="D268" s="24" t="s">
        <v>27</v>
      </c>
      <c r="E268" s="24" t="s">
        <v>27</v>
      </c>
      <c r="F268" s="24" t="s">
        <v>27</v>
      </c>
      <c r="G268" s="24" t="s">
        <v>27</v>
      </c>
      <c r="H268" s="24" t="s">
        <v>27</v>
      </c>
      <c r="I268" s="24" t="s">
        <v>27</v>
      </c>
      <c r="J268" s="24">
        <f>SUM(C268:I268)</f>
        <v>0</v>
      </c>
      <c r="K268" s="24" t="s">
        <v>27</v>
      </c>
      <c r="L268" s="24" t="s">
        <v>27</v>
      </c>
      <c r="M268" s="24" t="s">
        <v>27</v>
      </c>
      <c r="N268" s="24" t="s">
        <v>27</v>
      </c>
      <c r="O268" s="24" t="s">
        <v>27</v>
      </c>
      <c r="P268" s="24" t="s">
        <v>27</v>
      </c>
      <c r="Q268" s="24" t="s">
        <v>27</v>
      </c>
      <c r="R268" s="24">
        <f>SUM(K268:Q268)</f>
        <v>0</v>
      </c>
      <c r="S268" s="24" t="s">
        <v>27</v>
      </c>
      <c r="T268" s="24" t="s">
        <v>27</v>
      </c>
      <c r="U268" s="24" t="s">
        <v>27</v>
      </c>
      <c r="V268" s="24" t="s">
        <v>27</v>
      </c>
      <c r="W268" s="24" t="s">
        <v>27</v>
      </c>
      <c r="X268" s="24" t="s">
        <v>27</v>
      </c>
      <c r="Y268" s="24" t="s">
        <v>27</v>
      </c>
      <c r="Z268" s="24">
        <f>SUM(S268:Y268)</f>
        <v>0</v>
      </c>
      <c r="AA268" s="24" t="s">
        <v>27</v>
      </c>
      <c r="AB268" s="24" t="s">
        <v>27</v>
      </c>
      <c r="AC268" s="24" t="s">
        <v>27</v>
      </c>
      <c r="AD268" s="24" t="s">
        <v>27</v>
      </c>
      <c r="AE268" s="24" t="s">
        <v>27</v>
      </c>
      <c r="AF268" s="24" t="s">
        <v>27</v>
      </c>
      <c r="AG268" s="24" t="s">
        <v>27</v>
      </c>
      <c r="AH268" s="24">
        <f>SUM(AA268:AG268)</f>
        <v>0</v>
      </c>
      <c r="AI268" s="24">
        <f>Z268</f>
        <v>0</v>
      </c>
      <c r="AJ268" s="24">
        <f>SUM(J268,K268,N268)</f>
        <v>0</v>
      </c>
      <c r="AK268" s="24">
        <f>AI268-AJ268</f>
        <v>0</v>
      </c>
    </row>
    <row r="269" spans="1:38">
      <c r="A269" s="20"/>
      <c r="B269" s="20" t="s">
        <v>34</v>
      </c>
      <c r="C269" s="24" t="s">
        <v>27</v>
      </c>
      <c r="D269" s="24" t="s">
        <v>27</v>
      </c>
      <c r="E269" s="24" t="s">
        <v>27</v>
      </c>
      <c r="F269" s="24" t="s">
        <v>27</v>
      </c>
      <c r="G269" s="24" t="s">
        <v>27</v>
      </c>
      <c r="H269" s="24" t="s">
        <v>27</v>
      </c>
      <c r="I269" s="24" t="s">
        <v>27</v>
      </c>
      <c r="J269" s="24">
        <f>SUM(C269:I269)</f>
        <v>0</v>
      </c>
      <c r="K269" s="24" t="s">
        <v>27</v>
      </c>
      <c r="L269" s="24" t="s">
        <v>27</v>
      </c>
      <c r="M269" s="24" t="s">
        <v>27</v>
      </c>
      <c r="N269" s="24" t="s">
        <v>27</v>
      </c>
      <c r="O269" s="24" t="s">
        <v>27</v>
      </c>
      <c r="P269" s="24" t="s">
        <v>27</v>
      </c>
      <c r="Q269" s="24" t="s">
        <v>27</v>
      </c>
      <c r="R269" s="24">
        <f>SUM(K269:Q269)</f>
        <v>0</v>
      </c>
      <c r="S269" s="24" t="s">
        <v>27</v>
      </c>
      <c r="T269" s="24" t="s">
        <v>27</v>
      </c>
      <c r="U269" s="24" t="s">
        <v>27</v>
      </c>
      <c r="V269" s="24" t="s">
        <v>27</v>
      </c>
      <c r="W269" s="24" t="s">
        <v>27</v>
      </c>
      <c r="X269" s="24" t="s">
        <v>27</v>
      </c>
      <c r="Y269" s="24" t="s">
        <v>27</v>
      </c>
      <c r="Z269" s="24">
        <f>SUM(S269:Y269)</f>
        <v>0</v>
      </c>
      <c r="AA269" s="24" t="s">
        <v>27</v>
      </c>
      <c r="AB269" s="24" t="s">
        <v>27</v>
      </c>
      <c r="AC269" s="24" t="s">
        <v>27</v>
      </c>
      <c r="AD269" s="24" t="s">
        <v>27</v>
      </c>
      <c r="AE269" s="24" t="s">
        <v>27</v>
      </c>
      <c r="AF269" s="24" t="s">
        <v>27</v>
      </c>
      <c r="AG269" s="24" t="s">
        <v>27</v>
      </c>
      <c r="AH269" s="24">
        <f>SUM(AA269:AG269)</f>
        <v>0</v>
      </c>
      <c r="AI269" s="24">
        <f>Z269</f>
        <v>0</v>
      </c>
      <c r="AJ269" s="24">
        <f>SUM(J269,K269,N269)</f>
        <v>0</v>
      </c>
      <c r="AK269" s="24">
        <f>AI269-AJ269</f>
        <v>0</v>
      </c>
    </row>
    <row r="270" spans="1:38">
      <c r="A270" s="20"/>
      <c r="B270" s="20" t="s">
        <v>35</v>
      </c>
      <c r="C270" s="24" t="s">
        <v>27</v>
      </c>
      <c r="D270" s="24" t="s">
        <v>27</v>
      </c>
      <c r="E270" s="24" t="s">
        <v>27</v>
      </c>
      <c r="F270" s="24" t="s">
        <v>27</v>
      </c>
      <c r="G270" s="24" t="s">
        <v>27</v>
      </c>
      <c r="H270" s="24" t="s">
        <v>27</v>
      </c>
      <c r="I270" s="24" t="s">
        <v>27</v>
      </c>
      <c r="J270" s="24">
        <f>SUM(C270:I270)</f>
        <v>0</v>
      </c>
      <c r="K270" s="24" t="s">
        <v>27</v>
      </c>
      <c r="L270" s="24" t="s">
        <v>27</v>
      </c>
      <c r="M270" s="24" t="s">
        <v>27</v>
      </c>
      <c r="N270" s="24" t="s">
        <v>27</v>
      </c>
      <c r="O270" s="24" t="s">
        <v>27</v>
      </c>
      <c r="P270" s="24" t="s">
        <v>27</v>
      </c>
      <c r="Q270" s="24" t="s">
        <v>27</v>
      </c>
      <c r="R270" s="24">
        <f>SUM(K270:Q270)</f>
        <v>0</v>
      </c>
      <c r="S270" s="24" t="s">
        <v>27</v>
      </c>
      <c r="T270" s="24" t="s">
        <v>27</v>
      </c>
      <c r="U270" s="24" t="s">
        <v>27</v>
      </c>
      <c r="V270" s="24" t="s">
        <v>27</v>
      </c>
      <c r="W270" s="24" t="s">
        <v>27</v>
      </c>
      <c r="X270" s="24" t="s">
        <v>27</v>
      </c>
      <c r="Y270" s="24" t="s">
        <v>27</v>
      </c>
      <c r="Z270" s="24">
        <f>SUM(S270:Y270)</f>
        <v>0</v>
      </c>
      <c r="AA270" s="24" t="s">
        <v>27</v>
      </c>
      <c r="AB270" s="24" t="s">
        <v>27</v>
      </c>
      <c r="AC270" s="24" t="s">
        <v>27</v>
      </c>
      <c r="AD270" s="24" t="s">
        <v>27</v>
      </c>
      <c r="AE270" s="24" t="s">
        <v>27</v>
      </c>
      <c r="AF270" s="24" t="s">
        <v>27</v>
      </c>
      <c r="AG270" s="24" t="s">
        <v>27</v>
      </c>
      <c r="AH270" s="24">
        <f>SUM(AA270:AG270)</f>
        <v>0</v>
      </c>
      <c r="AI270" s="24">
        <f>Z270</f>
        <v>0</v>
      </c>
      <c r="AJ270" s="24">
        <f>SUM(J270,K270,N270)</f>
        <v>0</v>
      </c>
      <c r="AK270" s="24">
        <f>AI270-AJ270</f>
        <v>0</v>
      </c>
    </row>
    <row r="271" spans="1:38">
      <c r="A271" s="20"/>
      <c r="B271" s="20" t="s">
        <v>36</v>
      </c>
      <c r="C271" s="24" t="s">
        <v>27</v>
      </c>
      <c r="D271" s="24" t="s">
        <v>27</v>
      </c>
      <c r="E271" s="24" t="s">
        <v>27</v>
      </c>
      <c r="F271" s="24" t="s">
        <v>27</v>
      </c>
      <c r="G271" s="24" t="s">
        <v>27</v>
      </c>
      <c r="H271" s="24" t="s">
        <v>27</v>
      </c>
      <c r="I271" s="24" t="s">
        <v>27</v>
      </c>
      <c r="J271" s="24">
        <f>SUM(C271:I271)</f>
        <v>0</v>
      </c>
      <c r="K271" s="24" t="s">
        <v>27</v>
      </c>
      <c r="L271" s="24" t="s">
        <v>27</v>
      </c>
      <c r="M271" s="24" t="s">
        <v>27</v>
      </c>
      <c r="N271" s="24" t="s">
        <v>27</v>
      </c>
      <c r="O271" s="24" t="s">
        <v>27</v>
      </c>
      <c r="P271" s="24" t="s">
        <v>27</v>
      </c>
      <c r="Q271" s="24" t="s">
        <v>27</v>
      </c>
      <c r="R271" s="24">
        <f>SUM(K271:Q271)</f>
        <v>0</v>
      </c>
      <c r="S271" s="24" t="s">
        <v>27</v>
      </c>
      <c r="T271" s="24" t="s">
        <v>27</v>
      </c>
      <c r="U271" s="24" t="s">
        <v>27</v>
      </c>
      <c r="V271" s="24" t="s">
        <v>27</v>
      </c>
      <c r="W271" s="24" t="s">
        <v>27</v>
      </c>
      <c r="X271" s="24" t="s">
        <v>27</v>
      </c>
      <c r="Y271" s="24" t="s">
        <v>27</v>
      </c>
      <c r="Z271" s="24">
        <f>SUM(S271:Y271)</f>
        <v>0</v>
      </c>
      <c r="AA271" s="24" t="s">
        <v>27</v>
      </c>
      <c r="AB271" s="24" t="s">
        <v>27</v>
      </c>
      <c r="AC271" s="24" t="s">
        <v>27</v>
      </c>
      <c r="AD271" s="24" t="s">
        <v>27</v>
      </c>
      <c r="AE271" s="24" t="s">
        <v>27</v>
      </c>
      <c r="AF271" s="24" t="s">
        <v>27</v>
      </c>
      <c r="AG271" s="24" t="s">
        <v>27</v>
      </c>
      <c r="AH271" s="24">
        <f>SUM(AA271:AG271)</f>
        <v>0</v>
      </c>
      <c r="AI271" s="24">
        <f>Z271</f>
        <v>0</v>
      </c>
      <c r="AJ271" s="24">
        <f>SUM(J271,K271,N271)</f>
        <v>0</v>
      </c>
      <c r="AK271" s="24">
        <f>AI271-AJ271</f>
        <v>0</v>
      </c>
    </row>
    <row r="272" spans="1:38">
      <c r="A272" s="20"/>
      <c r="B272" s="20" t="s">
        <v>37</v>
      </c>
      <c r="C272" s="24" t="s">
        <v>27</v>
      </c>
      <c r="D272" s="24" t="s">
        <v>27</v>
      </c>
      <c r="E272" s="24" t="s">
        <v>27</v>
      </c>
      <c r="F272" s="24" t="s">
        <v>27</v>
      </c>
      <c r="G272" s="24" t="s">
        <v>27</v>
      </c>
      <c r="H272" s="24" t="s">
        <v>27</v>
      </c>
      <c r="I272" s="24" t="s">
        <v>27</v>
      </c>
      <c r="J272" s="24">
        <f>SUM(C272:I272)</f>
        <v>0</v>
      </c>
      <c r="K272" s="24" t="s">
        <v>27</v>
      </c>
      <c r="L272" s="24" t="s">
        <v>27</v>
      </c>
      <c r="M272" s="24" t="s">
        <v>27</v>
      </c>
      <c r="N272" s="24" t="s">
        <v>27</v>
      </c>
      <c r="O272" s="24" t="s">
        <v>27</v>
      </c>
      <c r="P272" s="24" t="s">
        <v>27</v>
      </c>
      <c r="Q272" s="24" t="s">
        <v>27</v>
      </c>
      <c r="R272" s="24">
        <f>SUM(K272:Q272)</f>
        <v>0</v>
      </c>
      <c r="S272" s="24" t="s">
        <v>27</v>
      </c>
      <c r="T272" s="24" t="s">
        <v>27</v>
      </c>
      <c r="U272" s="24" t="s">
        <v>27</v>
      </c>
      <c r="V272" s="24" t="s">
        <v>27</v>
      </c>
      <c r="W272" s="24" t="s">
        <v>27</v>
      </c>
      <c r="X272" s="24" t="s">
        <v>27</v>
      </c>
      <c r="Y272" s="24" t="s">
        <v>27</v>
      </c>
      <c r="Z272" s="24">
        <f>SUM(S272:Y272)</f>
        <v>0</v>
      </c>
      <c r="AA272" s="24" t="s">
        <v>27</v>
      </c>
      <c r="AB272" s="24" t="s">
        <v>27</v>
      </c>
      <c r="AC272" s="24" t="s">
        <v>27</v>
      </c>
      <c r="AD272" s="24" t="s">
        <v>27</v>
      </c>
      <c r="AE272" s="24" t="s">
        <v>27</v>
      </c>
      <c r="AF272" s="24" t="s">
        <v>27</v>
      </c>
      <c r="AG272" s="24" t="s">
        <v>27</v>
      </c>
      <c r="AH272" s="24">
        <f>SUM(AA272:AG272)</f>
        <v>0</v>
      </c>
      <c r="AI272" s="24">
        <f>Z272</f>
        <v>0</v>
      </c>
      <c r="AJ272" s="24">
        <f>SUM(J272,K272,N272)</f>
        <v>0</v>
      </c>
      <c r="AK272" s="24">
        <f>AI272-AJ272</f>
        <v>0</v>
      </c>
    </row>
    <row r="273" spans="1:38">
      <c r="A273" s="20"/>
      <c r="B273" s="20" t="s">
        <v>38</v>
      </c>
      <c r="C273" s="24" t="s">
        <v>27</v>
      </c>
      <c r="D273" s="24" t="s">
        <v>27</v>
      </c>
      <c r="E273" s="24" t="s">
        <v>27</v>
      </c>
      <c r="F273" s="24" t="s">
        <v>27</v>
      </c>
      <c r="G273" s="24" t="s">
        <v>27</v>
      </c>
      <c r="H273" s="24" t="s">
        <v>27</v>
      </c>
      <c r="I273" s="24" t="s">
        <v>27</v>
      </c>
      <c r="J273" s="24">
        <f>SUM(C273:I273)</f>
        <v>0</v>
      </c>
      <c r="K273" s="24" t="s">
        <v>27</v>
      </c>
      <c r="L273" s="24" t="s">
        <v>27</v>
      </c>
      <c r="M273" s="24" t="s">
        <v>27</v>
      </c>
      <c r="N273" s="24" t="s">
        <v>27</v>
      </c>
      <c r="O273" s="24" t="s">
        <v>27</v>
      </c>
      <c r="P273" s="24" t="s">
        <v>27</v>
      </c>
      <c r="Q273" s="24" t="s">
        <v>27</v>
      </c>
      <c r="R273" s="24">
        <f>SUM(K273:Q273)</f>
        <v>0</v>
      </c>
      <c r="S273" s="24" t="s">
        <v>27</v>
      </c>
      <c r="T273" s="24" t="s">
        <v>27</v>
      </c>
      <c r="U273" s="24" t="s">
        <v>27</v>
      </c>
      <c r="V273" s="24" t="s">
        <v>27</v>
      </c>
      <c r="W273" s="24" t="s">
        <v>27</v>
      </c>
      <c r="X273" s="24" t="s">
        <v>27</v>
      </c>
      <c r="Y273" s="24" t="s">
        <v>27</v>
      </c>
      <c r="Z273" s="24">
        <f>SUM(S273:Y273)</f>
        <v>0</v>
      </c>
      <c r="AA273" s="24" t="s">
        <v>27</v>
      </c>
      <c r="AB273" s="24" t="s">
        <v>27</v>
      </c>
      <c r="AC273" s="24" t="s">
        <v>27</v>
      </c>
      <c r="AD273" s="24" t="s">
        <v>27</v>
      </c>
      <c r="AE273" s="24" t="s">
        <v>27</v>
      </c>
      <c r="AF273" s="24" t="s">
        <v>27</v>
      </c>
      <c r="AG273" s="24" t="s">
        <v>27</v>
      </c>
      <c r="AH273" s="24">
        <f>SUM(AA273:AG273)</f>
        <v>0</v>
      </c>
      <c r="AI273" s="24">
        <f>Z273</f>
        <v>0</v>
      </c>
      <c r="AJ273" s="24">
        <f>SUM(J273,K273,N273)</f>
        <v>0</v>
      </c>
      <c r="AK273" s="24">
        <f>AI273-AJ273</f>
        <v>0</v>
      </c>
    </row>
    <row r="274" spans="1:38">
      <c r="A274" s="20"/>
      <c r="B274" s="20" t="s">
        <v>39</v>
      </c>
      <c r="C274" s="24" t="s">
        <v>27</v>
      </c>
      <c r="D274" s="24" t="s">
        <v>27</v>
      </c>
      <c r="E274" s="24" t="s">
        <v>27</v>
      </c>
      <c r="F274" s="24" t="s">
        <v>27</v>
      </c>
      <c r="G274" s="24" t="s">
        <v>27</v>
      </c>
      <c r="H274" s="24" t="s">
        <v>27</v>
      </c>
      <c r="I274" s="24" t="s">
        <v>27</v>
      </c>
      <c r="J274" s="24">
        <f>SUM(C274:I274)</f>
        <v>0</v>
      </c>
      <c r="K274" s="24" t="s">
        <v>27</v>
      </c>
      <c r="L274" s="24" t="s">
        <v>27</v>
      </c>
      <c r="M274" s="24" t="s">
        <v>27</v>
      </c>
      <c r="N274" s="24" t="s">
        <v>27</v>
      </c>
      <c r="O274" s="24" t="s">
        <v>27</v>
      </c>
      <c r="P274" s="24" t="s">
        <v>27</v>
      </c>
      <c r="Q274" s="24" t="s">
        <v>27</v>
      </c>
      <c r="R274" s="24">
        <f>SUM(K274:Q274)</f>
        <v>0</v>
      </c>
      <c r="S274" s="24" t="s">
        <v>27</v>
      </c>
      <c r="T274" s="24" t="s">
        <v>27</v>
      </c>
      <c r="U274" s="24" t="s">
        <v>27</v>
      </c>
      <c r="V274" s="24" t="s">
        <v>27</v>
      </c>
      <c r="W274" s="24" t="s">
        <v>27</v>
      </c>
      <c r="X274" s="24" t="s">
        <v>27</v>
      </c>
      <c r="Y274" s="24" t="s">
        <v>27</v>
      </c>
      <c r="Z274" s="24">
        <f>SUM(S274:Y274)</f>
        <v>0</v>
      </c>
      <c r="AA274" s="24" t="s">
        <v>27</v>
      </c>
      <c r="AB274" s="24" t="s">
        <v>27</v>
      </c>
      <c r="AC274" s="24" t="s">
        <v>27</v>
      </c>
      <c r="AD274" s="24" t="s">
        <v>27</v>
      </c>
      <c r="AE274" s="24" t="s">
        <v>27</v>
      </c>
      <c r="AF274" s="24" t="s">
        <v>27</v>
      </c>
      <c r="AG274" s="24" t="s">
        <v>27</v>
      </c>
      <c r="AH274" s="24">
        <f>SUM(AA274:AG274)</f>
        <v>0</v>
      </c>
      <c r="AI274" s="24">
        <f>Z274</f>
        <v>0</v>
      </c>
      <c r="AJ274" s="24">
        <f>SUM(J274,K274,N274)</f>
        <v>0</v>
      </c>
      <c r="AK274" s="24">
        <f>AI274-AJ274</f>
        <v>0</v>
      </c>
    </row>
    <row r="275" spans="1:38">
      <c r="A275" s="20" t="s">
        <v>78</v>
      </c>
      <c r="B275" s="20" t="s">
        <v>79</v>
      </c>
      <c r="C275" s="24">
        <f>SUM(C276:C288)</f>
        <v>0</v>
      </c>
      <c r="D275" s="24">
        <f>SUM(D276:D288)</f>
        <v>0</v>
      </c>
      <c r="E275" s="24">
        <f>SUM(E276:E288)</f>
        <v>0</v>
      </c>
      <c r="F275" s="24">
        <f>SUM(F276:F288)</f>
        <v>0</v>
      </c>
      <c r="G275" s="24">
        <f>SUM(G276:G288)</f>
        <v>0</v>
      </c>
      <c r="H275" s="24">
        <f>SUM(H276:H288)</f>
        <v>0</v>
      </c>
      <c r="I275" s="24">
        <f>SUM(I276:I288)</f>
        <v>0</v>
      </c>
      <c r="J275" s="24">
        <f>SUM(J276:J288)</f>
        <v>0</v>
      </c>
      <c r="K275" s="24">
        <f>SUM(K276:K288)</f>
        <v>0</v>
      </c>
      <c r="L275" s="24">
        <f>SUM(L276:L288)</f>
        <v>0</v>
      </c>
      <c r="M275" s="24">
        <f>SUM(M276:M288)</f>
        <v>0</v>
      </c>
      <c r="N275" s="24">
        <f>SUM(N276:N288)</f>
        <v>0</v>
      </c>
      <c r="O275" s="24">
        <f>SUM(O276:O288)</f>
        <v>0</v>
      </c>
      <c r="P275" s="24">
        <f>SUM(P276:P288)</f>
        <v>0</v>
      </c>
      <c r="Q275" s="24">
        <f>SUM(Q276:Q288)</f>
        <v>0</v>
      </c>
      <c r="R275" s="24">
        <f>SUM(R276:R288)</f>
        <v>0</v>
      </c>
      <c r="S275" s="24">
        <f>SUM(S276:S288)</f>
        <v>0</v>
      </c>
      <c r="T275" s="24">
        <f>SUM(T276:T288)</f>
        <v>0</v>
      </c>
      <c r="U275" s="24">
        <f>SUM(U276:U288)</f>
        <v>0</v>
      </c>
      <c r="V275" s="24">
        <f>SUM(V276:V288)</f>
        <v>0</v>
      </c>
      <c r="W275" s="24">
        <f>SUM(W276:W288)</f>
        <v>0</v>
      </c>
      <c r="X275" s="24">
        <f>SUM(X276:X288)</f>
        <v>0</v>
      </c>
      <c r="Y275" s="24">
        <f>SUM(Y276:Y288)</f>
        <v>0</v>
      </c>
      <c r="Z275" s="24">
        <f>SUM(Z276:Z288)</f>
        <v>0</v>
      </c>
      <c r="AA275" s="24" t="str">
        <f>C276+K288-S288</f>
        <v>0</v>
      </c>
      <c r="AB275" s="24" t="str">
        <f>D276+L288-T288</f>
        <v>0</v>
      </c>
      <c r="AC275" s="24" t="str">
        <f>E276+M288-U288</f>
        <v>0</v>
      </c>
      <c r="AD275" s="24" t="str">
        <f>F276+N288-V288</f>
        <v>0</v>
      </c>
      <c r="AE275" s="24" t="str">
        <f>G276+O288-W288</f>
        <v>0</v>
      </c>
      <c r="AF275" s="24" t="str">
        <f>H276+P288-X288</f>
        <v>0</v>
      </c>
      <c r="AG275" s="24" t="str">
        <f>I276+Q288-Y288</f>
        <v>0</v>
      </c>
      <c r="AH275" s="24">
        <f>J276+R288-Z288</f>
        <v>0</v>
      </c>
      <c r="AI275" s="24">
        <f>SUM(AI276:AI288)</f>
        <v>0</v>
      </c>
      <c r="AJ275" s="24">
        <f>SUM(AJ276:AJ288)</f>
        <v>0</v>
      </c>
      <c r="AK275" s="24">
        <f>SUM(AK276:AK288)</f>
        <v>0</v>
      </c>
    </row>
    <row r="276" spans="1:38">
      <c r="A276" s="20"/>
      <c r="B276" s="20" t="s">
        <v>26</v>
      </c>
      <c r="C276" s="24" t="s">
        <v>27</v>
      </c>
      <c r="D276" s="24" t="s">
        <v>27</v>
      </c>
      <c r="E276" s="24" t="s">
        <v>27</v>
      </c>
      <c r="F276" s="24" t="s">
        <v>27</v>
      </c>
      <c r="G276" s="24" t="s">
        <v>27</v>
      </c>
      <c r="H276" s="24" t="s">
        <v>27</v>
      </c>
      <c r="I276" s="24" t="s">
        <v>27</v>
      </c>
      <c r="J276" s="24">
        <f>SUM(C276:I276)</f>
        <v>0</v>
      </c>
      <c r="K276" s="24" t="s">
        <v>27</v>
      </c>
      <c r="L276" s="24" t="s">
        <v>27</v>
      </c>
      <c r="M276" s="24" t="s">
        <v>27</v>
      </c>
      <c r="N276" s="24" t="s">
        <v>27</v>
      </c>
      <c r="O276" s="24" t="s">
        <v>27</v>
      </c>
      <c r="P276" s="24" t="s">
        <v>27</v>
      </c>
      <c r="Q276" s="24" t="s">
        <v>27</v>
      </c>
      <c r="R276" s="24">
        <f>SUM(K276:Q276)</f>
        <v>0</v>
      </c>
      <c r="S276" s="24" t="s">
        <v>27</v>
      </c>
      <c r="T276" s="24" t="s">
        <v>27</v>
      </c>
      <c r="U276" s="24" t="s">
        <v>27</v>
      </c>
      <c r="V276" s="24" t="s">
        <v>27</v>
      </c>
      <c r="W276" s="24" t="s">
        <v>27</v>
      </c>
      <c r="X276" s="24" t="s">
        <v>27</v>
      </c>
      <c r="Y276" s="24" t="s">
        <v>27</v>
      </c>
      <c r="Z276" s="24">
        <f>SUM(S276:Y276)</f>
        <v>0</v>
      </c>
      <c r="AA276" s="24" t="s">
        <v>27</v>
      </c>
      <c r="AB276" s="24" t="s">
        <v>27</v>
      </c>
      <c r="AC276" s="24" t="s">
        <v>27</v>
      </c>
      <c r="AD276" s="24" t="s">
        <v>27</v>
      </c>
      <c r="AE276" s="24" t="s">
        <v>27</v>
      </c>
      <c r="AF276" s="24" t="s">
        <v>27</v>
      </c>
      <c r="AG276" s="24" t="s">
        <v>27</v>
      </c>
      <c r="AH276" s="24">
        <f>SUM(AA276:AG276)</f>
        <v>0</v>
      </c>
      <c r="AI276" s="24">
        <f>Z276</f>
        <v>0</v>
      </c>
      <c r="AJ276" s="24">
        <f>SUM(J276,K276,N276)</f>
        <v>0</v>
      </c>
      <c r="AK276" s="24">
        <f>AI276-AJ276</f>
        <v>0</v>
      </c>
    </row>
    <row r="277" spans="1:38">
      <c r="A277" s="20"/>
      <c r="B277" s="20" t="s">
        <v>28</v>
      </c>
      <c r="C277" s="24" t="s">
        <v>27</v>
      </c>
      <c r="D277" s="24" t="s">
        <v>27</v>
      </c>
      <c r="E277" s="24" t="s">
        <v>27</v>
      </c>
      <c r="F277" s="24" t="s">
        <v>27</v>
      </c>
      <c r="G277" s="24" t="s">
        <v>27</v>
      </c>
      <c r="H277" s="24" t="s">
        <v>27</v>
      </c>
      <c r="I277" s="24" t="s">
        <v>27</v>
      </c>
      <c r="J277" s="24">
        <f>SUM(C277:I277)</f>
        <v>0</v>
      </c>
      <c r="K277" s="24" t="s">
        <v>27</v>
      </c>
      <c r="L277" s="24" t="s">
        <v>27</v>
      </c>
      <c r="M277" s="24" t="s">
        <v>27</v>
      </c>
      <c r="N277" s="24" t="s">
        <v>27</v>
      </c>
      <c r="O277" s="24" t="s">
        <v>27</v>
      </c>
      <c r="P277" s="24" t="s">
        <v>27</v>
      </c>
      <c r="Q277" s="24" t="s">
        <v>27</v>
      </c>
      <c r="R277" s="24">
        <f>SUM(K277:Q277)</f>
        <v>0</v>
      </c>
      <c r="S277" s="24" t="s">
        <v>27</v>
      </c>
      <c r="T277" s="24" t="s">
        <v>27</v>
      </c>
      <c r="U277" s="24" t="s">
        <v>27</v>
      </c>
      <c r="V277" s="24" t="s">
        <v>27</v>
      </c>
      <c r="W277" s="24" t="s">
        <v>27</v>
      </c>
      <c r="X277" s="24" t="s">
        <v>27</v>
      </c>
      <c r="Y277" s="24" t="s">
        <v>27</v>
      </c>
      <c r="Z277" s="24">
        <f>SUM(S277:Y277)</f>
        <v>0</v>
      </c>
      <c r="AA277" s="24" t="s">
        <v>27</v>
      </c>
      <c r="AB277" s="24" t="s">
        <v>27</v>
      </c>
      <c r="AC277" s="24" t="s">
        <v>27</v>
      </c>
      <c r="AD277" s="24" t="s">
        <v>27</v>
      </c>
      <c r="AE277" s="24" t="s">
        <v>27</v>
      </c>
      <c r="AF277" s="24" t="s">
        <v>27</v>
      </c>
      <c r="AG277" s="24" t="s">
        <v>27</v>
      </c>
      <c r="AH277" s="24">
        <f>SUM(AA277:AG277)</f>
        <v>0</v>
      </c>
      <c r="AI277" s="24">
        <f>Z277</f>
        <v>0</v>
      </c>
      <c r="AJ277" s="24">
        <f>SUM(J277,K277,N277)</f>
        <v>0</v>
      </c>
      <c r="AK277" s="24">
        <f>AI277-AJ277</f>
        <v>0</v>
      </c>
    </row>
    <row r="278" spans="1:38">
      <c r="A278" s="20"/>
      <c r="B278" s="20" t="s">
        <v>29</v>
      </c>
      <c r="C278" s="24" t="s">
        <v>27</v>
      </c>
      <c r="D278" s="24" t="s">
        <v>27</v>
      </c>
      <c r="E278" s="24" t="s">
        <v>27</v>
      </c>
      <c r="F278" s="24" t="s">
        <v>27</v>
      </c>
      <c r="G278" s="24" t="s">
        <v>27</v>
      </c>
      <c r="H278" s="24" t="s">
        <v>27</v>
      </c>
      <c r="I278" s="24" t="s">
        <v>27</v>
      </c>
      <c r="J278" s="24">
        <f>SUM(C278:I278)</f>
        <v>0</v>
      </c>
      <c r="K278" s="24" t="s">
        <v>27</v>
      </c>
      <c r="L278" s="24" t="s">
        <v>27</v>
      </c>
      <c r="M278" s="24" t="s">
        <v>27</v>
      </c>
      <c r="N278" s="24" t="s">
        <v>27</v>
      </c>
      <c r="O278" s="24" t="s">
        <v>27</v>
      </c>
      <c r="P278" s="24" t="s">
        <v>27</v>
      </c>
      <c r="Q278" s="24" t="s">
        <v>27</v>
      </c>
      <c r="R278" s="24">
        <f>SUM(K278:Q278)</f>
        <v>0</v>
      </c>
      <c r="S278" s="24" t="s">
        <v>27</v>
      </c>
      <c r="T278" s="24" t="s">
        <v>27</v>
      </c>
      <c r="U278" s="24" t="s">
        <v>27</v>
      </c>
      <c r="V278" s="24" t="s">
        <v>27</v>
      </c>
      <c r="W278" s="24" t="s">
        <v>27</v>
      </c>
      <c r="X278" s="24" t="s">
        <v>27</v>
      </c>
      <c r="Y278" s="24" t="s">
        <v>27</v>
      </c>
      <c r="Z278" s="24">
        <f>SUM(S278:Y278)</f>
        <v>0</v>
      </c>
      <c r="AA278" s="24" t="s">
        <v>27</v>
      </c>
      <c r="AB278" s="24" t="s">
        <v>27</v>
      </c>
      <c r="AC278" s="24" t="s">
        <v>27</v>
      </c>
      <c r="AD278" s="24" t="s">
        <v>27</v>
      </c>
      <c r="AE278" s="24" t="s">
        <v>27</v>
      </c>
      <c r="AF278" s="24" t="s">
        <v>27</v>
      </c>
      <c r="AG278" s="24" t="s">
        <v>27</v>
      </c>
      <c r="AH278" s="24">
        <f>SUM(AA278:AG278)</f>
        <v>0</v>
      </c>
      <c r="AI278" s="24">
        <f>Z278</f>
        <v>0</v>
      </c>
      <c r="AJ278" s="24">
        <f>SUM(J278,K278,N278)</f>
        <v>0</v>
      </c>
      <c r="AK278" s="24">
        <f>AI278-AJ278</f>
        <v>0</v>
      </c>
    </row>
    <row r="279" spans="1:38">
      <c r="A279" s="20"/>
      <c r="B279" s="20" t="s">
        <v>30</v>
      </c>
      <c r="C279" s="24" t="s">
        <v>27</v>
      </c>
      <c r="D279" s="24" t="s">
        <v>27</v>
      </c>
      <c r="E279" s="24" t="s">
        <v>27</v>
      </c>
      <c r="F279" s="24" t="s">
        <v>27</v>
      </c>
      <c r="G279" s="24" t="s">
        <v>27</v>
      </c>
      <c r="H279" s="24" t="s">
        <v>27</v>
      </c>
      <c r="I279" s="24" t="s">
        <v>27</v>
      </c>
      <c r="J279" s="24">
        <f>SUM(C279:I279)</f>
        <v>0</v>
      </c>
      <c r="K279" s="24" t="s">
        <v>27</v>
      </c>
      <c r="L279" s="24" t="s">
        <v>27</v>
      </c>
      <c r="M279" s="24" t="s">
        <v>27</v>
      </c>
      <c r="N279" s="24" t="s">
        <v>27</v>
      </c>
      <c r="O279" s="24" t="s">
        <v>27</v>
      </c>
      <c r="P279" s="24" t="s">
        <v>27</v>
      </c>
      <c r="Q279" s="24" t="s">
        <v>27</v>
      </c>
      <c r="R279" s="24">
        <f>SUM(K279:Q279)</f>
        <v>0</v>
      </c>
      <c r="S279" s="24" t="s">
        <v>27</v>
      </c>
      <c r="T279" s="24" t="s">
        <v>27</v>
      </c>
      <c r="U279" s="24" t="s">
        <v>27</v>
      </c>
      <c r="V279" s="24" t="s">
        <v>27</v>
      </c>
      <c r="W279" s="24" t="s">
        <v>27</v>
      </c>
      <c r="X279" s="24" t="s">
        <v>27</v>
      </c>
      <c r="Y279" s="24" t="s">
        <v>27</v>
      </c>
      <c r="Z279" s="24">
        <f>SUM(S279:Y279)</f>
        <v>0</v>
      </c>
      <c r="AA279" s="24" t="s">
        <v>27</v>
      </c>
      <c r="AB279" s="24" t="s">
        <v>27</v>
      </c>
      <c r="AC279" s="24" t="s">
        <v>27</v>
      </c>
      <c r="AD279" s="24" t="s">
        <v>27</v>
      </c>
      <c r="AE279" s="24" t="s">
        <v>27</v>
      </c>
      <c r="AF279" s="24" t="s">
        <v>27</v>
      </c>
      <c r="AG279" s="24" t="s">
        <v>27</v>
      </c>
      <c r="AH279" s="24">
        <f>SUM(AA279:AG279)</f>
        <v>0</v>
      </c>
      <c r="AI279" s="24">
        <f>Z279</f>
        <v>0</v>
      </c>
      <c r="AJ279" s="24">
        <f>SUM(J279,K279,N279)</f>
        <v>0</v>
      </c>
      <c r="AK279" s="24">
        <f>AI279-AJ279</f>
        <v>0</v>
      </c>
    </row>
    <row r="280" spans="1:38">
      <c r="A280" s="20"/>
      <c r="B280" s="20" t="s">
        <v>31</v>
      </c>
      <c r="C280" s="24" t="s">
        <v>27</v>
      </c>
      <c r="D280" s="24" t="s">
        <v>27</v>
      </c>
      <c r="E280" s="24" t="s">
        <v>27</v>
      </c>
      <c r="F280" s="24" t="s">
        <v>27</v>
      </c>
      <c r="G280" s="24" t="s">
        <v>27</v>
      </c>
      <c r="H280" s="24" t="s">
        <v>27</v>
      </c>
      <c r="I280" s="24" t="s">
        <v>27</v>
      </c>
      <c r="J280" s="24">
        <f>SUM(C280:I280)</f>
        <v>0</v>
      </c>
      <c r="K280" s="24" t="s">
        <v>27</v>
      </c>
      <c r="L280" s="24" t="s">
        <v>27</v>
      </c>
      <c r="M280" s="24" t="s">
        <v>27</v>
      </c>
      <c r="N280" s="24" t="s">
        <v>27</v>
      </c>
      <c r="O280" s="24" t="s">
        <v>27</v>
      </c>
      <c r="P280" s="24" t="s">
        <v>27</v>
      </c>
      <c r="Q280" s="24" t="s">
        <v>27</v>
      </c>
      <c r="R280" s="24">
        <f>SUM(K280:Q280)</f>
        <v>0</v>
      </c>
      <c r="S280" s="24" t="s">
        <v>27</v>
      </c>
      <c r="T280" s="24" t="s">
        <v>27</v>
      </c>
      <c r="U280" s="24" t="s">
        <v>27</v>
      </c>
      <c r="V280" s="24" t="s">
        <v>27</v>
      </c>
      <c r="W280" s="24" t="s">
        <v>27</v>
      </c>
      <c r="X280" s="24" t="s">
        <v>27</v>
      </c>
      <c r="Y280" s="24" t="s">
        <v>27</v>
      </c>
      <c r="Z280" s="24">
        <f>SUM(S280:Y280)</f>
        <v>0</v>
      </c>
      <c r="AA280" s="24" t="s">
        <v>27</v>
      </c>
      <c r="AB280" s="24" t="s">
        <v>27</v>
      </c>
      <c r="AC280" s="24" t="s">
        <v>27</v>
      </c>
      <c r="AD280" s="24" t="s">
        <v>27</v>
      </c>
      <c r="AE280" s="24" t="s">
        <v>27</v>
      </c>
      <c r="AF280" s="24" t="s">
        <v>27</v>
      </c>
      <c r="AG280" s="24" t="s">
        <v>27</v>
      </c>
      <c r="AH280" s="24">
        <f>SUM(AA280:AG280)</f>
        <v>0</v>
      </c>
      <c r="AI280" s="24">
        <f>Z280</f>
        <v>0</v>
      </c>
      <c r="AJ280" s="24">
        <f>SUM(J280,K280,N280)</f>
        <v>0</v>
      </c>
      <c r="AK280" s="24">
        <f>AI280-AJ280</f>
        <v>0</v>
      </c>
    </row>
    <row r="281" spans="1:38">
      <c r="A281" s="20"/>
      <c r="B281" s="20" t="s">
        <v>32</v>
      </c>
      <c r="C281" s="24" t="s">
        <v>27</v>
      </c>
      <c r="D281" s="24" t="s">
        <v>27</v>
      </c>
      <c r="E281" s="24" t="s">
        <v>27</v>
      </c>
      <c r="F281" s="24" t="s">
        <v>27</v>
      </c>
      <c r="G281" s="24" t="s">
        <v>27</v>
      </c>
      <c r="H281" s="24" t="s">
        <v>27</v>
      </c>
      <c r="I281" s="24" t="s">
        <v>27</v>
      </c>
      <c r="J281" s="24">
        <f>SUM(C281:I281)</f>
        <v>0</v>
      </c>
      <c r="K281" s="24" t="s">
        <v>27</v>
      </c>
      <c r="L281" s="24" t="s">
        <v>27</v>
      </c>
      <c r="M281" s="24" t="s">
        <v>27</v>
      </c>
      <c r="N281" s="24" t="s">
        <v>27</v>
      </c>
      <c r="O281" s="24" t="s">
        <v>27</v>
      </c>
      <c r="P281" s="24" t="s">
        <v>27</v>
      </c>
      <c r="Q281" s="24" t="s">
        <v>27</v>
      </c>
      <c r="R281" s="24">
        <f>SUM(K281:Q281)</f>
        <v>0</v>
      </c>
      <c r="S281" s="24" t="s">
        <v>27</v>
      </c>
      <c r="T281" s="24" t="s">
        <v>27</v>
      </c>
      <c r="U281" s="24" t="s">
        <v>27</v>
      </c>
      <c r="V281" s="24" t="s">
        <v>27</v>
      </c>
      <c r="W281" s="24" t="s">
        <v>27</v>
      </c>
      <c r="X281" s="24" t="s">
        <v>27</v>
      </c>
      <c r="Y281" s="24" t="s">
        <v>27</v>
      </c>
      <c r="Z281" s="24">
        <f>SUM(S281:Y281)</f>
        <v>0</v>
      </c>
      <c r="AA281" s="24" t="s">
        <v>27</v>
      </c>
      <c r="AB281" s="24" t="s">
        <v>27</v>
      </c>
      <c r="AC281" s="24" t="s">
        <v>27</v>
      </c>
      <c r="AD281" s="24" t="s">
        <v>27</v>
      </c>
      <c r="AE281" s="24" t="s">
        <v>27</v>
      </c>
      <c r="AF281" s="24" t="s">
        <v>27</v>
      </c>
      <c r="AG281" s="24" t="s">
        <v>27</v>
      </c>
      <c r="AH281" s="24">
        <f>SUM(AA281:AG281)</f>
        <v>0</v>
      </c>
      <c r="AI281" s="24">
        <f>Z281</f>
        <v>0</v>
      </c>
      <c r="AJ281" s="24">
        <f>SUM(J281,K281,N281)</f>
        <v>0</v>
      </c>
      <c r="AK281" s="24">
        <f>AI281-AJ281</f>
        <v>0</v>
      </c>
    </row>
    <row r="282" spans="1:38">
      <c r="A282" s="20"/>
      <c r="B282" s="20" t="s">
        <v>33</v>
      </c>
      <c r="C282" s="24" t="s">
        <v>27</v>
      </c>
      <c r="D282" s="24" t="s">
        <v>27</v>
      </c>
      <c r="E282" s="24" t="s">
        <v>27</v>
      </c>
      <c r="F282" s="24" t="s">
        <v>27</v>
      </c>
      <c r="G282" s="24" t="s">
        <v>27</v>
      </c>
      <c r="H282" s="24" t="s">
        <v>27</v>
      </c>
      <c r="I282" s="24" t="s">
        <v>27</v>
      </c>
      <c r="J282" s="24">
        <f>SUM(C282:I282)</f>
        <v>0</v>
      </c>
      <c r="K282" s="24" t="s">
        <v>27</v>
      </c>
      <c r="L282" s="24" t="s">
        <v>27</v>
      </c>
      <c r="M282" s="24" t="s">
        <v>27</v>
      </c>
      <c r="N282" s="24" t="s">
        <v>27</v>
      </c>
      <c r="O282" s="24" t="s">
        <v>27</v>
      </c>
      <c r="P282" s="24" t="s">
        <v>27</v>
      </c>
      <c r="Q282" s="24" t="s">
        <v>27</v>
      </c>
      <c r="R282" s="24">
        <f>SUM(K282:Q282)</f>
        <v>0</v>
      </c>
      <c r="S282" s="24" t="s">
        <v>27</v>
      </c>
      <c r="T282" s="24" t="s">
        <v>27</v>
      </c>
      <c r="U282" s="24" t="s">
        <v>27</v>
      </c>
      <c r="V282" s="24" t="s">
        <v>27</v>
      </c>
      <c r="W282" s="24" t="s">
        <v>27</v>
      </c>
      <c r="X282" s="24" t="s">
        <v>27</v>
      </c>
      <c r="Y282" s="24" t="s">
        <v>27</v>
      </c>
      <c r="Z282" s="24">
        <f>SUM(S282:Y282)</f>
        <v>0</v>
      </c>
      <c r="AA282" s="24" t="s">
        <v>27</v>
      </c>
      <c r="AB282" s="24" t="s">
        <v>27</v>
      </c>
      <c r="AC282" s="24" t="s">
        <v>27</v>
      </c>
      <c r="AD282" s="24" t="s">
        <v>27</v>
      </c>
      <c r="AE282" s="24" t="s">
        <v>27</v>
      </c>
      <c r="AF282" s="24" t="s">
        <v>27</v>
      </c>
      <c r="AG282" s="24" t="s">
        <v>27</v>
      </c>
      <c r="AH282" s="24">
        <f>SUM(AA282:AG282)</f>
        <v>0</v>
      </c>
      <c r="AI282" s="24">
        <f>Z282</f>
        <v>0</v>
      </c>
      <c r="AJ282" s="24">
        <f>SUM(J282,K282,N282)</f>
        <v>0</v>
      </c>
      <c r="AK282" s="24">
        <f>AI282-AJ282</f>
        <v>0</v>
      </c>
    </row>
    <row r="283" spans="1:38">
      <c r="A283" s="20"/>
      <c r="B283" s="20" t="s">
        <v>34</v>
      </c>
      <c r="C283" s="24" t="s">
        <v>27</v>
      </c>
      <c r="D283" s="24" t="s">
        <v>27</v>
      </c>
      <c r="E283" s="24" t="s">
        <v>27</v>
      </c>
      <c r="F283" s="24" t="s">
        <v>27</v>
      </c>
      <c r="G283" s="24" t="s">
        <v>27</v>
      </c>
      <c r="H283" s="24" t="s">
        <v>27</v>
      </c>
      <c r="I283" s="24" t="s">
        <v>27</v>
      </c>
      <c r="J283" s="24">
        <f>SUM(C283:I283)</f>
        <v>0</v>
      </c>
      <c r="K283" s="24" t="s">
        <v>27</v>
      </c>
      <c r="L283" s="24" t="s">
        <v>27</v>
      </c>
      <c r="M283" s="24" t="s">
        <v>27</v>
      </c>
      <c r="N283" s="24" t="s">
        <v>27</v>
      </c>
      <c r="O283" s="24" t="s">
        <v>27</v>
      </c>
      <c r="P283" s="24" t="s">
        <v>27</v>
      </c>
      <c r="Q283" s="24" t="s">
        <v>27</v>
      </c>
      <c r="R283" s="24">
        <f>SUM(K283:Q283)</f>
        <v>0</v>
      </c>
      <c r="S283" s="24" t="s">
        <v>27</v>
      </c>
      <c r="T283" s="24" t="s">
        <v>27</v>
      </c>
      <c r="U283" s="24" t="s">
        <v>27</v>
      </c>
      <c r="V283" s="24" t="s">
        <v>27</v>
      </c>
      <c r="W283" s="24" t="s">
        <v>27</v>
      </c>
      <c r="X283" s="24" t="s">
        <v>27</v>
      </c>
      <c r="Y283" s="24" t="s">
        <v>27</v>
      </c>
      <c r="Z283" s="24">
        <f>SUM(S283:Y283)</f>
        <v>0</v>
      </c>
      <c r="AA283" s="24" t="s">
        <v>27</v>
      </c>
      <c r="AB283" s="24" t="s">
        <v>27</v>
      </c>
      <c r="AC283" s="24" t="s">
        <v>27</v>
      </c>
      <c r="AD283" s="24" t="s">
        <v>27</v>
      </c>
      <c r="AE283" s="24" t="s">
        <v>27</v>
      </c>
      <c r="AF283" s="24" t="s">
        <v>27</v>
      </c>
      <c r="AG283" s="24" t="s">
        <v>27</v>
      </c>
      <c r="AH283" s="24">
        <f>SUM(AA283:AG283)</f>
        <v>0</v>
      </c>
      <c r="AI283" s="24">
        <f>Z283</f>
        <v>0</v>
      </c>
      <c r="AJ283" s="24">
        <f>SUM(J283,K283,N283)</f>
        <v>0</v>
      </c>
      <c r="AK283" s="24">
        <f>AI283-AJ283</f>
        <v>0</v>
      </c>
    </row>
    <row r="284" spans="1:38">
      <c r="A284" s="20"/>
      <c r="B284" s="20" t="s">
        <v>35</v>
      </c>
      <c r="C284" s="24" t="s">
        <v>27</v>
      </c>
      <c r="D284" s="24" t="s">
        <v>27</v>
      </c>
      <c r="E284" s="24" t="s">
        <v>27</v>
      </c>
      <c r="F284" s="24" t="s">
        <v>27</v>
      </c>
      <c r="G284" s="24" t="s">
        <v>27</v>
      </c>
      <c r="H284" s="24" t="s">
        <v>27</v>
      </c>
      <c r="I284" s="24" t="s">
        <v>27</v>
      </c>
      <c r="J284" s="24">
        <f>SUM(C284:I284)</f>
        <v>0</v>
      </c>
      <c r="K284" s="24" t="s">
        <v>27</v>
      </c>
      <c r="L284" s="24" t="s">
        <v>27</v>
      </c>
      <c r="M284" s="24" t="s">
        <v>27</v>
      </c>
      <c r="N284" s="24" t="s">
        <v>27</v>
      </c>
      <c r="O284" s="24" t="s">
        <v>27</v>
      </c>
      <c r="P284" s="24" t="s">
        <v>27</v>
      </c>
      <c r="Q284" s="24" t="s">
        <v>27</v>
      </c>
      <c r="R284" s="24">
        <f>SUM(K284:Q284)</f>
        <v>0</v>
      </c>
      <c r="S284" s="24" t="s">
        <v>27</v>
      </c>
      <c r="T284" s="24" t="s">
        <v>27</v>
      </c>
      <c r="U284" s="24" t="s">
        <v>27</v>
      </c>
      <c r="V284" s="24" t="s">
        <v>27</v>
      </c>
      <c r="W284" s="24" t="s">
        <v>27</v>
      </c>
      <c r="X284" s="24" t="s">
        <v>27</v>
      </c>
      <c r="Y284" s="24" t="s">
        <v>27</v>
      </c>
      <c r="Z284" s="24">
        <f>SUM(S284:Y284)</f>
        <v>0</v>
      </c>
      <c r="AA284" s="24" t="s">
        <v>27</v>
      </c>
      <c r="AB284" s="24" t="s">
        <v>27</v>
      </c>
      <c r="AC284" s="24" t="s">
        <v>27</v>
      </c>
      <c r="AD284" s="24" t="s">
        <v>27</v>
      </c>
      <c r="AE284" s="24" t="s">
        <v>27</v>
      </c>
      <c r="AF284" s="24" t="s">
        <v>27</v>
      </c>
      <c r="AG284" s="24" t="s">
        <v>27</v>
      </c>
      <c r="AH284" s="24">
        <f>SUM(AA284:AG284)</f>
        <v>0</v>
      </c>
      <c r="AI284" s="24">
        <f>Z284</f>
        <v>0</v>
      </c>
      <c r="AJ284" s="24">
        <f>SUM(J284,K284,N284)</f>
        <v>0</v>
      </c>
      <c r="AK284" s="24">
        <f>AI284-AJ284</f>
        <v>0</v>
      </c>
    </row>
    <row r="285" spans="1:38">
      <c r="A285" s="20"/>
      <c r="B285" s="20" t="s">
        <v>36</v>
      </c>
      <c r="C285" s="24" t="s">
        <v>27</v>
      </c>
      <c r="D285" s="24" t="s">
        <v>27</v>
      </c>
      <c r="E285" s="24" t="s">
        <v>27</v>
      </c>
      <c r="F285" s="24" t="s">
        <v>27</v>
      </c>
      <c r="G285" s="24" t="s">
        <v>27</v>
      </c>
      <c r="H285" s="24" t="s">
        <v>27</v>
      </c>
      <c r="I285" s="24" t="s">
        <v>27</v>
      </c>
      <c r="J285" s="24">
        <f>SUM(C285:I285)</f>
        <v>0</v>
      </c>
      <c r="K285" s="24" t="s">
        <v>27</v>
      </c>
      <c r="L285" s="24" t="s">
        <v>27</v>
      </c>
      <c r="M285" s="24" t="s">
        <v>27</v>
      </c>
      <c r="N285" s="24" t="s">
        <v>27</v>
      </c>
      <c r="O285" s="24" t="s">
        <v>27</v>
      </c>
      <c r="P285" s="24" t="s">
        <v>27</v>
      </c>
      <c r="Q285" s="24" t="s">
        <v>27</v>
      </c>
      <c r="R285" s="24">
        <f>SUM(K285:Q285)</f>
        <v>0</v>
      </c>
      <c r="S285" s="24" t="s">
        <v>27</v>
      </c>
      <c r="T285" s="24" t="s">
        <v>27</v>
      </c>
      <c r="U285" s="24" t="s">
        <v>27</v>
      </c>
      <c r="V285" s="24" t="s">
        <v>27</v>
      </c>
      <c r="W285" s="24" t="s">
        <v>27</v>
      </c>
      <c r="X285" s="24" t="s">
        <v>27</v>
      </c>
      <c r="Y285" s="24" t="s">
        <v>27</v>
      </c>
      <c r="Z285" s="24">
        <f>SUM(S285:Y285)</f>
        <v>0</v>
      </c>
      <c r="AA285" s="24" t="s">
        <v>27</v>
      </c>
      <c r="AB285" s="24" t="s">
        <v>27</v>
      </c>
      <c r="AC285" s="24" t="s">
        <v>27</v>
      </c>
      <c r="AD285" s="24" t="s">
        <v>27</v>
      </c>
      <c r="AE285" s="24" t="s">
        <v>27</v>
      </c>
      <c r="AF285" s="24" t="s">
        <v>27</v>
      </c>
      <c r="AG285" s="24" t="s">
        <v>27</v>
      </c>
      <c r="AH285" s="24">
        <f>SUM(AA285:AG285)</f>
        <v>0</v>
      </c>
      <c r="AI285" s="24">
        <f>Z285</f>
        <v>0</v>
      </c>
      <c r="AJ285" s="24">
        <f>SUM(J285,K285,N285)</f>
        <v>0</v>
      </c>
      <c r="AK285" s="24">
        <f>AI285-AJ285</f>
        <v>0</v>
      </c>
    </row>
    <row r="286" spans="1:38">
      <c r="A286" s="20"/>
      <c r="B286" s="20" t="s">
        <v>37</v>
      </c>
      <c r="C286" s="24" t="s">
        <v>27</v>
      </c>
      <c r="D286" s="24" t="s">
        <v>27</v>
      </c>
      <c r="E286" s="24" t="s">
        <v>27</v>
      </c>
      <c r="F286" s="24" t="s">
        <v>27</v>
      </c>
      <c r="G286" s="24" t="s">
        <v>27</v>
      </c>
      <c r="H286" s="24" t="s">
        <v>27</v>
      </c>
      <c r="I286" s="24" t="s">
        <v>27</v>
      </c>
      <c r="J286" s="24">
        <f>SUM(C286:I286)</f>
        <v>0</v>
      </c>
      <c r="K286" s="24" t="s">
        <v>27</v>
      </c>
      <c r="L286" s="24" t="s">
        <v>27</v>
      </c>
      <c r="M286" s="24" t="s">
        <v>27</v>
      </c>
      <c r="N286" s="24" t="s">
        <v>27</v>
      </c>
      <c r="O286" s="24" t="s">
        <v>27</v>
      </c>
      <c r="P286" s="24" t="s">
        <v>27</v>
      </c>
      <c r="Q286" s="24" t="s">
        <v>27</v>
      </c>
      <c r="R286" s="24">
        <f>SUM(K286:Q286)</f>
        <v>0</v>
      </c>
      <c r="S286" s="24" t="s">
        <v>27</v>
      </c>
      <c r="T286" s="24" t="s">
        <v>27</v>
      </c>
      <c r="U286" s="24" t="s">
        <v>27</v>
      </c>
      <c r="V286" s="24" t="s">
        <v>27</v>
      </c>
      <c r="W286" s="24" t="s">
        <v>27</v>
      </c>
      <c r="X286" s="24" t="s">
        <v>27</v>
      </c>
      <c r="Y286" s="24" t="s">
        <v>27</v>
      </c>
      <c r="Z286" s="24">
        <f>SUM(S286:Y286)</f>
        <v>0</v>
      </c>
      <c r="AA286" s="24" t="s">
        <v>27</v>
      </c>
      <c r="AB286" s="24" t="s">
        <v>27</v>
      </c>
      <c r="AC286" s="24" t="s">
        <v>27</v>
      </c>
      <c r="AD286" s="24" t="s">
        <v>27</v>
      </c>
      <c r="AE286" s="24" t="s">
        <v>27</v>
      </c>
      <c r="AF286" s="24" t="s">
        <v>27</v>
      </c>
      <c r="AG286" s="24" t="s">
        <v>27</v>
      </c>
      <c r="AH286" s="24">
        <f>SUM(AA286:AG286)</f>
        <v>0</v>
      </c>
      <c r="AI286" s="24">
        <f>Z286</f>
        <v>0</v>
      </c>
      <c r="AJ286" s="24">
        <f>SUM(J286,K286,N286)</f>
        <v>0</v>
      </c>
      <c r="AK286" s="24">
        <f>AI286-AJ286</f>
        <v>0</v>
      </c>
    </row>
    <row r="287" spans="1:38">
      <c r="A287" s="20"/>
      <c r="B287" s="20" t="s">
        <v>38</v>
      </c>
      <c r="C287" s="24" t="s">
        <v>27</v>
      </c>
      <c r="D287" s="24" t="s">
        <v>27</v>
      </c>
      <c r="E287" s="24" t="s">
        <v>27</v>
      </c>
      <c r="F287" s="24" t="s">
        <v>27</v>
      </c>
      <c r="G287" s="24" t="s">
        <v>27</v>
      </c>
      <c r="H287" s="24" t="s">
        <v>27</v>
      </c>
      <c r="I287" s="24" t="s">
        <v>27</v>
      </c>
      <c r="J287" s="24">
        <f>SUM(C287:I287)</f>
        <v>0</v>
      </c>
      <c r="K287" s="24" t="s">
        <v>27</v>
      </c>
      <c r="L287" s="24" t="s">
        <v>27</v>
      </c>
      <c r="M287" s="24" t="s">
        <v>27</v>
      </c>
      <c r="N287" s="24" t="s">
        <v>27</v>
      </c>
      <c r="O287" s="24" t="s">
        <v>27</v>
      </c>
      <c r="P287" s="24" t="s">
        <v>27</v>
      </c>
      <c r="Q287" s="24" t="s">
        <v>27</v>
      </c>
      <c r="R287" s="24">
        <f>SUM(K287:Q287)</f>
        <v>0</v>
      </c>
      <c r="S287" s="24" t="s">
        <v>27</v>
      </c>
      <c r="T287" s="24" t="s">
        <v>27</v>
      </c>
      <c r="U287" s="24" t="s">
        <v>27</v>
      </c>
      <c r="V287" s="24" t="s">
        <v>27</v>
      </c>
      <c r="W287" s="24" t="s">
        <v>27</v>
      </c>
      <c r="X287" s="24" t="s">
        <v>27</v>
      </c>
      <c r="Y287" s="24" t="s">
        <v>27</v>
      </c>
      <c r="Z287" s="24">
        <f>SUM(S287:Y287)</f>
        <v>0</v>
      </c>
      <c r="AA287" s="24" t="s">
        <v>27</v>
      </c>
      <c r="AB287" s="24" t="s">
        <v>27</v>
      </c>
      <c r="AC287" s="24" t="s">
        <v>27</v>
      </c>
      <c r="AD287" s="24" t="s">
        <v>27</v>
      </c>
      <c r="AE287" s="24" t="s">
        <v>27</v>
      </c>
      <c r="AF287" s="24" t="s">
        <v>27</v>
      </c>
      <c r="AG287" s="24" t="s">
        <v>27</v>
      </c>
      <c r="AH287" s="24">
        <f>SUM(AA287:AG287)</f>
        <v>0</v>
      </c>
      <c r="AI287" s="24">
        <f>Z287</f>
        <v>0</v>
      </c>
      <c r="AJ287" s="24">
        <f>SUM(J287,K287,N287)</f>
        <v>0</v>
      </c>
      <c r="AK287" s="24">
        <f>AI287-AJ287</f>
        <v>0</v>
      </c>
    </row>
    <row r="288" spans="1:38">
      <c r="A288" s="20"/>
      <c r="B288" s="20" t="s">
        <v>39</v>
      </c>
      <c r="C288" s="24" t="s">
        <v>27</v>
      </c>
      <c r="D288" s="24" t="s">
        <v>27</v>
      </c>
      <c r="E288" s="24" t="s">
        <v>27</v>
      </c>
      <c r="F288" s="24" t="s">
        <v>27</v>
      </c>
      <c r="G288" s="24" t="s">
        <v>27</v>
      </c>
      <c r="H288" s="24" t="s">
        <v>27</v>
      </c>
      <c r="I288" s="24" t="s">
        <v>27</v>
      </c>
      <c r="J288" s="24">
        <f>SUM(C288:I288)</f>
        <v>0</v>
      </c>
      <c r="K288" s="24" t="s">
        <v>27</v>
      </c>
      <c r="L288" s="24" t="s">
        <v>27</v>
      </c>
      <c r="M288" s="24" t="s">
        <v>27</v>
      </c>
      <c r="N288" s="24" t="s">
        <v>27</v>
      </c>
      <c r="O288" s="24" t="s">
        <v>27</v>
      </c>
      <c r="P288" s="24" t="s">
        <v>27</v>
      </c>
      <c r="Q288" s="24" t="s">
        <v>27</v>
      </c>
      <c r="R288" s="24">
        <f>SUM(K288:Q288)</f>
        <v>0</v>
      </c>
      <c r="S288" s="24" t="s">
        <v>27</v>
      </c>
      <c r="T288" s="24" t="s">
        <v>27</v>
      </c>
      <c r="U288" s="24" t="s">
        <v>27</v>
      </c>
      <c r="V288" s="24" t="s">
        <v>27</v>
      </c>
      <c r="W288" s="24" t="s">
        <v>27</v>
      </c>
      <c r="X288" s="24" t="s">
        <v>27</v>
      </c>
      <c r="Y288" s="24" t="s">
        <v>27</v>
      </c>
      <c r="Z288" s="24">
        <f>SUM(S288:Y288)</f>
        <v>0</v>
      </c>
      <c r="AA288" s="24" t="s">
        <v>27</v>
      </c>
      <c r="AB288" s="24" t="s">
        <v>27</v>
      </c>
      <c r="AC288" s="24" t="s">
        <v>27</v>
      </c>
      <c r="AD288" s="24" t="s">
        <v>27</v>
      </c>
      <c r="AE288" s="24" t="s">
        <v>27</v>
      </c>
      <c r="AF288" s="24" t="s">
        <v>27</v>
      </c>
      <c r="AG288" s="24" t="s">
        <v>27</v>
      </c>
      <c r="AH288" s="24">
        <f>SUM(AA288:AG288)</f>
        <v>0</v>
      </c>
      <c r="AI288" s="24">
        <f>Z288</f>
        <v>0</v>
      </c>
      <c r="AJ288" s="24">
        <f>SUM(J288,K288,N288)</f>
        <v>0</v>
      </c>
      <c r="AK288" s="24">
        <f>AI288-AJ288</f>
        <v>0</v>
      </c>
    </row>
    <row r="289" spans="1:38">
      <c r="A289" s="20" t="s">
        <v>80</v>
      </c>
      <c r="B289" s="20" t="s">
        <v>81</v>
      </c>
      <c r="C289" s="24">
        <f>SUM(C290:C302)</f>
        <v>0</v>
      </c>
      <c r="D289" s="24">
        <f>SUM(D290:D302)</f>
        <v>0</v>
      </c>
      <c r="E289" s="24">
        <f>SUM(E290:E302)</f>
        <v>0</v>
      </c>
      <c r="F289" s="24">
        <f>SUM(F290:F302)</f>
        <v>0</v>
      </c>
      <c r="G289" s="24">
        <f>SUM(G290:G302)</f>
        <v>0</v>
      </c>
      <c r="H289" s="24">
        <f>SUM(H290:H302)</f>
        <v>0</v>
      </c>
      <c r="I289" s="24">
        <f>SUM(I290:I302)</f>
        <v>0</v>
      </c>
      <c r="J289" s="24">
        <f>SUM(J290:J302)</f>
        <v>0</v>
      </c>
      <c r="K289" s="24">
        <f>SUM(K290:K302)</f>
        <v>0</v>
      </c>
      <c r="L289" s="24">
        <f>SUM(L290:L302)</f>
        <v>0</v>
      </c>
      <c r="M289" s="24">
        <f>SUM(M290:M302)</f>
        <v>0</v>
      </c>
      <c r="N289" s="24">
        <f>SUM(N290:N302)</f>
        <v>0</v>
      </c>
      <c r="O289" s="24">
        <f>SUM(O290:O302)</f>
        <v>0</v>
      </c>
      <c r="P289" s="24">
        <f>SUM(P290:P302)</f>
        <v>0</v>
      </c>
      <c r="Q289" s="24">
        <f>SUM(Q290:Q302)</f>
        <v>0</v>
      </c>
      <c r="R289" s="24">
        <f>SUM(R290:R302)</f>
        <v>0</v>
      </c>
      <c r="S289" s="24">
        <f>SUM(S290:S302)</f>
        <v>0</v>
      </c>
      <c r="T289" s="24">
        <f>SUM(T290:T302)</f>
        <v>0</v>
      </c>
      <c r="U289" s="24">
        <f>SUM(U290:U302)</f>
        <v>0</v>
      </c>
      <c r="V289" s="24">
        <f>SUM(V290:V302)</f>
        <v>0</v>
      </c>
      <c r="W289" s="24">
        <f>SUM(W290:W302)</f>
        <v>0</v>
      </c>
      <c r="X289" s="24">
        <f>SUM(X290:X302)</f>
        <v>0</v>
      </c>
      <c r="Y289" s="24">
        <f>SUM(Y290:Y302)</f>
        <v>0</v>
      </c>
      <c r="Z289" s="24">
        <f>SUM(Z290:Z302)</f>
        <v>0</v>
      </c>
      <c r="AA289" s="24" t="str">
        <f>C290+K302-S302</f>
        <v>0</v>
      </c>
      <c r="AB289" s="24" t="str">
        <f>D290+L302-T302</f>
        <v>0</v>
      </c>
      <c r="AC289" s="24" t="str">
        <f>E290+M302-U302</f>
        <v>0</v>
      </c>
      <c r="AD289" s="24" t="str">
        <f>F290+N302-V302</f>
        <v>0</v>
      </c>
      <c r="AE289" s="24" t="str">
        <f>G290+O302-W302</f>
        <v>0</v>
      </c>
      <c r="AF289" s="24" t="str">
        <f>H290+P302-X302</f>
        <v>0</v>
      </c>
      <c r="AG289" s="24" t="str">
        <f>I290+Q302-Y302</f>
        <v>0</v>
      </c>
      <c r="AH289" s="24">
        <f>J290+R302-Z302</f>
        <v>0</v>
      </c>
      <c r="AI289" s="24">
        <f>SUM(AI290:AI302)</f>
        <v>0</v>
      </c>
      <c r="AJ289" s="24">
        <f>SUM(AJ290:AJ302)</f>
        <v>0</v>
      </c>
      <c r="AK289" s="24">
        <f>SUM(AK290:AK302)</f>
        <v>0</v>
      </c>
    </row>
    <row r="290" spans="1:38">
      <c r="A290" s="20"/>
      <c r="B290" s="20" t="s">
        <v>26</v>
      </c>
      <c r="C290" s="24" t="s">
        <v>27</v>
      </c>
      <c r="D290" s="24" t="s">
        <v>27</v>
      </c>
      <c r="E290" s="24" t="s">
        <v>27</v>
      </c>
      <c r="F290" s="24" t="s">
        <v>27</v>
      </c>
      <c r="G290" s="24" t="s">
        <v>27</v>
      </c>
      <c r="H290" s="24" t="s">
        <v>27</v>
      </c>
      <c r="I290" s="24" t="s">
        <v>27</v>
      </c>
      <c r="J290" s="24">
        <f>SUM(C290:I290)</f>
        <v>0</v>
      </c>
      <c r="K290" s="24" t="s">
        <v>27</v>
      </c>
      <c r="L290" s="24" t="s">
        <v>27</v>
      </c>
      <c r="M290" s="24" t="s">
        <v>27</v>
      </c>
      <c r="N290" s="24" t="s">
        <v>27</v>
      </c>
      <c r="O290" s="24" t="s">
        <v>27</v>
      </c>
      <c r="P290" s="24" t="s">
        <v>27</v>
      </c>
      <c r="Q290" s="24" t="s">
        <v>27</v>
      </c>
      <c r="R290" s="24">
        <f>SUM(K290:Q290)</f>
        <v>0</v>
      </c>
      <c r="S290" s="24" t="s">
        <v>27</v>
      </c>
      <c r="T290" s="24" t="s">
        <v>27</v>
      </c>
      <c r="U290" s="24" t="s">
        <v>27</v>
      </c>
      <c r="V290" s="24" t="s">
        <v>27</v>
      </c>
      <c r="W290" s="24" t="s">
        <v>27</v>
      </c>
      <c r="X290" s="24" t="s">
        <v>27</v>
      </c>
      <c r="Y290" s="24" t="s">
        <v>27</v>
      </c>
      <c r="Z290" s="24">
        <f>SUM(S290:Y290)</f>
        <v>0</v>
      </c>
      <c r="AA290" s="24" t="s">
        <v>27</v>
      </c>
      <c r="AB290" s="24" t="s">
        <v>27</v>
      </c>
      <c r="AC290" s="24" t="s">
        <v>27</v>
      </c>
      <c r="AD290" s="24" t="s">
        <v>27</v>
      </c>
      <c r="AE290" s="24" t="s">
        <v>27</v>
      </c>
      <c r="AF290" s="24" t="s">
        <v>27</v>
      </c>
      <c r="AG290" s="24" t="s">
        <v>27</v>
      </c>
      <c r="AH290" s="24">
        <f>SUM(AA290:AG290)</f>
        <v>0</v>
      </c>
      <c r="AI290" s="24">
        <f>Z290</f>
        <v>0</v>
      </c>
      <c r="AJ290" s="24">
        <f>SUM(J290,K290,N290)</f>
        <v>0</v>
      </c>
      <c r="AK290" s="24">
        <f>AI290-AJ290</f>
        <v>0</v>
      </c>
    </row>
    <row r="291" spans="1:38">
      <c r="A291" s="20"/>
      <c r="B291" s="20" t="s">
        <v>28</v>
      </c>
      <c r="C291" s="24" t="s">
        <v>27</v>
      </c>
      <c r="D291" s="24" t="s">
        <v>27</v>
      </c>
      <c r="E291" s="24" t="s">
        <v>27</v>
      </c>
      <c r="F291" s="24" t="s">
        <v>27</v>
      </c>
      <c r="G291" s="24" t="s">
        <v>27</v>
      </c>
      <c r="H291" s="24" t="s">
        <v>27</v>
      </c>
      <c r="I291" s="24" t="s">
        <v>27</v>
      </c>
      <c r="J291" s="24">
        <f>SUM(C291:I291)</f>
        <v>0</v>
      </c>
      <c r="K291" s="24" t="s">
        <v>27</v>
      </c>
      <c r="L291" s="24" t="s">
        <v>27</v>
      </c>
      <c r="M291" s="24" t="s">
        <v>27</v>
      </c>
      <c r="N291" s="24" t="s">
        <v>27</v>
      </c>
      <c r="O291" s="24" t="s">
        <v>27</v>
      </c>
      <c r="P291" s="24" t="s">
        <v>27</v>
      </c>
      <c r="Q291" s="24" t="s">
        <v>27</v>
      </c>
      <c r="R291" s="24">
        <f>SUM(K291:Q291)</f>
        <v>0</v>
      </c>
      <c r="S291" s="24" t="s">
        <v>27</v>
      </c>
      <c r="T291" s="24" t="s">
        <v>27</v>
      </c>
      <c r="U291" s="24" t="s">
        <v>27</v>
      </c>
      <c r="V291" s="24" t="s">
        <v>27</v>
      </c>
      <c r="W291" s="24" t="s">
        <v>27</v>
      </c>
      <c r="X291" s="24" t="s">
        <v>27</v>
      </c>
      <c r="Y291" s="24" t="s">
        <v>27</v>
      </c>
      <c r="Z291" s="24">
        <f>SUM(S291:Y291)</f>
        <v>0</v>
      </c>
      <c r="AA291" s="24" t="s">
        <v>27</v>
      </c>
      <c r="AB291" s="24" t="s">
        <v>27</v>
      </c>
      <c r="AC291" s="24" t="s">
        <v>27</v>
      </c>
      <c r="AD291" s="24" t="s">
        <v>27</v>
      </c>
      <c r="AE291" s="24" t="s">
        <v>27</v>
      </c>
      <c r="AF291" s="24" t="s">
        <v>27</v>
      </c>
      <c r="AG291" s="24" t="s">
        <v>27</v>
      </c>
      <c r="AH291" s="24">
        <f>SUM(AA291:AG291)</f>
        <v>0</v>
      </c>
      <c r="AI291" s="24">
        <f>Z291</f>
        <v>0</v>
      </c>
      <c r="AJ291" s="24">
        <f>SUM(J291,K291,N291)</f>
        <v>0</v>
      </c>
      <c r="AK291" s="24">
        <f>AI291-AJ291</f>
        <v>0</v>
      </c>
    </row>
    <row r="292" spans="1:38">
      <c r="A292" s="20"/>
      <c r="B292" s="20" t="s">
        <v>29</v>
      </c>
      <c r="C292" s="24" t="s">
        <v>27</v>
      </c>
      <c r="D292" s="24" t="s">
        <v>27</v>
      </c>
      <c r="E292" s="24" t="s">
        <v>27</v>
      </c>
      <c r="F292" s="24" t="s">
        <v>27</v>
      </c>
      <c r="G292" s="24" t="s">
        <v>27</v>
      </c>
      <c r="H292" s="24" t="s">
        <v>27</v>
      </c>
      <c r="I292" s="24" t="s">
        <v>27</v>
      </c>
      <c r="J292" s="24">
        <f>SUM(C292:I292)</f>
        <v>0</v>
      </c>
      <c r="K292" s="24" t="s">
        <v>27</v>
      </c>
      <c r="L292" s="24" t="s">
        <v>27</v>
      </c>
      <c r="M292" s="24" t="s">
        <v>27</v>
      </c>
      <c r="N292" s="24" t="s">
        <v>27</v>
      </c>
      <c r="O292" s="24" t="s">
        <v>27</v>
      </c>
      <c r="P292" s="24" t="s">
        <v>27</v>
      </c>
      <c r="Q292" s="24" t="s">
        <v>27</v>
      </c>
      <c r="R292" s="24">
        <f>SUM(K292:Q292)</f>
        <v>0</v>
      </c>
      <c r="S292" s="24" t="s">
        <v>27</v>
      </c>
      <c r="T292" s="24" t="s">
        <v>27</v>
      </c>
      <c r="U292" s="24" t="s">
        <v>27</v>
      </c>
      <c r="V292" s="24" t="s">
        <v>27</v>
      </c>
      <c r="W292" s="24" t="s">
        <v>27</v>
      </c>
      <c r="X292" s="24" t="s">
        <v>27</v>
      </c>
      <c r="Y292" s="24" t="s">
        <v>27</v>
      </c>
      <c r="Z292" s="24">
        <f>SUM(S292:Y292)</f>
        <v>0</v>
      </c>
      <c r="AA292" s="24" t="s">
        <v>27</v>
      </c>
      <c r="AB292" s="24" t="s">
        <v>27</v>
      </c>
      <c r="AC292" s="24" t="s">
        <v>27</v>
      </c>
      <c r="AD292" s="24" t="s">
        <v>27</v>
      </c>
      <c r="AE292" s="24" t="s">
        <v>27</v>
      </c>
      <c r="AF292" s="24" t="s">
        <v>27</v>
      </c>
      <c r="AG292" s="24" t="s">
        <v>27</v>
      </c>
      <c r="AH292" s="24">
        <f>SUM(AA292:AG292)</f>
        <v>0</v>
      </c>
      <c r="AI292" s="24">
        <f>Z292</f>
        <v>0</v>
      </c>
      <c r="AJ292" s="24">
        <f>SUM(J292,K292,N292)</f>
        <v>0</v>
      </c>
      <c r="AK292" s="24">
        <f>AI292-AJ292</f>
        <v>0</v>
      </c>
    </row>
    <row r="293" spans="1:38">
      <c r="A293" s="20"/>
      <c r="B293" s="20" t="s">
        <v>30</v>
      </c>
      <c r="C293" s="24" t="s">
        <v>27</v>
      </c>
      <c r="D293" s="24" t="s">
        <v>27</v>
      </c>
      <c r="E293" s="24" t="s">
        <v>27</v>
      </c>
      <c r="F293" s="24" t="s">
        <v>27</v>
      </c>
      <c r="G293" s="24" t="s">
        <v>27</v>
      </c>
      <c r="H293" s="24" t="s">
        <v>27</v>
      </c>
      <c r="I293" s="24" t="s">
        <v>27</v>
      </c>
      <c r="J293" s="24">
        <f>SUM(C293:I293)</f>
        <v>0</v>
      </c>
      <c r="K293" s="24" t="s">
        <v>27</v>
      </c>
      <c r="L293" s="24" t="s">
        <v>27</v>
      </c>
      <c r="M293" s="24" t="s">
        <v>27</v>
      </c>
      <c r="N293" s="24" t="s">
        <v>27</v>
      </c>
      <c r="O293" s="24" t="s">
        <v>27</v>
      </c>
      <c r="P293" s="24" t="s">
        <v>27</v>
      </c>
      <c r="Q293" s="24" t="s">
        <v>27</v>
      </c>
      <c r="R293" s="24">
        <f>SUM(K293:Q293)</f>
        <v>0</v>
      </c>
      <c r="S293" s="24" t="s">
        <v>27</v>
      </c>
      <c r="T293" s="24" t="s">
        <v>27</v>
      </c>
      <c r="U293" s="24" t="s">
        <v>27</v>
      </c>
      <c r="V293" s="24" t="s">
        <v>27</v>
      </c>
      <c r="W293" s="24" t="s">
        <v>27</v>
      </c>
      <c r="X293" s="24" t="s">
        <v>27</v>
      </c>
      <c r="Y293" s="24" t="s">
        <v>27</v>
      </c>
      <c r="Z293" s="24">
        <f>SUM(S293:Y293)</f>
        <v>0</v>
      </c>
      <c r="AA293" s="24" t="s">
        <v>27</v>
      </c>
      <c r="AB293" s="24" t="s">
        <v>27</v>
      </c>
      <c r="AC293" s="24" t="s">
        <v>27</v>
      </c>
      <c r="AD293" s="24" t="s">
        <v>27</v>
      </c>
      <c r="AE293" s="24" t="s">
        <v>27</v>
      </c>
      <c r="AF293" s="24" t="s">
        <v>27</v>
      </c>
      <c r="AG293" s="24" t="s">
        <v>27</v>
      </c>
      <c r="AH293" s="24">
        <f>SUM(AA293:AG293)</f>
        <v>0</v>
      </c>
      <c r="AI293" s="24">
        <f>Z293</f>
        <v>0</v>
      </c>
      <c r="AJ293" s="24">
        <f>SUM(J293,K293,N293)</f>
        <v>0</v>
      </c>
      <c r="AK293" s="24">
        <f>AI293-AJ293</f>
        <v>0</v>
      </c>
    </row>
    <row r="294" spans="1:38">
      <c r="A294" s="20"/>
      <c r="B294" s="20" t="s">
        <v>31</v>
      </c>
      <c r="C294" s="24" t="s">
        <v>27</v>
      </c>
      <c r="D294" s="24" t="s">
        <v>27</v>
      </c>
      <c r="E294" s="24" t="s">
        <v>27</v>
      </c>
      <c r="F294" s="24" t="s">
        <v>27</v>
      </c>
      <c r="G294" s="24" t="s">
        <v>27</v>
      </c>
      <c r="H294" s="24" t="s">
        <v>27</v>
      </c>
      <c r="I294" s="24" t="s">
        <v>27</v>
      </c>
      <c r="J294" s="24">
        <f>SUM(C294:I294)</f>
        <v>0</v>
      </c>
      <c r="K294" s="24" t="s">
        <v>27</v>
      </c>
      <c r="L294" s="24" t="s">
        <v>27</v>
      </c>
      <c r="M294" s="24" t="s">
        <v>27</v>
      </c>
      <c r="N294" s="24" t="s">
        <v>27</v>
      </c>
      <c r="O294" s="24" t="s">
        <v>27</v>
      </c>
      <c r="P294" s="24" t="s">
        <v>27</v>
      </c>
      <c r="Q294" s="24" t="s">
        <v>27</v>
      </c>
      <c r="R294" s="24">
        <f>SUM(K294:Q294)</f>
        <v>0</v>
      </c>
      <c r="S294" s="24" t="s">
        <v>27</v>
      </c>
      <c r="T294" s="24" t="s">
        <v>27</v>
      </c>
      <c r="U294" s="24" t="s">
        <v>27</v>
      </c>
      <c r="V294" s="24" t="s">
        <v>27</v>
      </c>
      <c r="W294" s="24" t="s">
        <v>27</v>
      </c>
      <c r="X294" s="24" t="s">
        <v>27</v>
      </c>
      <c r="Y294" s="24" t="s">
        <v>27</v>
      </c>
      <c r="Z294" s="24">
        <f>SUM(S294:Y294)</f>
        <v>0</v>
      </c>
      <c r="AA294" s="24" t="s">
        <v>27</v>
      </c>
      <c r="AB294" s="24" t="s">
        <v>27</v>
      </c>
      <c r="AC294" s="24" t="s">
        <v>27</v>
      </c>
      <c r="AD294" s="24" t="s">
        <v>27</v>
      </c>
      <c r="AE294" s="24" t="s">
        <v>27</v>
      </c>
      <c r="AF294" s="24" t="s">
        <v>27</v>
      </c>
      <c r="AG294" s="24" t="s">
        <v>27</v>
      </c>
      <c r="AH294" s="24">
        <f>SUM(AA294:AG294)</f>
        <v>0</v>
      </c>
      <c r="AI294" s="24">
        <f>Z294</f>
        <v>0</v>
      </c>
      <c r="AJ294" s="24">
        <f>SUM(J294,K294,N294)</f>
        <v>0</v>
      </c>
      <c r="AK294" s="24">
        <f>AI294-AJ294</f>
        <v>0</v>
      </c>
    </row>
    <row r="295" spans="1:38">
      <c r="A295" s="20"/>
      <c r="B295" s="20" t="s">
        <v>32</v>
      </c>
      <c r="C295" s="24" t="s">
        <v>27</v>
      </c>
      <c r="D295" s="24" t="s">
        <v>27</v>
      </c>
      <c r="E295" s="24" t="s">
        <v>27</v>
      </c>
      <c r="F295" s="24" t="s">
        <v>27</v>
      </c>
      <c r="G295" s="24" t="s">
        <v>27</v>
      </c>
      <c r="H295" s="24" t="s">
        <v>27</v>
      </c>
      <c r="I295" s="24" t="s">
        <v>27</v>
      </c>
      <c r="J295" s="24">
        <f>SUM(C295:I295)</f>
        <v>0</v>
      </c>
      <c r="K295" s="24" t="s">
        <v>27</v>
      </c>
      <c r="L295" s="24" t="s">
        <v>27</v>
      </c>
      <c r="M295" s="24" t="s">
        <v>27</v>
      </c>
      <c r="N295" s="24" t="s">
        <v>27</v>
      </c>
      <c r="O295" s="24" t="s">
        <v>27</v>
      </c>
      <c r="P295" s="24" t="s">
        <v>27</v>
      </c>
      <c r="Q295" s="24" t="s">
        <v>27</v>
      </c>
      <c r="R295" s="24">
        <f>SUM(K295:Q295)</f>
        <v>0</v>
      </c>
      <c r="S295" s="24" t="s">
        <v>27</v>
      </c>
      <c r="T295" s="24" t="s">
        <v>27</v>
      </c>
      <c r="U295" s="24" t="s">
        <v>27</v>
      </c>
      <c r="V295" s="24" t="s">
        <v>27</v>
      </c>
      <c r="W295" s="24" t="s">
        <v>27</v>
      </c>
      <c r="X295" s="24" t="s">
        <v>27</v>
      </c>
      <c r="Y295" s="24" t="s">
        <v>27</v>
      </c>
      <c r="Z295" s="24">
        <f>SUM(S295:Y295)</f>
        <v>0</v>
      </c>
      <c r="AA295" s="24" t="s">
        <v>27</v>
      </c>
      <c r="AB295" s="24" t="s">
        <v>27</v>
      </c>
      <c r="AC295" s="24" t="s">
        <v>27</v>
      </c>
      <c r="AD295" s="24" t="s">
        <v>27</v>
      </c>
      <c r="AE295" s="24" t="s">
        <v>27</v>
      </c>
      <c r="AF295" s="24" t="s">
        <v>27</v>
      </c>
      <c r="AG295" s="24" t="s">
        <v>27</v>
      </c>
      <c r="AH295" s="24">
        <f>SUM(AA295:AG295)</f>
        <v>0</v>
      </c>
      <c r="AI295" s="24">
        <f>Z295</f>
        <v>0</v>
      </c>
      <c r="AJ295" s="24">
        <f>SUM(J295,K295,N295)</f>
        <v>0</v>
      </c>
      <c r="AK295" s="24">
        <f>AI295-AJ295</f>
        <v>0</v>
      </c>
    </row>
    <row r="296" spans="1:38">
      <c r="A296" s="20"/>
      <c r="B296" s="20" t="s">
        <v>33</v>
      </c>
      <c r="C296" s="24" t="s">
        <v>27</v>
      </c>
      <c r="D296" s="24" t="s">
        <v>27</v>
      </c>
      <c r="E296" s="24" t="s">
        <v>27</v>
      </c>
      <c r="F296" s="24" t="s">
        <v>27</v>
      </c>
      <c r="G296" s="24" t="s">
        <v>27</v>
      </c>
      <c r="H296" s="24" t="s">
        <v>27</v>
      </c>
      <c r="I296" s="24" t="s">
        <v>27</v>
      </c>
      <c r="J296" s="24">
        <f>SUM(C296:I296)</f>
        <v>0</v>
      </c>
      <c r="K296" s="24" t="s">
        <v>27</v>
      </c>
      <c r="L296" s="24" t="s">
        <v>27</v>
      </c>
      <c r="M296" s="24" t="s">
        <v>27</v>
      </c>
      <c r="N296" s="24" t="s">
        <v>27</v>
      </c>
      <c r="O296" s="24" t="s">
        <v>27</v>
      </c>
      <c r="P296" s="24" t="s">
        <v>27</v>
      </c>
      <c r="Q296" s="24" t="s">
        <v>27</v>
      </c>
      <c r="R296" s="24">
        <f>SUM(K296:Q296)</f>
        <v>0</v>
      </c>
      <c r="S296" s="24" t="s">
        <v>27</v>
      </c>
      <c r="T296" s="24" t="s">
        <v>27</v>
      </c>
      <c r="U296" s="24" t="s">
        <v>27</v>
      </c>
      <c r="V296" s="24" t="s">
        <v>27</v>
      </c>
      <c r="W296" s="24" t="s">
        <v>27</v>
      </c>
      <c r="X296" s="24" t="s">
        <v>27</v>
      </c>
      <c r="Y296" s="24" t="s">
        <v>27</v>
      </c>
      <c r="Z296" s="24">
        <f>SUM(S296:Y296)</f>
        <v>0</v>
      </c>
      <c r="AA296" s="24" t="s">
        <v>27</v>
      </c>
      <c r="AB296" s="24" t="s">
        <v>27</v>
      </c>
      <c r="AC296" s="24" t="s">
        <v>27</v>
      </c>
      <c r="AD296" s="24" t="s">
        <v>27</v>
      </c>
      <c r="AE296" s="24" t="s">
        <v>27</v>
      </c>
      <c r="AF296" s="24" t="s">
        <v>27</v>
      </c>
      <c r="AG296" s="24" t="s">
        <v>27</v>
      </c>
      <c r="AH296" s="24">
        <f>SUM(AA296:AG296)</f>
        <v>0</v>
      </c>
      <c r="AI296" s="24">
        <f>Z296</f>
        <v>0</v>
      </c>
      <c r="AJ296" s="24">
        <f>SUM(J296,K296,N296)</f>
        <v>0</v>
      </c>
      <c r="AK296" s="24">
        <f>AI296-AJ296</f>
        <v>0</v>
      </c>
    </row>
    <row r="297" spans="1:38">
      <c r="A297" s="20"/>
      <c r="B297" s="20" t="s">
        <v>34</v>
      </c>
      <c r="C297" s="24" t="s">
        <v>27</v>
      </c>
      <c r="D297" s="24" t="s">
        <v>27</v>
      </c>
      <c r="E297" s="24" t="s">
        <v>27</v>
      </c>
      <c r="F297" s="24" t="s">
        <v>27</v>
      </c>
      <c r="G297" s="24" t="s">
        <v>27</v>
      </c>
      <c r="H297" s="24" t="s">
        <v>27</v>
      </c>
      <c r="I297" s="24" t="s">
        <v>27</v>
      </c>
      <c r="J297" s="24">
        <f>SUM(C297:I297)</f>
        <v>0</v>
      </c>
      <c r="K297" s="24" t="s">
        <v>27</v>
      </c>
      <c r="L297" s="24" t="s">
        <v>27</v>
      </c>
      <c r="M297" s="24" t="s">
        <v>27</v>
      </c>
      <c r="N297" s="24" t="s">
        <v>27</v>
      </c>
      <c r="O297" s="24" t="s">
        <v>27</v>
      </c>
      <c r="P297" s="24" t="s">
        <v>27</v>
      </c>
      <c r="Q297" s="24" t="s">
        <v>27</v>
      </c>
      <c r="R297" s="24">
        <f>SUM(K297:Q297)</f>
        <v>0</v>
      </c>
      <c r="S297" s="24" t="s">
        <v>27</v>
      </c>
      <c r="T297" s="24" t="s">
        <v>27</v>
      </c>
      <c r="U297" s="24" t="s">
        <v>27</v>
      </c>
      <c r="V297" s="24" t="s">
        <v>27</v>
      </c>
      <c r="W297" s="24" t="s">
        <v>27</v>
      </c>
      <c r="X297" s="24" t="s">
        <v>27</v>
      </c>
      <c r="Y297" s="24" t="s">
        <v>27</v>
      </c>
      <c r="Z297" s="24">
        <f>SUM(S297:Y297)</f>
        <v>0</v>
      </c>
      <c r="AA297" s="24" t="s">
        <v>27</v>
      </c>
      <c r="AB297" s="24" t="s">
        <v>27</v>
      </c>
      <c r="AC297" s="24" t="s">
        <v>27</v>
      </c>
      <c r="AD297" s="24" t="s">
        <v>27</v>
      </c>
      <c r="AE297" s="24" t="s">
        <v>27</v>
      </c>
      <c r="AF297" s="24" t="s">
        <v>27</v>
      </c>
      <c r="AG297" s="24" t="s">
        <v>27</v>
      </c>
      <c r="AH297" s="24">
        <f>SUM(AA297:AG297)</f>
        <v>0</v>
      </c>
      <c r="AI297" s="24">
        <f>Z297</f>
        <v>0</v>
      </c>
      <c r="AJ297" s="24">
        <f>SUM(J297,K297,N297)</f>
        <v>0</v>
      </c>
      <c r="AK297" s="24">
        <f>AI297-AJ297</f>
        <v>0</v>
      </c>
    </row>
    <row r="298" spans="1:38">
      <c r="A298" s="20"/>
      <c r="B298" s="20" t="s">
        <v>35</v>
      </c>
      <c r="C298" s="24" t="s">
        <v>27</v>
      </c>
      <c r="D298" s="24" t="s">
        <v>27</v>
      </c>
      <c r="E298" s="24" t="s">
        <v>27</v>
      </c>
      <c r="F298" s="24" t="s">
        <v>27</v>
      </c>
      <c r="G298" s="24" t="s">
        <v>27</v>
      </c>
      <c r="H298" s="24" t="s">
        <v>27</v>
      </c>
      <c r="I298" s="24" t="s">
        <v>27</v>
      </c>
      <c r="J298" s="24">
        <f>SUM(C298:I298)</f>
        <v>0</v>
      </c>
      <c r="K298" s="24" t="s">
        <v>27</v>
      </c>
      <c r="L298" s="24" t="s">
        <v>27</v>
      </c>
      <c r="M298" s="24" t="s">
        <v>27</v>
      </c>
      <c r="N298" s="24" t="s">
        <v>27</v>
      </c>
      <c r="O298" s="24" t="s">
        <v>27</v>
      </c>
      <c r="P298" s="24" t="s">
        <v>27</v>
      </c>
      <c r="Q298" s="24" t="s">
        <v>27</v>
      </c>
      <c r="R298" s="24">
        <f>SUM(K298:Q298)</f>
        <v>0</v>
      </c>
      <c r="S298" s="24" t="s">
        <v>27</v>
      </c>
      <c r="T298" s="24" t="s">
        <v>27</v>
      </c>
      <c r="U298" s="24" t="s">
        <v>27</v>
      </c>
      <c r="V298" s="24" t="s">
        <v>27</v>
      </c>
      <c r="W298" s="24" t="s">
        <v>27</v>
      </c>
      <c r="X298" s="24" t="s">
        <v>27</v>
      </c>
      <c r="Y298" s="24" t="s">
        <v>27</v>
      </c>
      <c r="Z298" s="24">
        <f>SUM(S298:Y298)</f>
        <v>0</v>
      </c>
      <c r="AA298" s="24" t="s">
        <v>27</v>
      </c>
      <c r="AB298" s="24" t="s">
        <v>27</v>
      </c>
      <c r="AC298" s="24" t="s">
        <v>27</v>
      </c>
      <c r="AD298" s="24" t="s">
        <v>27</v>
      </c>
      <c r="AE298" s="24" t="s">
        <v>27</v>
      </c>
      <c r="AF298" s="24" t="s">
        <v>27</v>
      </c>
      <c r="AG298" s="24" t="s">
        <v>27</v>
      </c>
      <c r="AH298" s="24">
        <f>SUM(AA298:AG298)</f>
        <v>0</v>
      </c>
      <c r="AI298" s="24">
        <f>Z298</f>
        <v>0</v>
      </c>
      <c r="AJ298" s="24">
        <f>SUM(J298,K298,N298)</f>
        <v>0</v>
      </c>
      <c r="AK298" s="24">
        <f>AI298-AJ298</f>
        <v>0</v>
      </c>
    </row>
    <row r="299" spans="1:38">
      <c r="A299" s="20"/>
      <c r="B299" s="20" t="s">
        <v>36</v>
      </c>
      <c r="C299" s="24" t="s">
        <v>27</v>
      </c>
      <c r="D299" s="24" t="s">
        <v>27</v>
      </c>
      <c r="E299" s="24" t="s">
        <v>27</v>
      </c>
      <c r="F299" s="24" t="s">
        <v>27</v>
      </c>
      <c r="G299" s="24" t="s">
        <v>27</v>
      </c>
      <c r="H299" s="24" t="s">
        <v>27</v>
      </c>
      <c r="I299" s="24" t="s">
        <v>27</v>
      </c>
      <c r="J299" s="24">
        <f>SUM(C299:I299)</f>
        <v>0</v>
      </c>
      <c r="K299" s="24" t="s">
        <v>27</v>
      </c>
      <c r="L299" s="24" t="s">
        <v>27</v>
      </c>
      <c r="M299" s="24" t="s">
        <v>27</v>
      </c>
      <c r="N299" s="24" t="s">
        <v>27</v>
      </c>
      <c r="O299" s="24" t="s">
        <v>27</v>
      </c>
      <c r="P299" s="24" t="s">
        <v>27</v>
      </c>
      <c r="Q299" s="24" t="s">
        <v>27</v>
      </c>
      <c r="R299" s="24">
        <f>SUM(K299:Q299)</f>
        <v>0</v>
      </c>
      <c r="S299" s="24" t="s">
        <v>27</v>
      </c>
      <c r="T299" s="24" t="s">
        <v>27</v>
      </c>
      <c r="U299" s="24" t="s">
        <v>27</v>
      </c>
      <c r="V299" s="24" t="s">
        <v>27</v>
      </c>
      <c r="W299" s="24" t="s">
        <v>27</v>
      </c>
      <c r="X299" s="24" t="s">
        <v>27</v>
      </c>
      <c r="Y299" s="24" t="s">
        <v>27</v>
      </c>
      <c r="Z299" s="24">
        <f>SUM(S299:Y299)</f>
        <v>0</v>
      </c>
      <c r="AA299" s="24" t="s">
        <v>27</v>
      </c>
      <c r="AB299" s="24" t="s">
        <v>27</v>
      </c>
      <c r="AC299" s="24" t="s">
        <v>27</v>
      </c>
      <c r="AD299" s="24" t="s">
        <v>27</v>
      </c>
      <c r="AE299" s="24" t="s">
        <v>27</v>
      </c>
      <c r="AF299" s="24" t="s">
        <v>27</v>
      </c>
      <c r="AG299" s="24" t="s">
        <v>27</v>
      </c>
      <c r="AH299" s="24">
        <f>SUM(AA299:AG299)</f>
        <v>0</v>
      </c>
      <c r="AI299" s="24">
        <f>Z299</f>
        <v>0</v>
      </c>
      <c r="AJ299" s="24">
        <f>SUM(J299,K299,N299)</f>
        <v>0</v>
      </c>
      <c r="AK299" s="24">
        <f>AI299-AJ299</f>
        <v>0</v>
      </c>
    </row>
    <row r="300" spans="1:38">
      <c r="A300" s="20"/>
      <c r="B300" s="20" t="s">
        <v>37</v>
      </c>
      <c r="C300" s="24" t="s">
        <v>27</v>
      </c>
      <c r="D300" s="24" t="s">
        <v>27</v>
      </c>
      <c r="E300" s="24" t="s">
        <v>27</v>
      </c>
      <c r="F300" s="24" t="s">
        <v>27</v>
      </c>
      <c r="G300" s="24" t="s">
        <v>27</v>
      </c>
      <c r="H300" s="24" t="s">
        <v>27</v>
      </c>
      <c r="I300" s="24" t="s">
        <v>27</v>
      </c>
      <c r="J300" s="24">
        <f>SUM(C300:I300)</f>
        <v>0</v>
      </c>
      <c r="K300" s="24" t="s">
        <v>27</v>
      </c>
      <c r="L300" s="24" t="s">
        <v>27</v>
      </c>
      <c r="M300" s="24" t="s">
        <v>27</v>
      </c>
      <c r="N300" s="24" t="s">
        <v>27</v>
      </c>
      <c r="O300" s="24" t="s">
        <v>27</v>
      </c>
      <c r="P300" s="24" t="s">
        <v>27</v>
      </c>
      <c r="Q300" s="24" t="s">
        <v>27</v>
      </c>
      <c r="R300" s="24">
        <f>SUM(K300:Q300)</f>
        <v>0</v>
      </c>
      <c r="S300" s="24" t="s">
        <v>27</v>
      </c>
      <c r="T300" s="24" t="s">
        <v>27</v>
      </c>
      <c r="U300" s="24" t="s">
        <v>27</v>
      </c>
      <c r="V300" s="24" t="s">
        <v>27</v>
      </c>
      <c r="W300" s="24" t="s">
        <v>27</v>
      </c>
      <c r="X300" s="24" t="s">
        <v>27</v>
      </c>
      <c r="Y300" s="24" t="s">
        <v>27</v>
      </c>
      <c r="Z300" s="24">
        <f>SUM(S300:Y300)</f>
        <v>0</v>
      </c>
      <c r="AA300" s="24" t="s">
        <v>27</v>
      </c>
      <c r="AB300" s="24" t="s">
        <v>27</v>
      </c>
      <c r="AC300" s="24" t="s">
        <v>27</v>
      </c>
      <c r="AD300" s="24" t="s">
        <v>27</v>
      </c>
      <c r="AE300" s="24" t="s">
        <v>27</v>
      </c>
      <c r="AF300" s="24" t="s">
        <v>27</v>
      </c>
      <c r="AG300" s="24" t="s">
        <v>27</v>
      </c>
      <c r="AH300" s="24">
        <f>SUM(AA300:AG300)</f>
        <v>0</v>
      </c>
      <c r="AI300" s="24">
        <f>Z300</f>
        <v>0</v>
      </c>
      <c r="AJ300" s="24">
        <f>SUM(J300,K300,N300)</f>
        <v>0</v>
      </c>
      <c r="AK300" s="24">
        <f>AI300-AJ300</f>
        <v>0</v>
      </c>
    </row>
    <row r="301" spans="1:38">
      <c r="A301" s="20"/>
      <c r="B301" s="20" t="s">
        <v>38</v>
      </c>
      <c r="C301" s="24" t="s">
        <v>27</v>
      </c>
      <c r="D301" s="24" t="s">
        <v>27</v>
      </c>
      <c r="E301" s="24" t="s">
        <v>27</v>
      </c>
      <c r="F301" s="24" t="s">
        <v>27</v>
      </c>
      <c r="G301" s="24" t="s">
        <v>27</v>
      </c>
      <c r="H301" s="24" t="s">
        <v>27</v>
      </c>
      <c r="I301" s="24" t="s">
        <v>27</v>
      </c>
      <c r="J301" s="24">
        <f>SUM(C301:I301)</f>
        <v>0</v>
      </c>
      <c r="K301" s="24" t="s">
        <v>27</v>
      </c>
      <c r="L301" s="24" t="s">
        <v>27</v>
      </c>
      <c r="M301" s="24" t="s">
        <v>27</v>
      </c>
      <c r="N301" s="24" t="s">
        <v>27</v>
      </c>
      <c r="O301" s="24" t="s">
        <v>27</v>
      </c>
      <c r="P301" s="24" t="s">
        <v>27</v>
      </c>
      <c r="Q301" s="24" t="s">
        <v>27</v>
      </c>
      <c r="R301" s="24">
        <f>SUM(K301:Q301)</f>
        <v>0</v>
      </c>
      <c r="S301" s="24" t="s">
        <v>27</v>
      </c>
      <c r="T301" s="24" t="s">
        <v>27</v>
      </c>
      <c r="U301" s="24" t="s">
        <v>27</v>
      </c>
      <c r="V301" s="24" t="s">
        <v>27</v>
      </c>
      <c r="W301" s="24" t="s">
        <v>27</v>
      </c>
      <c r="X301" s="24" t="s">
        <v>27</v>
      </c>
      <c r="Y301" s="24" t="s">
        <v>27</v>
      </c>
      <c r="Z301" s="24">
        <f>SUM(S301:Y301)</f>
        <v>0</v>
      </c>
      <c r="AA301" s="24" t="s">
        <v>27</v>
      </c>
      <c r="AB301" s="24" t="s">
        <v>27</v>
      </c>
      <c r="AC301" s="24" t="s">
        <v>27</v>
      </c>
      <c r="AD301" s="24" t="s">
        <v>27</v>
      </c>
      <c r="AE301" s="24" t="s">
        <v>27</v>
      </c>
      <c r="AF301" s="24" t="s">
        <v>27</v>
      </c>
      <c r="AG301" s="24" t="s">
        <v>27</v>
      </c>
      <c r="AH301" s="24">
        <f>SUM(AA301:AG301)</f>
        <v>0</v>
      </c>
      <c r="AI301" s="24">
        <f>Z301</f>
        <v>0</v>
      </c>
      <c r="AJ301" s="24">
        <f>SUM(J301,K301,N301)</f>
        <v>0</v>
      </c>
      <c r="AK301" s="24">
        <f>AI301-AJ301</f>
        <v>0</v>
      </c>
    </row>
    <row r="302" spans="1:38">
      <c r="A302" s="20"/>
      <c r="B302" s="20" t="s">
        <v>39</v>
      </c>
      <c r="C302" s="24" t="s">
        <v>27</v>
      </c>
      <c r="D302" s="24" t="s">
        <v>27</v>
      </c>
      <c r="E302" s="24" t="s">
        <v>27</v>
      </c>
      <c r="F302" s="24" t="s">
        <v>27</v>
      </c>
      <c r="G302" s="24" t="s">
        <v>27</v>
      </c>
      <c r="H302" s="24" t="s">
        <v>27</v>
      </c>
      <c r="I302" s="24" t="s">
        <v>27</v>
      </c>
      <c r="J302" s="24">
        <f>SUM(C302:I302)</f>
        <v>0</v>
      </c>
      <c r="K302" s="24" t="s">
        <v>27</v>
      </c>
      <c r="L302" s="24" t="s">
        <v>27</v>
      </c>
      <c r="M302" s="24" t="s">
        <v>27</v>
      </c>
      <c r="N302" s="24" t="s">
        <v>27</v>
      </c>
      <c r="O302" s="24" t="s">
        <v>27</v>
      </c>
      <c r="P302" s="24" t="s">
        <v>27</v>
      </c>
      <c r="Q302" s="24" t="s">
        <v>27</v>
      </c>
      <c r="R302" s="24">
        <f>SUM(K302:Q302)</f>
        <v>0</v>
      </c>
      <c r="S302" s="24" t="s">
        <v>27</v>
      </c>
      <c r="T302" s="24" t="s">
        <v>27</v>
      </c>
      <c r="U302" s="24" t="s">
        <v>27</v>
      </c>
      <c r="V302" s="24" t="s">
        <v>27</v>
      </c>
      <c r="W302" s="24" t="s">
        <v>27</v>
      </c>
      <c r="X302" s="24" t="s">
        <v>27</v>
      </c>
      <c r="Y302" s="24" t="s">
        <v>27</v>
      </c>
      <c r="Z302" s="24">
        <f>SUM(S302:Y302)</f>
        <v>0</v>
      </c>
      <c r="AA302" s="24" t="s">
        <v>27</v>
      </c>
      <c r="AB302" s="24" t="s">
        <v>27</v>
      </c>
      <c r="AC302" s="24" t="s">
        <v>27</v>
      </c>
      <c r="AD302" s="24" t="s">
        <v>27</v>
      </c>
      <c r="AE302" s="24" t="s">
        <v>27</v>
      </c>
      <c r="AF302" s="24" t="s">
        <v>27</v>
      </c>
      <c r="AG302" s="24" t="s">
        <v>27</v>
      </c>
      <c r="AH302" s="24">
        <f>SUM(AA302:AG302)</f>
        <v>0</v>
      </c>
      <c r="AI302" s="24">
        <f>Z302</f>
        <v>0</v>
      </c>
      <c r="AJ302" s="24">
        <f>SUM(J302,K302,N302)</f>
        <v>0</v>
      </c>
      <c r="AK302" s="24">
        <f>AI302-AJ302</f>
        <v>0</v>
      </c>
    </row>
    <row r="303" spans="1:38">
      <c r="A303" s="20" t="s">
        <v>82</v>
      </c>
      <c r="B303" s="20" t="s">
        <v>83</v>
      </c>
      <c r="C303" s="24">
        <f>SUM(C304:C316)</f>
        <v>0</v>
      </c>
      <c r="D303" s="24">
        <f>SUM(D304:D316)</f>
        <v>0</v>
      </c>
      <c r="E303" s="24">
        <f>SUM(E304:E316)</f>
        <v>0</v>
      </c>
      <c r="F303" s="24">
        <f>SUM(F304:F316)</f>
        <v>0</v>
      </c>
      <c r="G303" s="24">
        <f>SUM(G304:G316)</f>
        <v>0</v>
      </c>
      <c r="H303" s="24">
        <f>SUM(H304:H316)</f>
        <v>0</v>
      </c>
      <c r="I303" s="24">
        <f>SUM(I304:I316)</f>
        <v>0</v>
      </c>
      <c r="J303" s="24">
        <f>SUM(J304:J316)</f>
        <v>0</v>
      </c>
      <c r="K303" s="24">
        <f>SUM(K304:K316)</f>
        <v>0</v>
      </c>
      <c r="L303" s="24">
        <f>SUM(L304:L316)</f>
        <v>0</v>
      </c>
      <c r="M303" s="24">
        <f>SUM(M304:M316)</f>
        <v>0</v>
      </c>
      <c r="N303" s="24">
        <f>SUM(N304:N316)</f>
        <v>0</v>
      </c>
      <c r="O303" s="24">
        <f>SUM(O304:O316)</f>
        <v>0</v>
      </c>
      <c r="P303" s="24">
        <f>SUM(P304:P316)</f>
        <v>0</v>
      </c>
      <c r="Q303" s="24">
        <f>SUM(Q304:Q316)</f>
        <v>0</v>
      </c>
      <c r="R303" s="24">
        <f>SUM(R304:R316)</f>
        <v>0</v>
      </c>
      <c r="S303" s="24">
        <f>SUM(S304:S316)</f>
        <v>0</v>
      </c>
      <c r="T303" s="24">
        <f>SUM(T304:T316)</f>
        <v>0</v>
      </c>
      <c r="U303" s="24">
        <f>SUM(U304:U316)</f>
        <v>0</v>
      </c>
      <c r="V303" s="24">
        <f>SUM(V304:V316)</f>
        <v>0</v>
      </c>
      <c r="W303" s="24">
        <f>SUM(W304:W316)</f>
        <v>0</v>
      </c>
      <c r="X303" s="24">
        <f>SUM(X304:X316)</f>
        <v>0</v>
      </c>
      <c r="Y303" s="24">
        <f>SUM(Y304:Y316)</f>
        <v>0</v>
      </c>
      <c r="Z303" s="24">
        <f>SUM(Z304:Z316)</f>
        <v>0</v>
      </c>
      <c r="AA303" s="24" t="str">
        <f>C304+K316-S316</f>
        <v>0</v>
      </c>
      <c r="AB303" s="24" t="str">
        <f>D304+L316-T316</f>
        <v>0</v>
      </c>
      <c r="AC303" s="24" t="str">
        <f>E304+M316-U316</f>
        <v>0</v>
      </c>
      <c r="AD303" s="24" t="str">
        <f>F304+N316-V316</f>
        <v>0</v>
      </c>
      <c r="AE303" s="24" t="str">
        <f>G304+O316-W316</f>
        <v>0</v>
      </c>
      <c r="AF303" s="24" t="str">
        <f>H304+P316-X316</f>
        <v>0</v>
      </c>
      <c r="AG303" s="24" t="str">
        <f>I304+Q316-Y316</f>
        <v>0</v>
      </c>
      <c r="AH303" s="24">
        <f>J304+R316-Z316</f>
        <v>0</v>
      </c>
      <c r="AI303" s="24">
        <f>SUM(AI304:AI316)</f>
        <v>0</v>
      </c>
      <c r="AJ303" s="24">
        <f>SUM(AJ304:AJ316)</f>
        <v>0</v>
      </c>
      <c r="AK303" s="24">
        <f>SUM(AK304:AK316)</f>
        <v>0</v>
      </c>
    </row>
    <row r="304" spans="1:38">
      <c r="A304" s="20"/>
      <c r="B304" s="20" t="s">
        <v>26</v>
      </c>
      <c r="C304" s="24" t="s">
        <v>27</v>
      </c>
      <c r="D304" s="24" t="s">
        <v>27</v>
      </c>
      <c r="E304" s="24" t="s">
        <v>27</v>
      </c>
      <c r="F304" s="24" t="s">
        <v>27</v>
      </c>
      <c r="G304" s="24" t="s">
        <v>27</v>
      </c>
      <c r="H304" s="24" t="s">
        <v>27</v>
      </c>
      <c r="I304" s="24" t="s">
        <v>27</v>
      </c>
      <c r="J304" s="24">
        <f>SUM(C304:I304)</f>
        <v>0</v>
      </c>
      <c r="K304" s="24" t="s">
        <v>27</v>
      </c>
      <c r="L304" s="24" t="s">
        <v>27</v>
      </c>
      <c r="M304" s="24" t="s">
        <v>27</v>
      </c>
      <c r="N304" s="24" t="s">
        <v>27</v>
      </c>
      <c r="O304" s="24" t="s">
        <v>27</v>
      </c>
      <c r="P304" s="24" t="s">
        <v>27</v>
      </c>
      <c r="Q304" s="24" t="s">
        <v>27</v>
      </c>
      <c r="R304" s="24">
        <f>SUM(K304:Q304)</f>
        <v>0</v>
      </c>
      <c r="S304" s="24" t="s">
        <v>27</v>
      </c>
      <c r="T304" s="24" t="s">
        <v>27</v>
      </c>
      <c r="U304" s="24" t="s">
        <v>27</v>
      </c>
      <c r="V304" s="24" t="s">
        <v>27</v>
      </c>
      <c r="W304" s="24" t="s">
        <v>27</v>
      </c>
      <c r="X304" s="24" t="s">
        <v>27</v>
      </c>
      <c r="Y304" s="24" t="s">
        <v>27</v>
      </c>
      <c r="Z304" s="24">
        <f>SUM(S304:Y304)</f>
        <v>0</v>
      </c>
      <c r="AA304" s="24" t="s">
        <v>27</v>
      </c>
      <c r="AB304" s="24" t="s">
        <v>27</v>
      </c>
      <c r="AC304" s="24" t="s">
        <v>27</v>
      </c>
      <c r="AD304" s="24" t="s">
        <v>27</v>
      </c>
      <c r="AE304" s="24" t="s">
        <v>27</v>
      </c>
      <c r="AF304" s="24" t="s">
        <v>27</v>
      </c>
      <c r="AG304" s="24" t="s">
        <v>27</v>
      </c>
      <c r="AH304" s="24">
        <f>SUM(AA304:AG304)</f>
        <v>0</v>
      </c>
      <c r="AI304" s="24">
        <f>Z304</f>
        <v>0</v>
      </c>
      <c r="AJ304" s="24">
        <f>SUM(J304,K304,N304)</f>
        <v>0</v>
      </c>
      <c r="AK304" s="24">
        <f>AI304-AJ304</f>
        <v>0</v>
      </c>
    </row>
    <row r="305" spans="1:38">
      <c r="A305" s="20"/>
      <c r="B305" s="20" t="s">
        <v>28</v>
      </c>
      <c r="C305" s="24" t="s">
        <v>27</v>
      </c>
      <c r="D305" s="24" t="s">
        <v>27</v>
      </c>
      <c r="E305" s="24" t="s">
        <v>27</v>
      </c>
      <c r="F305" s="24" t="s">
        <v>27</v>
      </c>
      <c r="G305" s="24" t="s">
        <v>27</v>
      </c>
      <c r="H305" s="24" t="s">
        <v>27</v>
      </c>
      <c r="I305" s="24" t="s">
        <v>27</v>
      </c>
      <c r="J305" s="24">
        <f>SUM(C305:I305)</f>
        <v>0</v>
      </c>
      <c r="K305" s="24" t="s">
        <v>27</v>
      </c>
      <c r="L305" s="24" t="s">
        <v>27</v>
      </c>
      <c r="M305" s="24" t="s">
        <v>27</v>
      </c>
      <c r="N305" s="24" t="s">
        <v>27</v>
      </c>
      <c r="O305" s="24" t="s">
        <v>27</v>
      </c>
      <c r="P305" s="24" t="s">
        <v>27</v>
      </c>
      <c r="Q305" s="24" t="s">
        <v>27</v>
      </c>
      <c r="R305" s="24">
        <f>SUM(K305:Q305)</f>
        <v>0</v>
      </c>
      <c r="S305" s="24" t="s">
        <v>27</v>
      </c>
      <c r="T305" s="24" t="s">
        <v>27</v>
      </c>
      <c r="U305" s="24" t="s">
        <v>27</v>
      </c>
      <c r="V305" s="24" t="s">
        <v>27</v>
      </c>
      <c r="W305" s="24" t="s">
        <v>27</v>
      </c>
      <c r="X305" s="24" t="s">
        <v>27</v>
      </c>
      <c r="Y305" s="24" t="s">
        <v>27</v>
      </c>
      <c r="Z305" s="24">
        <f>SUM(S305:Y305)</f>
        <v>0</v>
      </c>
      <c r="AA305" s="24" t="s">
        <v>27</v>
      </c>
      <c r="AB305" s="24" t="s">
        <v>27</v>
      </c>
      <c r="AC305" s="24" t="s">
        <v>27</v>
      </c>
      <c r="AD305" s="24" t="s">
        <v>27</v>
      </c>
      <c r="AE305" s="24" t="s">
        <v>27</v>
      </c>
      <c r="AF305" s="24" t="s">
        <v>27</v>
      </c>
      <c r="AG305" s="24" t="s">
        <v>27</v>
      </c>
      <c r="AH305" s="24">
        <f>SUM(AA305:AG305)</f>
        <v>0</v>
      </c>
      <c r="AI305" s="24">
        <f>Z305</f>
        <v>0</v>
      </c>
      <c r="AJ305" s="24">
        <f>SUM(J305,K305,N305)</f>
        <v>0</v>
      </c>
      <c r="AK305" s="24">
        <f>AI305-AJ305</f>
        <v>0</v>
      </c>
    </row>
    <row r="306" spans="1:38">
      <c r="A306" s="20"/>
      <c r="B306" s="20" t="s">
        <v>29</v>
      </c>
      <c r="C306" s="24" t="s">
        <v>27</v>
      </c>
      <c r="D306" s="24" t="s">
        <v>27</v>
      </c>
      <c r="E306" s="24" t="s">
        <v>27</v>
      </c>
      <c r="F306" s="24" t="s">
        <v>27</v>
      </c>
      <c r="G306" s="24" t="s">
        <v>27</v>
      </c>
      <c r="H306" s="24" t="s">
        <v>27</v>
      </c>
      <c r="I306" s="24" t="s">
        <v>27</v>
      </c>
      <c r="J306" s="24">
        <f>SUM(C306:I306)</f>
        <v>0</v>
      </c>
      <c r="K306" s="24" t="s">
        <v>27</v>
      </c>
      <c r="L306" s="24" t="s">
        <v>27</v>
      </c>
      <c r="M306" s="24" t="s">
        <v>27</v>
      </c>
      <c r="N306" s="24" t="s">
        <v>27</v>
      </c>
      <c r="O306" s="24" t="s">
        <v>27</v>
      </c>
      <c r="P306" s="24" t="s">
        <v>27</v>
      </c>
      <c r="Q306" s="24" t="s">
        <v>27</v>
      </c>
      <c r="R306" s="24">
        <f>SUM(K306:Q306)</f>
        <v>0</v>
      </c>
      <c r="S306" s="24" t="s">
        <v>27</v>
      </c>
      <c r="T306" s="24" t="s">
        <v>27</v>
      </c>
      <c r="U306" s="24" t="s">
        <v>27</v>
      </c>
      <c r="V306" s="24" t="s">
        <v>27</v>
      </c>
      <c r="W306" s="24" t="s">
        <v>27</v>
      </c>
      <c r="X306" s="24" t="s">
        <v>27</v>
      </c>
      <c r="Y306" s="24" t="s">
        <v>27</v>
      </c>
      <c r="Z306" s="24">
        <f>SUM(S306:Y306)</f>
        <v>0</v>
      </c>
      <c r="AA306" s="24" t="s">
        <v>27</v>
      </c>
      <c r="AB306" s="24" t="s">
        <v>27</v>
      </c>
      <c r="AC306" s="24" t="s">
        <v>27</v>
      </c>
      <c r="AD306" s="24" t="s">
        <v>27</v>
      </c>
      <c r="AE306" s="24" t="s">
        <v>27</v>
      </c>
      <c r="AF306" s="24" t="s">
        <v>27</v>
      </c>
      <c r="AG306" s="24" t="s">
        <v>27</v>
      </c>
      <c r="AH306" s="24">
        <f>SUM(AA306:AG306)</f>
        <v>0</v>
      </c>
      <c r="AI306" s="24">
        <f>Z306</f>
        <v>0</v>
      </c>
      <c r="AJ306" s="24">
        <f>SUM(J306,K306,N306)</f>
        <v>0</v>
      </c>
      <c r="AK306" s="24">
        <f>AI306-AJ306</f>
        <v>0</v>
      </c>
    </row>
    <row r="307" spans="1:38">
      <c r="A307" s="20"/>
      <c r="B307" s="20" t="s">
        <v>30</v>
      </c>
      <c r="C307" s="24" t="s">
        <v>27</v>
      </c>
      <c r="D307" s="24" t="s">
        <v>27</v>
      </c>
      <c r="E307" s="24" t="s">
        <v>27</v>
      </c>
      <c r="F307" s="24" t="s">
        <v>27</v>
      </c>
      <c r="G307" s="24" t="s">
        <v>27</v>
      </c>
      <c r="H307" s="24" t="s">
        <v>27</v>
      </c>
      <c r="I307" s="24" t="s">
        <v>27</v>
      </c>
      <c r="J307" s="24">
        <f>SUM(C307:I307)</f>
        <v>0</v>
      </c>
      <c r="K307" s="24" t="s">
        <v>27</v>
      </c>
      <c r="L307" s="24" t="s">
        <v>27</v>
      </c>
      <c r="M307" s="24" t="s">
        <v>27</v>
      </c>
      <c r="N307" s="24" t="s">
        <v>27</v>
      </c>
      <c r="O307" s="24" t="s">
        <v>27</v>
      </c>
      <c r="P307" s="24" t="s">
        <v>27</v>
      </c>
      <c r="Q307" s="24" t="s">
        <v>27</v>
      </c>
      <c r="R307" s="24">
        <f>SUM(K307:Q307)</f>
        <v>0</v>
      </c>
      <c r="S307" s="24" t="s">
        <v>27</v>
      </c>
      <c r="T307" s="24" t="s">
        <v>27</v>
      </c>
      <c r="U307" s="24" t="s">
        <v>27</v>
      </c>
      <c r="V307" s="24" t="s">
        <v>27</v>
      </c>
      <c r="W307" s="24" t="s">
        <v>27</v>
      </c>
      <c r="X307" s="24" t="s">
        <v>27</v>
      </c>
      <c r="Y307" s="24" t="s">
        <v>27</v>
      </c>
      <c r="Z307" s="24">
        <f>SUM(S307:Y307)</f>
        <v>0</v>
      </c>
      <c r="AA307" s="24" t="s">
        <v>27</v>
      </c>
      <c r="AB307" s="24" t="s">
        <v>27</v>
      </c>
      <c r="AC307" s="24" t="s">
        <v>27</v>
      </c>
      <c r="AD307" s="24" t="s">
        <v>27</v>
      </c>
      <c r="AE307" s="24" t="s">
        <v>27</v>
      </c>
      <c r="AF307" s="24" t="s">
        <v>27</v>
      </c>
      <c r="AG307" s="24" t="s">
        <v>27</v>
      </c>
      <c r="AH307" s="24">
        <f>SUM(AA307:AG307)</f>
        <v>0</v>
      </c>
      <c r="AI307" s="24">
        <f>Z307</f>
        <v>0</v>
      </c>
      <c r="AJ307" s="24">
        <f>SUM(J307,K307,N307)</f>
        <v>0</v>
      </c>
      <c r="AK307" s="24">
        <f>AI307-AJ307</f>
        <v>0</v>
      </c>
    </row>
    <row r="308" spans="1:38">
      <c r="A308" s="20"/>
      <c r="B308" s="20" t="s">
        <v>31</v>
      </c>
      <c r="C308" s="24" t="s">
        <v>27</v>
      </c>
      <c r="D308" s="24" t="s">
        <v>27</v>
      </c>
      <c r="E308" s="24" t="s">
        <v>27</v>
      </c>
      <c r="F308" s="24" t="s">
        <v>27</v>
      </c>
      <c r="G308" s="24" t="s">
        <v>27</v>
      </c>
      <c r="H308" s="24" t="s">
        <v>27</v>
      </c>
      <c r="I308" s="24" t="s">
        <v>27</v>
      </c>
      <c r="J308" s="24">
        <f>SUM(C308:I308)</f>
        <v>0</v>
      </c>
      <c r="K308" s="24" t="s">
        <v>27</v>
      </c>
      <c r="L308" s="24" t="s">
        <v>27</v>
      </c>
      <c r="M308" s="24" t="s">
        <v>27</v>
      </c>
      <c r="N308" s="24" t="s">
        <v>27</v>
      </c>
      <c r="O308" s="24" t="s">
        <v>27</v>
      </c>
      <c r="P308" s="24" t="s">
        <v>27</v>
      </c>
      <c r="Q308" s="24" t="s">
        <v>27</v>
      </c>
      <c r="R308" s="24">
        <f>SUM(K308:Q308)</f>
        <v>0</v>
      </c>
      <c r="S308" s="24" t="s">
        <v>27</v>
      </c>
      <c r="T308" s="24" t="s">
        <v>27</v>
      </c>
      <c r="U308" s="24" t="s">
        <v>27</v>
      </c>
      <c r="V308" s="24" t="s">
        <v>27</v>
      </c>
      <c r="W308" s="24" t="s">
        <v>27</v>
      </c>
      <c r="X308" s="24" t="s">
        <v>27</v>
      </c>
      <c r="Y308" s="24" t="s">
        <v>27</v>
      </c>
      <c r="Z308" s="24">
        <f>SUM(S308:Y308)</f>
        <v>0</v>
      </c>
      <c r="AA308" s="24" t="s">
        <v>27</v>
      </c>
      <c r="AB308" s="24" t="s">
        <v>27</v>
      </c>
      <c r="AC308" s="24" t="s">
        <v>27</v>
      </c>
      <c r="AD308" s="24" t="s">
        <v>27</v>
      </c>
      <c r="AE308" s="24" t="s">
        <v>27</v>
      </c>
      <c r="AF308" s="24" t="s">
        <v>27</v>
      </c>
      <c r="AG308" s="24" t="s">
        <v>27</v>
      </c>
      <c r="AH308" s="24">
        <f>SUM(AA308:AG308)</f>
        <v>0</v>
      </c>
      <c r="AI308" s="24">
        <f>Z308</f>
        <v>0</v>
      </c>
      <c r="AJ308" s="24">
        <f>SUM(J308,K308,N308)</f>
        <v>0</v>
      </c>
      <c r="AK308" s="24">
        <f>AI308-AJ308</f>
        <v>0</v>
      </c>
    </row>
    <row r="309" spans="1:38">
      <c r="A309" s="20"/>
      <c r="B309" s="20" t="s">
        <v>32</v>
      </c>
      <c r="C309" s="24" t="s">
        <v>27</v>
      </c>
      <c r="D309" s="24" t="s">
        <v>27</v>
      </c>
      <c r="E309" s="24" t="s">
        <v>27</v>
      </c>
      <c r="F309" s="24" t="s">
        <v>27</v>
      </c>
      <c r="G309" s="24" t="s">
        <v>27</v>
      </c>
      <c r="H309" s="24" t="s">
        <v>27</v>
      </c>
      <c r="I309" s="24" t="s">
        <v>27</v>
      </c>
      <c r="J309" s="24">
        <f>SUM(C309:I309)</f>
        <v>0</v>
      </c>
      <c r="K309" s="24" t="s">
        <v>27</v>
      </c>
      <c r="L309" s="24" t="s">
        <v>27</v>
      </c>
      <c r="M309" s="24" t="s">
        <v>27</v>
      </c>
      <c r="N309" s="24" t="s">
        <v>27</v>
      </c>
      <c r="O309" s="24" t="s">
        <v>27</v>
      </c>
      <c r="P309" s="24" t="s">
        <v>27</v>
      </c>
      <c r="Q309" s="24" t="s">
        <v>27</v>
      </c>
      <c r="R309" s="24">
        <f>SUM(K309:Q309)</f>
        <v>0</v>
      </c>
      <c r="S309" s="24" t="s">
        <v>27</v>
      </c>
      <c r="T309" s="24" t="s">
        <v>27</v>
      </c>
      <c r="U309" s="24" t="s">
        <v>27</v>
      </c>
      <c r="V309" s="24" t="s">
        <v>27</v>
      </c>
      <c r="W309" s="24" t="s">
        <v>27</v>
      </c>
      <c r="X309" s="24" t="s">
        <v>27</v>
      </c>
      <c r="Y309" s="24" t="s">
        <v>27</v>
      </c>
      <c r="Z309" s="24">
        <f>SUM(S309:Y309)</f>
        <v>0</v>
      </c>
      <c r="AA309" s="24" t="s">
        <v>27</v>
      </c>
      <c r="AB309" s="24" t="s">
        <v>27</v>
      </c>
      <c r="AC309" s="24" t="s">
        <v>27</v>
      </c>
      <c r="AD309" s="24" t="s">
        <v>27</v>
      </c>
      <c r="AE309" s="24" t="s">
        <v>27</v>
      </c>
      <c r="AF309" s="24" t="s">
        <v>27</v>
      </c>
      <c r="AG309" s="24" t="s">
        <v>27</v>
      </c>
      <c r="AH309" s="24">
        <f>SUM(AA309:AG309)</f>
        <v>0</v>
      </c>
      <c r="AI309" s="24">
        <f>Z309</f>
        <v>0</v>
      </c>
      <c r="AJ309" s="24">
        <f>SUM(J309,K309,N309)</f>
        <v>0</v>
      </c>
      <c r="AK309" s="24">
        <f>AI309-AJ309</f>
        <v>0</v>
      </c>
    </row>
    <row r="310" spans="1:38">
      <c r="A310" s="20"/>
      <c r="B310" s="20" t="s">
        <v>33</v>
      </c>
      <c r="C310" s="24" t="s">
        <v>27</v>
      </c>
      <c r="D310" s="24" t="s">
        <v>27</v>
      </c>
      <c r="E310" s="24" t="s">
        <v>27</v>
      </c>
      <c r="F310" s="24" t="s">
        <v>27</v>
      </c>
      <c r="G310" s="24" t="s">
        <v>27</v>
      </c>
      <c r="H310" s="24" t="s">
        <v>27</v>
      </c>
      <c r="I310" s="24" t="s">
        <v>27</v>
      </c>
      <c r="J310" s="24">
        <f>SUM(C310:I310)</f>
        <v>0</v>
      </c>
      <c r="K310" s="24" t="s">
        <v>27</v>
      </c>
      <c r="L310" s="24" t="s">
        <v>27</v>
      </c>
      <c r="M310" s="24" t="s">
        <v>27</v>
      </c>
      <c r="N310" s="24" t="s">
        <v>27</v>
      </c>
      <c r="O310" s="24" t="s">
        <v>27</v>
      </c>
      <c r="P310" s="24" t="s">
        <v>27</v>
      </c>
      <c r="Q310" s="24" t="s">
        <v>27</v>
      </c>
      <c r="R310" s="24">
        <f>SUM(K310:Q310)</f>
        <v>0</v>
      </c>
      <c r="S310" s="24" t="s">
        <v>27</v>
      </c>
      <c r="T310" s="24" t="s">
        <v>27</v>
      </c>
      <c r="U310" s="24" t="s">
        <v>27</v>
      </c>
      <c r="V310" s="24" t="s">
        <v>27</v>
      </c>
      <c r="W310" s="24" t="s">
        <v>27</v>
      </c>
      <c r="X310" s="24" t="s">
        <v>27</v>
      </c>
      <c r="Y310" s="24" t="s">
        <v>27</v>
      </c>
      <c r="Z310" s="24">
        <f>SUM(S310:Y310)</f>
        <v>0</v>
      </c>
      <c r="AA310" s="24" t="s">
        <v>27</v>
      </c>
      <c r="AB310" s="24" t="s">
        <v>27</v>
      </c>
      <c r="AC310" s="24" t="s">
        <v>27</v>
      </c>
      <c r="AD310" s="24" t="s">
        <v>27</v>
      </c>
      <c r="AE310" s="24" t="s">
        <v>27</v>
      </c>
      <c r="AF310" s="24" t="s">
        <v>27</v>
      </c>
      <c r="AG310" s="24" t="s">
        <v>27</v>
      </c>
      <c r="AH310" s="24">
        <f>SUM(AA310:AG310)</f>
        <v>0</v>
      </c>
      <c r="AI310" s="24">
        <f>Z310</f>
        <v>0</v>
      </c>
      <c r="AJ310" s="24">
        <f>SUM(J310,K310,N310)</f>
        <v>0</v>
      </c>
      <c r="AK310" s="24">
        <f>AI310-AJ310</f>
        <v>0</v>
      </c>
    </row>
    <row r="311" spans="1:38">
      <c r="A311" s="20"/>
      <c r="B311" s="20" t="s">
        <v>34</v>
      </c>
      <c r="C311" s="24" t="s">
        <v>27</v>
      </c>
      <c r="D311" s="24" t="s">
        <v>27</v>
      </c>
      <c r="E311" s="24" t="s">
        <v>27</v>
      </c>
      <c r="F311" s="24" t="s">
        <v>27</v>
      </c>
      <c r="G311" s="24" t="s">
        <v>27</v>
      </c>
      <c r="H311" s="24" t="s">
        <v>27</v>
      </c>
      <c r="I311" s="24" t="s">
        <v>27</v>
      </c>
      <c r="J311" s="24">
        <f>SUM(C311:I311)</f>
        <v>0</v>
      </c>
      <c r="K311" s="24" t="s">
        <v>27</v>
      </c>
      <c r="L311" s="24" t="s">
        <v>27</v>
      </c>
      <c r="M311" s="24" t="s">
        <v>27</v>
      </c>
      <c r="N311" s="24" t="s">
        <v>27</v>
      </c>
      <c r="O311" s="24" t="s">
        <v>27</v>
      </c>
      <c r="P311" s="24" t="s">
        <v>27</v>
      </c>
      <c r="Q311" s="24" t="s">
        <v>27</v>
      </c>
      <c r="R311" s="24">
        <f>SUM(K311:Q311)</f>
        <v>0</v>
      </c>
      <c r="S311" s="24" t="s">
        <v>27</v>
      </c>
      <c r="T311" s="24" t="s">
        <v>27</v>
      </c>
      <c r="U311" s="24" t="s">
        <v>27</v>
      </c>
      <c r="V311" s="24" t="s">
        <v>27</v>
      </c>
      <c r="W311" s="24" t="s">
        <v>27</v>
      </c>
      <c r="X311" s="24" t="s">
        <v>27</v>
      </c>
      <c r="Y311" s="24" t="s">
        <v>27</v>
      </c>
      <c r="Z311" s="24">
        <f>SUM(S311:Y311)</f>
        <v>0</v>
      </c>
      <c r="AA311" s="24" t="s">
        <v>27</v>
      </c>
      <c r="AB311" s="24" t="s">
        <v>27</v>
      </c>
      <c r="AC311" s="24" t="s">
        <v>27</v>
      </c>
      <c r="AD311" s="24" t="s">
        <v>27</v>
      </c>
      <c r="AE311" s="24" t="s">
        <v>27</v>
      </c>
      <c r="AF311" s="24" t="s">
        <v>27</v>
      </c>
      <c r="AG311" s="24" t="s">
        <v>27</v>
      </c>
      <c r="AH311" s="24">
        <f>SUM(AA311:AG311)</f>
        <v>0</v>
      </c>
      <c r="AI311" s="24">
        <f>Z311</f>
        <v>0</v>
      </c>
      <c r="AJ311" s="24">
        <f>SUM(J311,K311,N311)</f>
        <v>0</v>
      </c>
      <c r="AK311" s="24">
        <f>AI311-AJ311</f>
        <v>0</v>
      </c>
    </row>
    <row r="312" spans="1:38">
      <c r="A312" s="20"/>
      <c r="B312" s="20" t="s">
        <v>35</v>
      </c>
      <c r="C312" s="24" t="s">
        <v>27</v>
      </c>
      <c r="D312" s="24" t="s">
        <v>27</v>
      </c>
      <c r="E312" s="24" t="s">
        <v>27</v>
      </c>
      <c r="F312" s="24" t="s">
        <v>27</v>
      </c>
      <c r="G312" s="24" t="s">
        <v>27</v>
      </c>
      <c r="H312" s="24" t="s">
        <v>27</v>
      </c>
      <c r="I312" s="24" t="s">
        <v>27</v>
      </c>
      <c r="J312" s="24">
        <f>SUM(C312:I312)</f>
        <v>0</v>
      </c>
      <c r="K312" s="24" t="s">
        <v>27</v>
      </c>
      <c r="L312" s="24" t="s">
        <v>27</v>
      </c>
      <c r="M312" s="24" t="s">
        <v>27</v>
      </c>
      <c r="N312" s="24" t="s">
        <v>27</v>
      </c>
      <c r="O312" s="24" t="s">
        <v>27</v>
      </c>
      <c r="P312" s="24" t="s">
        <v>27</v>
      </c>
      <c r="Q312" s="24" t="s">
        <v>27</v>
      </c>
      <c r="R312" s="24">
        <f>SUM(K312:Q312)</f>
        <v>0</v>
      </c>
      <c r="S312" s="24" t="s">
        <v>27</v>
      </c>
      <c r="T312" s="24" t="s">
        <v>27</v>
      </c>
      <c r="U312" s="24" t="s">
        <v>27</v>
      </c>
      <c r="V312" s="24" t="s">
        <v>27</v>
      </c>
      <c r="W312" s="24" t="s">
        <v>27</v>
      </c>
      <c r="X312" s="24" t="s">
        <v>27</v>
      </c>
      <c r="Y312" s="24" t="s">
        <v>27</v>
      </c>
      <c r="Z312" s="24">
        <f>SUM(S312:Y312)</f>
        <v>0</v>
      </c>
      <c r="AA312" s="24" t="s">
        <v>27</v>
      </c>
      <c r="AB312" s="24" t="s">
        <v>27</v>
      </c>
      <c r="AC312" s="24" t="s">
        <v>27</v>
      </c>
      <c r="AD312" s="24" t="s">
        <v>27</v>
      </c>
      <c r="AE312" s="24" t="s">
        <v>27</v>
      </c>
      <c r="AF312" s="24" t="s">
        <v>27</v>
      </c>
      <c r="AG312" s="24" t="s">
        <v>27</v>
      </c>
      <c r="AH312" s="24">
        <f>SUM(AA312:AG312)</f>
        <v>0</v>
      </c>
      <c r="AI312" s="24">
        <f>Z312</f>
        <v>0</v>
      </c>
      <c r="AJ312" s="24">
        <f>SUM(J312,K312,N312)</f>
        <v>0</v>
      </c>
      <c r="AK312" s="24">
        <f>AI312-AJ312</f>
        <v>0</v>
      </c>
    </row>
    <row r="313" spans="1:38">
      <c r="A313" s="20"/>
      <c r="B313" s="20" t="s">
        <v>36</v>
      </c>
      <c r="C313" s="24" t="s">
        <v>27</v>
      </c>
      <c r="D313" s="24" t="s">
        <v>27</v>
      </c>
      <c r="E313" s="24" t="s">
        <v>27</v>
      </c>
      <c r="F313" s="24" t="s">
        <v>27</v>
      </c>
      <c r="G313" s="24" t="s">
        <v>27</v>
      </c>
      <c r="H313" s="24" t="s">
        <v>27</v>
      </c>
      <c r="I313" s="24" t="s">
        <v>27</v>
      </c>
      <c r="J313" s="24">
        <f>SUM(C313:I313)</f>
        <v>0</v>
      </c>
      <c r="K313" s="24" t="s">
        <v>27</v>
      </c>
      <c r="L313" s="24" t="s">
        <v>27</v>
      </c>
      <c r="M313" s="24" t="s">
        <v>27</v>
      </c>
      <c r="N313" s="24" t="s">
        <v>27</v>
      </c>
      <c r="O313" s="24" t="s">
        <v>27</v>
      </c>
      <c r="P313" s="24" t="s">
        <v>27</v>
      </c>
      <c r="Q313" s="24" t="s">
        <v>27</v>
      </c>
      <c r="R313" s="24">
        <f>SUM(K313:Q313)</f>
        <v>0</v>
      </c>
      <c r="S313" s="24" t="s">
        <v>27</v>
      </c>
      <c r="T313" s="24" t="s">
        <v>27</v>
      </c>
      <c r="U313" s="24" t="s">
        <v>27</v>
      </c>
      <c r="V313" s="24" t="s">
        <v>27</v>
      </c>
      <c r="W313" s="24" t="s">
        <v>27</v>
      </c>
      <c r="X313" s="24" t="s">
        <v>27</v>
      </c>
      <c r="Y313" s="24" t="s">
        <v>27</v>
      </c>
      <c r="Z313" s="24">
        <f>SUM(S313:Y313)</f>
        <v>0</v>
      </c>
      <c r="AA313" s="24" t="s">
        <v>27</v>
      </c>
      <c r="AB313" s="24" t="s">
        <v>27</v>
      </c>
      <c r="AC313" s="24" t="s">
        <v>27</v>
      </c>
      <c r="AD313" s="24" t="s">
        <v>27</v>
      </c>
      <c r="AE313" s="24" t="s">
        <v>27</v>
      </c>
      <c r="AF313" s="24" t="s">
        <v>27</v>
      </c>
      <c r="AG313" s="24" t="s">
        <v>27</v>
      </c>
      <c r="AH313" s="24">
        <f>SUM(AA313:AG313)</f>
        <v>0</v>
      </c>
      <c r="AI313" s="24">
        <f>Z313</f>
        <v>0</v>
      </c>
      <c r="AJ313" s="24">
        <f>SUM(J313,K313,N313)</f>
        <v>0</v>
      </c>
      <c r="AK313" s="24">
        <f>AI313-AJ313</f>
        <v>0</v>
      </c>
    </row>
    <row r="314" spans="1:38">
      <c r="A314" s="20"/>
      <c r="B314" s="20" t="s">
        <v>37</v>
      </c>
      <c r="C314" s="24" t="s">
        <v>27</v>
      </c>
      <c r="D314" s="24" t="s">
        <v>27</v>
      </c>
      <c r="E314" s="24" t="s">
        <v>27</v>
      </c>
      <c r="F314" s="24" t="s">
        <v>27</v>
      </c>
      <c r="G314" s="24" t="s">
        <v>27</v>
      </c>
      <c r="H314" s="24" t="s">
        <v>27</v>
      </c>
      <c r="I314" s="24" t="s">
        <v>27</v>
      </c>
      <c r="J314" s="24">
        <f>SUM(C314:I314)</f>
        <v>0</v>
      </c>
      <c r="K314" s="24" t="s">
        <v>27</v>
      </c>
      <c r="L314" s="24" t="s">
        <v>27</v>
      </c>
      <c r="M314" s="24" t="s">
        <v>27</v>
      </c>
      <c r="N314" s="24" t="s">
        <v>27</v>
      </c>
      <c r="O314" s="24" t="s">
        <v>27</v>
      </c>
      <c r="P314" s="24" t="s">
        <v>27</v>
      </c>
      <c r="Q314" s="24" t="s">
        <v>27</v>
      </c>
      <c r="R314" s="24">
        <f>SUM(K314:Q314)</f>
        <v>0</v>
      </c>
      <c r="S314" s="24" t="s">
        <v>27</v>
      </c>
      <c r="T314" s="24" t="s">
        <v>27</v>
      </c>
      <c r="U314" s="24" t="s">
        <v>27</v>
      </c>
      <c r="V314" s="24" t="s">
        <v>27</v>
      </c>
      <c r="W314" s="24" t="s">
        <v>27</v>
      </c>
      <c r="X314" s="24" t="s">
        <v>27</v>
      </c>
      <c r="Y314" s="24" t="s">
        <v>27</v>
      </c>
      <c r="Z314" s="24">
        <f>SUM(S314:Y314)</f>
        <v>0</v>
      </c>
      <c r="AA314" s="24" t="s">
        <v>27</v>
      </c>
      <c r="AB314" s="24" t="s">
        <v>27</v>
      </c>
      <c r="AC314" s="24" t="s">
        <v>27</v>
      </c>
      <c r="AD314" s="24" t="s">
        <v>27</v>
      </c>
      <c r="AE314" s="24" t="s">
        <v>27</v>
      </c>
      <c r="AF314" s="24" t="s">
        <v>27</v>
      </c>
      <c r="AG314" s="24" t="s">
        <v>27</v>
      </c>
      <c r="AH314" s="24">
        <f>SUM(AA314:AG314)</f>
        <v>0</v>
      </c>
      <c r="AI314" s="24">
        <f>Z314</f>
        <v>0</v>
      </c>
      <c r="AJ314" s="24">
        <f>SUM(J314,K314,N314)</f>
        <v>0</v>
      </c>
      <c r="AK314" s="24">
        <f>AI314-AJ314</f>
        <v>0</v>
      </c>
    </row>
    <row r="315" spans="1:38">
      <c r="A315" s="20"/>
      <c r="B315" s="20" t="s">
        <v>38</v>
      </c>
      <c r="C315" s="24" t="s">
        <v>27</v>
      </c>
      <c r="D315" s="24" t="s">
        <v>27</v>
      </c>
      <c r="E315" s="24" t="s">
        <v>27</v>
      </c>
      <c r="F315" s="24" t="s">
        <v>27</v>
      </c>
      <c r="G315" s="24" t="s">
        <v>27</v>
      </c>
      <c r="H315" s="24" t="s">
        <v>27</v>
      </c>
      <c r="I315" s="24" t="s">
        <v>27</v>
      </c>
      <c r="J315" s="24">
        <f>SUM(C315:I315)</f>
        <v>0</v>
      </c>
      <c r="K315" s="24" t="s">
        <v>27</v>
      </c>
      <c r="L315" s="24" t="s">
        <v>27</v>
      </c>
      <c r="M315" s="24" t="s">
        <v>27</v>
      </c>
      <c r="N315" s="24" t="s">
        <v>27</v>
      </c>
      <c r="O315" s="24" t="s">
        <v>27</v>
      </c>
      <c r="P315" s="24" t="s">
        <v>27</v>
      </c>
      <c r="Q315" s="24" t="s">
        <v>27</v>
      </c>
      <c r="R315" s="24">
        <f>SUM(K315:Q315)</f>
        <v>0</v>
      </c>
      <c r="S315" s="24" t="s">
        <v>27</v>
      </c>
      <c r="T315" s="24" t="s">
        <v>27</v>
      </c>
      <c r="U315" s="24" t="s">
        <v>27</v>
      </c>
      <c r="V315" s="24" t="s">
        <v>27</v>
      </c>
      <c r="W315" s="24" t="s">
        <v>27</v>
      </c>
      <c r="X315" s="24" t="s">
        <v>27</v>
      </c>
      <c r="Y315" s="24" t="s">
        <v>27</v>
      </c>
      <c r="Z315" s="24">
        <f>SUM(S315:Y315)</f>
        <v>0</v>
      </c>
      <c r="AA315" s="24" t="s">
        <v>27</v>
      </c>
      <c r="AB315" s="24" t="s">
        <v>27</v>
      </c>
      <c r="AC315" s="24" t="s">
        <v>27</v>
      </c>
      <c r="AD315" s="24" t="s">
        <v>27</v>
      </c>
      <c r="AE315" s="24" t="s">
        <v>27</v>
      </c>
      <c r="AF315" s="24" t="s">
        <v>27</v>
      </c>
      <c r="AG315" s="24" t="s">
        <v>27</v>
      </c>
      <c r="AH315" s="24">
        <f>SUM(AA315:AG315)</f>
        <v>0</v>
      </c>
      <c r="AI315" s="24">
        <f>Z315</f>
        <v>0</v>
      </c>
      <c r="AJ315" s="24">
        <f>SUM(J315,K315,N315)</f>
        <v>0</v>
      </c>
      <c r="AK315" s="24">
        <f>AI315-AJ315</f>
        <v>0</v>
      </c>
    </row>
    <row r="316" spans="1:38">
      <c r="A316" s="20"/>
      <c r="B316" s="20" t="s">
        <v>39</v>
      </c>
      <c r="C316" s="24" t="s">
        <v>27</v>
      </c>
      <c r="D316" s="24" t="s">
        <v>27</v>
      </c>
      <c r="E316" s="24" t="s">
        <v>27</v>
      </c>
      <c r="F316" s="24" t="s">
        <v>27</v>
      </c>
      <c r="G316" s="24" t="s">
        <v>27</v>
      </c>
      <c r="H316" s="24" t="s">
        <v>27</v>
      </c>
      <c r="I316" s="24" t="s">
        <v>27</v>
      </c>
      <c r="J316" s="24">
        <f>SUM(C316:I316)</f>
        <v>0</v>
      </c>
      <c r="K316" s="24" t="s">
        <v>27</v>
      </c>
      <c r="L316" s="24" t="s">
        <v>27</v>
      </c>
      <c r="M316" s="24" t="s">
        <v>27</v>
      </c>
      <c r="N316" s="24" t="s">
        <v>27</v>
      </c>
      <c r="O316" s="24" t="s">
        <v>27</v>
      </c>
      <c r="P316" s="24" t="s">
        <v>27</v>
      </c>
      <c r="Q316" s="24" t="s">
        <v>27</v>
      </c>
      <c r="R316" s="24">
        <f>SUM(K316:Q316)</f>
        <v>0</v>
      </c>
      <c r="S316" s="24" t="s">
        <v>27</v>
      </c>
      <c r="T316" s="24" t="s">
        <v>27</v>
      </c>
      <c r="U316" s="24" t="s">
        <v>27</v>
      </c>
      <c r="V316" s="24" t="s">
        <v>27</v>
      </c>
      <c r="W316" s="24" t="s">
        <v>27</v>
      </c>
      <c r="X316" s="24" t="s">
        <v>27</v>
      </c>
      <c r="Y316" s="24" t="s">
        <v>27</v>
      </c>
      <c r="Z316" s="24">
        <f>SUM(S316:Y316)</f>
        <v>0</v>
      </c>
      <c r="AA316" s="24" t="s">
        <v>27</v>
      </c>
      <c r="AB316" s="24" t="s">
        <v>27</v>
      </c>
      <c r="AC316" s="24" t="s">
        <v>27</v>
      </c>
      <c r="AD316" s="24" t="s">
        <v>27</v>
      </c>
      <c r="AE316" s="24" t="s">
        <v>27</v>
      </c>
      <c r="AF316" s="24" t="s">
        <v>27</v>
      </c>
      <c r="AG316" s="24" t="s">
        <v>27</v>
      </c>
      <c r="AH316" s="24">
        <f>SUM(AA316:AG316)</f>
        <v>0</v>
      </c>
      <c r="AI316" s="24">
        <f>Z316</f>
        <v>0</v>
      </c>
      <c r="AJ316" s="24">
        <f>SUM(J316,K316,N316)</f>
        <v>0</v>
      </c>
      <c r="AK316" s="24">
        <f>AI316-AJ316</f>
        <v>0</v>
      </c>
    </row>
    <row r="317" spans="1:38">
      <c r="A317" s="20" t="s">
        <v>84</v>
      </c>
      <c r="B317" s="20" t="s">
        <v>85</v>
      </c>
      <c r="C317" s="24">
        <f>SUM(C318:C330)</f>
        <v>0</v>
      </c>
      <c r="D317" s="24">
        <f>SUM(D318:D330)</f>
        <v>0</v>
      </c>
      <c r="E317" s="24">
        <f>SUM(E318:E330)</f>
        <v>0</v>
      </c>
      <c r="F317" s="24">
        <f>SUM(F318:F330)</f>
        <v>0</v>
      </c>
      <c r="G317" s="24">
        <f>SUM(G318:G330)</f>
        <v>0</v>
      </c>
      <c r="H317" s="24">
        <f>SUM(H318:H330)</f>
        <v>0</v>
      </c>
      <c r="I317" s="24">
        <f>SUM(I318:I330)</f>
        <v>0</v>
      </c>
      <c r="J317" s="24">
        <f>SUM(J318:J330)</f>
        <v>0</v>
      </c>
      <c r="K317" s="24">
        <f>SUM(K318:K330)</f>
        <v>0</v>
      </c>
      <c r="L317" s="24">
        <f>SUM(L318:L330)</f>
        <v>0</v>
      </c>
      <c r="M317" s="24">
        <f>SUM(M318:M330)</f>
        <v>0</v>
      </c>
      <c r="N317" s="24">
        <f>SUM(N318:N330)</f>
        <v>0</v>
      </c>
      <c r="O317" s="24">
        <f>SUM(O318:O330)</f>
        <v>0</v>
      </c>
      <c r="P317" s="24">
        <f>SUM(P318:P330)</f>
        <v>0</v>
      </c>
      <c r="Q317" s="24">
        <f>SUM(Q318:Q330)</f>
        <v>0</v>
      </c>
      <c r="R317" s="24">
        <f>SUM(R318:R330)</f>
        <v>0</v>
      </c>
      <c r="S317" s="24">
        <f>SUM(S318:S330)</f>
        <v>0</v>
      </c>
      <c r="T317" s="24">
        <f>SUM(T318:T330)</f>
        <v>0</v>
      </c>
      <c r="U317" s="24">
        <f>SUM(U318:U330)</f>
        <v>0</v>
      </c>
      <c r="V317" s="24">
        <f>SUM(V318:V330)</f>
        <v>0</v>
      </c>
      <c r="W317" s="24">
        <f>SUM(W318:W330)</f>
        <v>0</v>
      </c>
      <c r="X317" s="24">
        <f>SUM(X318:X330)</f>
        <v>0</v>
      </c>
      <c r="Y317" s="24">
        <f>SUM(Y318:Y330)</f>
        <v>0</v>
      </c>
      <c r="Z317" s="24">
        <f>SUM(Z318:Z330)</f>
        <v>0</v>
      </c>
      <c r="AA317" s="24" t="str">
        <f>C318+K330-S330</f>
        <v>0</v>
      </c>
      <c r="AB317" s="24" t="str">
        <f>D318+L330-T330</f>
        <v>0</v>
      </c>
      <c r="AC317" s="24" t="str">
        <f>E318+M330-U330</f>
        <v>0</v>
      </c>
      <c r="AD317" s="24" t="str">
        <f>F318+N330-V330</f>
        <v>0</v>
      </c>
      <c r="AE317" s="24" t="str">
        <f>G318+O330-W330</f>
        <v>0</v>
      </c>
      <c r="AF317" s="24" t="str">
        <f>H318+P330-X330</f>
        <v>0</v>
      </c>
      <c r="AG317" s="24" t="str">
        <f>I318+Q330-Y330</f>
        <v>0</v>
      </c>
      <c r="AH317" s="24">
        <f>J318+R330-Z330</f>
        <v>0</v>
      </c>
      <c r="AI317" s="24">
        <f>SUM(AI318:AI330)</f>
        <v>0</v>
      </c>
      <c r="AJ317" s="24">
        <f>SUM(AJ318:AJ330)</f>
        <v>0</v>
      </c>
      <c r="AK317" s="24">
        <f>SUM(AK318:AK330)</f>
        <v>0</v>
      </c>
    </row>
    <row r="318" spans="1:38">
      <c r="A318" s="20"/>
      <c r="B318" s="20" t="s">
        <v>26</v>
      </c>
      <c r="C318" s="24" t="s">
        <v>27</v>
      </c>
      <c r="D318" s="24" t="s">
        <v>27</v>
      </c>
      <c r="E318" s="24" t="s">
        <v>27</v>
      </c>
      <c r="F318" s="24" t="s">
        <v>27</v>
      </c>
      <c r="G318" s="24" t="s">
        <v>27</v>
      </c>
      <c r="H318" s="24" t="s">
        <v>27</v>
      </c>
      <c r="I318" s="24" t="s">
        <v>27</v>
      </c>
      <c r="J318" s="24">
        <f>SUM(C318:I318)</f>
        <v>0</v>
      </c>
      <c r="K318" s="24" t="s">
        <v>27</v>
      </c>
      <c r="L318" s="24" t="s">
        <v>27</v>
      </c>
      <c r="M318" s="24" t="s">
        <v>27</v>
      </c>
      <c r="N318" s="24" t="s">
        <v>27</v>
      </c>
      <c r="O318" s="24" t="s">
        <v>27</v>
      </c>
      <c r="P318" s="24" t="s">
        <v>27</v>
      </c>
      <c r="Q318" s="24" t="s">
        <v>27</v>
      </c>
      <c r="R318" s="24">
        <f>SUM(K318:Q318)</f>
        <v>0</v>
      </c>
      <c r="S318" s="24" t="s">
        <v>27</v>
      </c>
      <c r="T318" s="24" t="s">
        <v>27</v>
      </c>
      <c r="U318" s="24" t="s">
        <v>27</v>
      </c>
      <c r="V318" s="24" t="s">
        <v>27</v>
      </c>
      <c r="W318" s="24" t="s">
        <v>27</v>
      </c>
      <c r="X318" s="24" t="s">
        <v>27</v>
      </c>
      <c r="Y318" s="24" t="s">
        <v>27</v>
      </c>
      <c r="Z318" s="24">
        <f>SUM(S318:Y318)</f>
        <v>0</v>
      </c>
      <c r="AA318" s="24" t="s">
        <v>27</v>
      </c>
      <c r="AB318" s="24" t="s">
        <v>27</v>
      </c>
      <c r="AC318" s="24" t="s">
        <v>27</v>
      </c>
      <c r="AD318" s="24" t="s">
        <v>27</v>
      </c>
      <c r="AE318" s="24" t="s">
        <v>27</v>
      </c>
      <c r="AF318" s="24" t="s">
        <v>27</v>
      </c>
      <c r="AG318" s="24" t="s">
        <v>27</v>
      </c>
      <c r="AH318" s="24">
        <f>SUM(AA318:AG318)</f>
        <v>0</v>
      </c>
      <c r="AI318" s="24">
        <f>Z318</f>
        <v>0</v>
      </c>
      <c r="AJ318" s="24">
        <f>SUM(J318,K318,N318)</f>
        <v>0</v>
      </c>
      <c r="AK318" s="24">
        <f>AI318-AJ318</f>
        <v>0</v>
      </c>
    </row>
    <row r="319" spans="1:38">
      <c r="A319" s="20"/>
      <c r="B319" s="20" t="s">
        <v>28</v>
      </c>
      <c r="C319" s="24" t="s">
        <v>27</v>
      </c>
      <c r="D319" s="24" t="s">
        <v>27</v>
      </c>
      <c r="E319" s="24" t="s">
        <v>27</v>
      </c>
      <c r="F319" s="24" t="s">
        <v>27</v>
      </c>
      <c r="G319" s="24" t="s">
        <v>27</v>
      </c>
      <c r="H319" s="24" t="s">
        <v>27</v>
      </c>
      <c r="I319" s="24" t="s">
        <v>27</v>
      </c>
      <c r="J319" s="24">
        <f>SUM(C319:I319)</f>
        <v>0</v>
      </c>
      <c r="K319" s="24" t="s">
        <v>27</v>
      </c>
      <c r="L319" s="24" t="s">
        <v>27</v>
      </c>
      <c r="M319" s="24" t="s">
        <v>27</v>
      </c>
      <c r="N319" s="24" t="s">
        <v>27</v>
      </c>
      <c r="O319" s="24" t="s">
        <v>27</v>
      </c>
      <c r="P319" s="24" t="s">
        <v>27</v>
      </c>
      <c r="Q319" s="24" t="s">
        <v>27</v>
      </c>
      <c r="R319" s="24">
        <f>SUM(K319:Q319)</f>
        <v>0</v>
      </c>
      <c r="S319" s="24" t="s">
        <v>27</v>
      </c>
      <c r="T319" s="24" t="s">
        <v>27</v>
      </c>
      <c r="U319" s="24" t="s">
        <v>27</v>
      </c>
      <c r="V319" s="24" t="s">
        <v>27</v>
      </c>
      <c r="W319" s="24" t="s">
        <v>27</v>
      </c>
      <c r="X319" s="24" t="s">
        <v>27</v>
      </c>
      <c r="Y319" s="24" t="s">
        <v>27</v>
      </c>
      <c r="Z319" s="24">
        <f>SUM(S319:Y319)</f>
        <v>0</v>
      </c>
      <c r="AA319" s="24" t="s">
        <v>27</v>
      </c>
      <c r="AB319" s="24" t="s">
        <v>27</v>
      </c>
      <c r="AC319" s="24" t="s">
        <v>27</v>
      </c>
      <c r="AD319" s="24" t="s">
        <v>27</v>
      </c>
      <c r="AE319" s="24" t="s">
        <v>27</v>
      </c>
      <c r="AF319" s="24" t="s">
        <v>27</v>
      </c>
      <c r="AG319" s="24" t="s">
        <v>27</v>
      </c>
      <c r="AH319" s="24">
        <f>SUM(AA319:AG319)</f>
        <v>0</v>
      </c>
      <c r="AI319" s="24">
        <f>Z319</f>
        <v>0</v>
      </c>
      <c r="AJ319" s="24">
        <f>SUM(J319,K319,N319)</f>
        <v>0</v>
      </c>
      <c r="AK319" s="24">
        <f>AI319-AJ319</f>
        <v>0</v>
      </c>
    </row>
    <row r="320" spans="1:38">
      <c r="A320" s="20"/>
      <c r="B320" s="20" t="s">
        <v>29</v>
      </c>
      <c r="C320" s="24" t="s">
        <v>27</v>
      </c>
      <c r="D320" s="24" t="s">
        <v>27</v>
      </c>
      <c r="E320" s="24" t="s">
        <v>27</v>
      </c>
      <c r="F320" s="24" t="s">
        <v>27</v>
      </c>
      <c r="G320" s="24" t="s">
        <v>27</v>
      </c>
      <c r="H320" s="24" t="s">
        <v>27</v>
      </c>
      <c r="I320" s="24" t="s">
        <v>27</v>
      </c>
      <c r="J320" s="24">
        <f>SUM(C320:I320)</f>
        <v>0</v>
      </c>
      <c r="K320" s="24" t="s">
        <v>27</v>
      </c>
      <c r="L320" s="24" t="s">
        <v>27</v>
      </c>
      <c r="M320" s="24" t="s">
        <v>27</v>
      </c>
      <c r="N320" s="24" t="s">
        <v>27</v>
      </c>
      <c r="O320" s="24" t="s">
        <v>27</v>
      </c>
      <c r="P320" s="24" t="s">
        <v>27</v>
      </c>
      <c r="Q320" s="24" t="s">
        <v>27</v>
      </c>
      <c r="R320" s="24">
        <f>SUM(K320:Q320)</f>
        <v>0</v>
      </c>
      <c r="S320" s="24" t="s">
        <v>27</v>
      </c>
      <c r="T320" s="24" t="s">
        <v>27</v>
      </c>
      <c r="U320" s="24" t="s">
        <v>27</v>
      </c>
      <c r="V320" s="24" t="s">
        <v>27</v>
      </c>
      <c r="W320" s="24" t="s">
        <v>27</v>
      </c>
      <c r="X320" s="24" t="s">
        <v>27</v>
      </c>
      <c r="Y320" s="24" t="s">
        <v>27</v>
      </c>
      <c r="Z320" s="24">
        <f>SUM(S320:Y320)</f>
        <v>0</v>
      </c>
      <c r="AA320" s="24" t="s">
        <v>27</v>
      </c>
      <c r="AB320" s="24" t="s">
        <v>27</v>
      </c>
      <c r="AC320" s="24" t="s">
        <v>27</v>
      </c>
      <c r="AD320" s="24" t="s">
        <v>27</v>
      </c>
      <c r="AE320" s="24" t="s">
        <v>27</v>
      </c>
      <c r="AF320" s="24" t="s">
        <v>27</v>
      </c>
      <c r="AG320" s="24" t="s">
        <v>27</v>
      </c>
      <c r="AH320" s="24">
        <f>SUM(AA320:AG320)</f>
        <v>0</v>
      </c>
      <c r="AI320" s="24">
        <f>Z320</f>
        <v>0</v>
      </c>
      <c r="AJ320" s="24">
        <f>SUM(J320,K320,N320)</f>
        <v>0</v>
      </c>
      <c r="AK320" s="24">
        <f>AI320-AJ320</f>
        <v>0</v>
      </c>
    </row>
    <row r="321" spans="1:38">
      <c r="A321" s="20"/>
      <c r="B321" s="20" t="s">
        <v>30</v>
      </c>
      <c r="C321" s="24" t="s">
        <v>27</v>
      </c>
      <c r="D321" s="24" t="s">
        <v>27</v>
      </c>
      <c r="E321" s="24" t="s">
        <v>27</v>
      </c>
      <c r="F321" s="24" t="s">
        <v>27</v>
      </c>
      <c r="G321" s="24" t="s">
        <v>27</v>
      </c>
      <c r="H321" s="24" t="s">
        <v>27</v>
      </c>
      <c r="I321" s="24" t="s">
        <v>27</v>
      </c>
      <c r="J321" s="24">
        <f>SUM(C321:I321)</f>
        <v>0</v>
      </c>
      <c r="K321" s="24" t="s">
        <v>27</v>
      </c>
      <c r="L321" s="24" t="s">
        <v>27</v>
      </c>
      <c r="M321" s="24" t="s">
        <v>27</v>
      </c>
      <c r="N321" s="24" t="s">
        <v>27</v>
      </c>
      <c r="O321" s="24" t="s">
        <v>27</v>
      </c>
      <c r="P321" s="24" t="s">
        <v>27</v>
      </c>
      <c r="Q321" s="24" t="s">
        <v>27</v>
      </c>
      <c r="R321" s="24">
        <f>SUM(K321:Q321)</f>
        <v>0</v>
      </c>
      <c r="S321" s="24" t="s">
        <v>27</v>
      </c>
      <c r="T321" s="24" t="s">
        <v>27</v>
      </c>
      <c r="U321" s="24" t="s">
        <v>27</v>
      </c>
      <c r="V321" s="24" t="s">
        <v>27</v>
      </c>
      <c r="W321" s="24" t="s">
        <v>27</v>
      </c>
      <c r="X321" s="24" t="s">
        <v>27</v>
      </c>
      <c r="Y321" s="24" t="s">
        <v>27</v>
      </c>
      <c r="Z321" s="24">
        <f>SUM(S321:Y321)</f>
        <v>0</v>
      </c>
      <c r="AA321" s="24" t="s">
        <v>27</v>
      </c>
      <c r="AB321" s="24" t="s">
        <v>27</v>
      </c>
      <c r="AC321" s="24" t="s">
        <v>27</v>
      </c>
      <c r="AD321" s="24" t="s">
        <v>27</v>
      </c>
      <c r="AE321" s="24" t="s">
        <v>27</v>
      </c>
      <c r="AF321" s="24" t="s">
        <v>27</v>
      </c>
      <c r="AG321" s="24" t="s">
        <v>27</v>
      </c>
      <c r="AH321" s="24">
        <f>SUM(AA321:AG321)</f>
        <v>0</v>
      </c>
      <c r="AI321" s="24">
        <f>Z321</f>
        <v>0</v>
      </c>
      <c r="AJ321" s="24">
        <f>SUM(J321,K321,N321)</f>
        <v>0</v>
      </c>
      <c r="AK321" s="24">
        <f>AI321-AJ321</f>
        <v>0</v>
      </c>
    </row>
    <row r="322" spans="1:38">
      <c r="A322" s="20"/>
      <c r="B322" s="20" t="s">
        <v>31</v>
      </c>
      <c r="C322" s="24" t="s">
        <v>27</v>
      </c>
      <c r="D322" s="24" t="s">
        <v>27</v>
      </c>
      <c r="E322" s="24" t="s">
        <v>27</v>
      </c>
      <c r="F322" s="24" t="s">
        <v>27</v>
      </c>
      <c r="G322" s="24" t="s">
        <v>27</v>
      </c>
      <c r="H322" s="24" t="s">
        <v>27</v>
      </c>
      <c r="I322" s="24" t="s">
        <v>27</v>
      </c>
      <c r="J322" s="24">
        <f>SUM(C322:I322)</f>
        <v>0</v>
      </c>
      <c r="K322" s="24" t="s">
        <v>27</v>
      </c>
      <c r="L322" s="24" t="s">
        <v>27</v>
      </c>
      <c r="M322" s="24" t="s">
        <v>27</v>
      </c>
      <c r="N322" s="24" t="s">
        <v>27</v>
      </c>
      <c r="O322" s="24" t="s">
        <v>27</v>
      </c>
      <c r="P322" s="24" t="s">
        <v>27</v>
      </c>
      <c r="Q322" s="24" t="s">
        <v>27</v>
      </c>
      <c r="R322" s="24">
        <f>SUM(K322:Q322)</f>
        <v>0</v>
      </c>
      <c r="S322" s="24" t="s">
        <v>27</v>
      </c>
      <c r="T322" s="24" t="s">
        <v>27</v>
      </c>
      <c r="U322" s="24" t="s">
        <v>27</v>
      </c>
      <c r="V322" s="24" t="s">
        <v>27</v>
      </c>
      <c r="W322" s="24" t="s">
        <v>27</v>
      </c>
      <c r="X322" s="24" t="s">
        <v>27</v>
      </c>
      <c r="Y322" s="24" t="s">
        <v>27</v>
      </c>
      <c r="Z322" s="24">
        <f>SUM(S322:Y322)</f>
        <v>0</v>
      </c>
      <c r="AA322" s="24" t="s">
        <v>27</v>
      </c>
      <c r="AB322" s="24" t="s">
        <v>27</v>
      </c>
      <c r="AC322" s="24" t="s">
        <v>27</v>
      </c>
      <c r="AD322" s="24" t="s">
        <v>27</v>
      </c>
      <c r="AE322" s="24" t="s">
        <v>27</v>
      </c>
      <c r="AF322" s="24" t="s">
        <v>27</v>
      </c>
      <c r="AG322" s="24" t="s">
        <v>27</v>
      </c>
      <c r="AH322" s="24">
        <f>SUM(AA322:AG322)</f>
        <v>0</v>
      </c>
      <c r="AI322" s="24">
        <f>Z322</f>
        <v>0</v>
      </c>
      <c r="AJ322" s="24">
        <f>SUM(J322,K322,N322)</f>
        <v>0</v>
      </c>
      <c r="AK322" s="24">
        <f>AI322-AJ322</f>
        <v>0</v>
      </c>
    </row>
    <row r="323" spans="1:38">
      <c r="A323" s="20"/>
      <c r="B323" s="20" t="s">
        <v>32</v>
      </c>
      <c r="C323" s="24" t="s">
        <v>27</v>
      </c>
      <c r="D323" s="24" t="s">
        <v>27</v>
      </c>
      <c r="E323" s="24" t="s">
        <v>27</v>
      </c>
      <c r="F323" s="24" t="s">
        <v>27</v>
      </c>
      <c r="G323" s="24" t="s">
        <v>27</v>
      </c>
      <c r="H323" s="24" t="s">
        <v>27</v>
      </c>
      <c r="I323" s="24" t="s">
        <v>27</v>
      </c>
      <c r="J323" s="24">
        <f>SUM(C323:I323)</f>
        <v>0</v>
      </c>
      <c r="K323" s="24" t="s">
        <v>27</v>
      </c>
      <c r="L323" s="24" t="s">
        <v>27</v>
      </c>
      <c r="M323" s="24" t="s">
        <v>27</v>
      </c>
      <c r="N323" s="24" t="s">
        <v>27</v>
      </c>
      <c r="O323" s="24" t="s">
        <v>27</v>
      </c>
      <c r="P323" s="24" t="s">
        <v>27</v>
      </c>
      <c r="Q323" s="24" t="s">
        <v>27</v>
      </c>
      <c r="R323" s="24">
        <f>SUM(K323:Q323)</f>
        <v>0</v>
      </c>
      <c r="S323" s="24" t="s">
        <v>27</v>
      </c>
      <c r="T323" s="24" t="s">
        <v>27</v>
      </c>
      <c r="U323" s="24" t="s">
        <v>27</v>
      </c>
      <c r="V323" s="24" t="s">
        <v>27</v>
      </c>
      <c r="W323" s="24" t="s">
        <v>27</v>
      </c>
      <c r="X323" s="24" t="s">
        <v>27</v>
      </c>
      <c r="Y323" s="24" t="s">
        <v>27</v>
      </c>
      <c r="Z323" s="24">
        <f>SUM(S323:Y323)</f>
        <v>0</v>
      </c>
      <c r="AA323" s="24" t="s">
        <v>27</v>
      </c>
      <c r="AB323" s="24" t="s">
        <v>27</v>
      </c>
      <c r="AC323" s="24" t="s">
        <v>27</v>
      </c>
      <c r="AD323" s="24" t="s">
        <v>27</v>
      </c>
      <c r="AE323" s="24" t="s">
        <v>27</v>
      </c>
      <c r="AF323" s="24" t="s">
        <v>27</v>
      </c>
      <c r="AG323" s="24" t="s">
        <v>27</v>
      </c>
      <c r="AH323" s="24">
        <f>SUM(AA323:AG323)</f>
        <v>0</v>
      </c>
      <c r="AI323" s="24">
        <f>Z323</f>
        <v>0</v>
      </c>
      <c r="AJ323" s="24">
        <f>SUM(J323,K323,N323)</f>
        <v>0</v>
      </c>
      <c r="AK323" s="24">
        <f>AI323-AJ323</f>
        <v>0</v>
      </c>
    </row>
    <row r="324" spans="1:38">
      <c r="A324" s="20"/>
      <c r="B324" s="20" t="s">
        <v>33</v>
      </c>
      <c r="C324" s="24" t="s">
        <v>27</v>
      </c>
      <c r="D324" s="24" t="s">
        <v>27</v>
      </c>
      <c r="E324" s="24" t="s">
        <v>27</v>
      </c>
      <c r="F324" s="24" t="s">
        <v>27</v>
      </c>
      <c r="G324" s="24" t="s">
        <v>27</v>
      </c>
      <c r="H324" s="24" t="s">
        <v>27</v>
      </c>
      <c r="I324" s="24" t="s">
        <v>27</v>
      </c>
      <c r="J324" s="24">
        <f>SUM(C324:I324)</f>
        <v>0</v>
      </c>
      <c r="K324" s="24" t="s">
        <v>27</v>
      </c>
      <c r="L324" s="24" t="s">
        <v>27</v>
      </c>
      <c r="M324" s="24" t="s">
        <v>27</v>
      </c>
      <c r="N324" s="24" t="s">
        <v>27</v>
      </c>
      <c r="O324" s="24" t="s">
        <v>27</v>
      </c>
      <c r="P324" s="24" t="s">
        <v>27</v>
      </c>
      <c r="Q324" s="24" t="s">
        <v>27</v>
      </c>
      <c r="R324" s="24">
        <f>SUM(K324:Q324)</f>
        <v>0</v>
      </c>
      <c r="S324" s="24" t="s">
        <v>27</v>
      </c>
      <c r="T324" s="24" t="s">
        <v>27</v>
      </c>
      <c r="U324" s="24" t="s">
        <v>27</v>
      </c>
      <c r="V324" s="24" t="s">
        <v>27</v>
      </c>
      <c r="W324" s="24" t="s">
        <v>27</v>
      </c>
      <c r="X324" s="24" t="s">
        <v>27</v>
      </c>
      <c r="Y324" s="24" t="s">
        <v>27</v>
      </c>
      <c r="Z324" s="24">
        <f>SUM(S324:Y324)</f>
        <v>0</v>
      </c>
      <c r="AA324" s="24" t="s">
        <v>27</v>
      </c>
      <c r="AB324" s="24" t="s">
        <v>27</v>
      </c>
      <c r="AC324" s="24" t="s">
        <v>27</v>
      </c>
      <c r="AD324" s="24" t="s">
        <v>27</v>
      </c>
      <c r="AE324" s="24" t="s">
        <v>27</v>
      </c>
      <c r="AF324" s="24" t="s">
        <v>27</v>
      </c>
      <c r="AG324" s="24" t="s">
        <v>27</v>
      </c>
      <c r="AH324" s="24">
        <f>SUM(AA324:AG324)</f>
        <v>0</v>
      </c>
      <c r="AI324" s="24">
        <f>Z324</f>
        <v>0</v>
      </c>
      <c r="AJ324" s="24">
        <f>SUM(J324,K324,N324)</f>
        <v>0</v>
      </c>
      <c r="AK324" s="24">
        <f>AI324-AJ324</f>
        <v>0</v>
      </c>
    </row>
    <row r="325" spans="1:38">
      <c r="A325" s="20"/>
      <c r="B325" s="20" t="s">
        <v>34</v>
      </c>
      <c r="C325" s="24" t="s">
        <v>27</v>
      </c>
      <c r="D325" s="24" t="s">
        <v>27</v>
      </c>
      <c r="E325" s="24" t="s">
        <v>27</v>
      </c>
      <c r="F325" s="24" t="s">
        <v>27</v>
      </c>
      <c r="G325" s="24" t="s">
        <v>27</v>
      </c>
      <c r="H325" s="24" t="s">
        <v>27</v>
      </c>
      <c r="I325" s="24" t="s">
        <v>27</v>
      </c>
      <c r="J325" s="24">
        <f>SUM(C325:I325)</f>
        <v>0</v>
      </c>
      <c r="K325" s="24" t="s">
        <v>27</v>
      </c>
      <c r="L325" s="24" t="s">
        <v>27</v>
      </c>
      <c r="M325" s="24" t="s">
        <v>27</v>
      </c>
      <c r="N325" s="24" t="s">
        <v>27</v>
      </c>
      <c r="O325" s="24" t="s">
        <v>27</v>
      </c>
      <c r="P325" s="24" t="s">
        <v>27</v>
      </c>
      <c r="Q325" s="24" t="s">
        <v>27</v>
      </c>
      <c r="R325" s="24">
        <f>SUM(K325:Q325)</f>
        <v>0</v>
      </c>
      <c r="S325" s="24" t="s">
        <v>27</v>
      </c>
      <c r="T325" s="24" t="s">
        <v>27</v>
      </c>
      <c r="U325" s="24" t="s">
        <v>27</v>
      </c>
      <c r="V325" s="24" t="s">
        <v>27</v>
      </c>
      <c r="W325" s="24" t="s">
        <v>27</v>
      </c>
      <c r="X325" s="24" t="s">
        <v>27</v>
      </c>
      <c r="Y325" s="24" t="s">
        <v>27</v>
      </c>
      <c r="Z325" s="24">
        <f>SUM(S325:Y325)</f>
        <v>0</v>
      </c>
      <c r="AA325" s="24" t="s">
        <v>27</v>
      </c>
      <c r="AB325" s="24" t="s">
        <v>27</v>
      </c>
      <c r="AC325" s="24" t="s">
        <v>27</v>
      </c>
      <c r="AD325" s="24" t="s">
        <v>27</v>
      </c>
      <c r="AE325" s="24" t="s">
        <v>27</v>
      </c>
      <c r="AF325" s="24" t="s">
        <v>27</v>
      </c>
      <c r="AG325" s="24" t="s">
        <v>27</v>
      </c>
      <c r="AH325" s="24">
        <f>SUM(AA325:AG325)</f>
        <v>0</v>
      </c>
      <c r="AI325" s="24">
        <f>Z325</f>
        <v>0</v>
      </c>
      <c r="AJ325" s="24">
        <f>SUM(J325,K325,N325)</f>
        <v>0</v>
      </c>
      <c r="AK325" s="24">
        <f>AI325-AJ325</f>
        <v>0</v>
      </c>
    </row>
    <row r="326" spans="1:38">
      <c r="A326" s="20"/>
      <c r="B326" s="20" t="s">
        <v>35</v>
      </c>
      <c r="C326" s="24" t="s">
        <v>27</v>
      </c>
      <c r="D326" s="24" t="s">
        <v>27</v>
      </c>
      <c r="E326" s="24" t="s">
        <v>27</v>
      </c>
      <c r="F326" s="24" t="s">
        <v>27</v>
      </c>
      <c r="G326" s="24" t="s">
        <v>27</v>
      </c>
      <c r="H326" s="24" t="s">
        <v>27</v>
      </c>
      <c r="I326" s="24" t="s">
        <v>27</v>
      </c>
      <c r="J326" s="24">
        <f>SUM(C326:I326)</f>
        <v>0</v>
      </c>
      <c r="K326" s="24" t="s">
        <v>27</v>
      </c>
      <c r="L326" s="24" t="s">
        <v>27</v>
      </c>
      <c r="M326" s="24" t="s">
        <v>27</v>
      </c>
      <c r="N326" s="24" t="s">
        <v>27</v>
      </c>
      <c r="O326" s="24" t="s">
        <v>27</v>
      </c>
      <c r="P326" s="24" t="s">
        <v>27</v>
      </c>
      <c r="Q326" s="24" t="s">
        <v>27</v>
      </c>
      <c r="R326" s="24">
        <f>SUM(K326:Q326)</f>
        <v>0</v>
      </c>
      <c r="S326" s="24" t="s">
        <v>27</v>
      </c>
      <c r="T326" s="24" t="s">
        <v>27</v>
      </c>
      <c r="U326" s="24" t="s">
        <v>27</v>
      </c>
      <c r="V326" s="24" t="s">
        <v>27</v>
      </c>
      <c r="W326" s="24" t="s">
        <v>27</v>
      </c>
      <c r="X326" s="24" t="s">
        <v>27</v>
      </c>
      <c r="Y326" s="24" t="s">
        <v>27</v>
      </c>
      <c r="Z326" s="24">
        <f>SUM(S326:Y326)</f>
        <v>0</v>
      </c>
      <c r="AA326" s="24" t="s">
        <v>27</v>
      </c>
      <c r="AB326" s="24" t="s">
        <v>27</v>
      </c>
      <c r="AC326" s="24" t="s">
        <v>27</v>
      </c>
      <c r="AD326" s="24" t="s">
        <v>27</v>
      </c>
      <c r="AE326" s="24" t="s">
        <v>27</v>
      </c>
      <c r="AF326" s="24" t="s">
        <v>27</v>
      </c>
      <c r="AG326" s="24" t="s">
        <v>27</v>
      </c>
      <c r="AH326" s="24">
        <f>SUM(AA326:AG326)</f>
        <v>0</v>
      </c>
      <c r="AI326" s="24">
        <f>Z326</f>
        <v>0</v>
      </c>
      <c r="AJ326" s="24">
        <f>SUM(J326,K326,N326)</f>
        <v>0</v>
      </c>
      <c r="AK326" s="24">
        <f>AI326-AJ326</f>
        <v>0</v>
      </c>
    </row>
    <row r="327" spans="1:38">
      <c r="A327" s="20"/>
      <c r="B327" s="20" t="s">
        <v>36</v>
      </c>
      <c r="C327" s="24" t="s">
        <v>27</v>
      </c>
      <c r="D327" s="24" t="s">
        <v>27</v>
      </c>
      <c r="E327" s="24" t="s">
        <v>27</v>
      </c>
      <c r="F327" s="24" t="s">
        <v>27</v>
      </c>
      <c r="G327" s="24" t="s">
        <v>27</v>
      </c>
      <c r="H327" s="24" t="s">
        <v>27</v>
      </c>
      <c r="I327" s="24" t="s">
        <v>27</v>
      </c>
      <c r="J327" s="24">
        <f>SUM(C327:I327)</f>
        <v>0</v>
      </c>
      <c r="K327" s="24" t="s">
        <v>27</v>
      </c>
      <c r="L327" s="24" t="s">
        <v>27</v>
      </c>
      <c r="M327" s="24" t="s">
        <v>27</v>
      </c>
      <c r="N327" s="24" t="s">
        <v>27</v>
      </c>
      <c r="O327" s="24" t="s">
        <v>27</v>
      </c>
      <c r="P327" s="24" t="s">
        <v>27</v>
      </c>
      <c r="Q327" s="24" t="s">
        <v>27</v>
      </c>
      <c r="R327" s="24">
        <f>SUM(K327:Q327)</f>
        <v>0</v>
      </c>
      <c r="S327" s="24" t="s">
        <v>27</v>
      </c>
      <c r="T327" s="24" t="s">
        <v>27</v>
      </c>
      <c r="U327" s="24" t="s">
        <v>27</v>
      </c>
      <c r="V327" s="24" t="s">
        <v>27</v>
      </c>
      <c r="W327" s="24" t="s">
        <v>27</v>
      </c>
      <c r="X327" s="24" t="s">
        <v>27</v>
      </c>
      <c r="Y327" s="24" t="s">
        <v>27</v>
      </c>
      <c r="Z327" s="24">
        <f>SUM(S327:Y327)</f>
        <v>0</v>
      </c>
      <c r="AA327" s="24" t="s">
        <v>27</v>
      </c>
      <c r="AB327" s="24" t="s">
        <v>27</v>
      </c>
      <c r="AC327" s="24" t="s">
        <v>27</v>
      </c>
      <c r="AD327" s="24" t="s">
        <v>27</v>
      </c>
      <c r="AE327" s="24" t="s">
        <v>27</v>
      </c>
      <c r="AF327" s="24" t="s">
        <v>27</v>
      </c>
      <c r="AG327" s="24" t="s">
        <v>27</v>
      </c>
      <c r="AH327" s="24">
        <f>SUM(AA327:AG327)</f>
        <v>0</v>
      </c>
      <c r="AI327" s="24">
        <f>Z327</f>
        <v>0</v>
      </c>
      <c r="AJ327" s="24">
        <f>SUM(J327,K327,N327)</f>
        <v>0</v>
      </c>
      <c r="AK327" s="24">
        <f>AI327-AJ327</f>
        <v>0</v>
      </c>
    </row>
    <row r="328" spans="1:38">
      <c r="A328" s="20"/>
      <c r="B328" s="20" t="s">
        <v>37</v>
      </c>
      <c r="C328" s="24" t="s">
        <v>27</v>
      </c>
      <c r="D328" s="24" t="s">
        <v>27</v>
      </c>
      <c r="E328" s="24" t="s">
        <v>27</v>
      </c>
      <c r="F328" s="24" t="s">
        <v>27</v>
      </c>
      <c r="G328" s="24" t="s">
        <v>27</v>
      </c>
      <c r="H328" s="24" t="s">
        <v>27</v>
      </c>
      <c r="I328" s="24" t="s">
        <v>27</v>
      </c>
      <c r="J328" s="24">
        <f>SUM(C328:I328)</f>
        <v>0</v>
      </c>
      <c r="K328" s="24" t="s">
        <v>27</v>
      </c>
      <c r="L328" s="24" t="s">
        <v>27</v>
      </c>
      <c r="M328" s="24" t="s">
        <v>27</v>
      </c>
      <c r="N328" s="24" t="s">
        <v>27</v>
      </c>
      <c r="O328" s="24" t="s">
        <v>27</v>
      </c>
      <c r="P328" s="24" t="s">
        <v>27</v>
      </c>
      <c r="Q328" s="24" t="s">
        <v>27</v>
      </c>
      <c r="R328" s="24">
        <f>SUM(K328:Q328)</f>
        <v>0</v>
      </c>
      <c r="S328" s="24" t="s">
        <v>27</v>
      </c>
      <c r="T328" s="24" t="s">
        <v>27</v>
      </c>
      <c r="U328" s="24" t="s">
        <v>27</v>
      </c>
      <c r="V328" s="24" t="s">
        <v>27</v>
      </c>
      <c r="W328" s="24" t="s">
        <v>27</v>
      </c>
      <c r="X328" s="24" t="s">
        <v>27</v>
      </c>
      <c r="Y328" s="24" t="s">
        <v>27</v>
      </c>
      <c r="Z328" s="24">
        <f>SUM(S328:Y328)</f>
        <v>0</v>
      </c>
      <c r="AA328" s="24" t="s">
        <v>27</v>
      </c>
      <c r="AB328" s="24" t="s">
        <v>27</v>
      </c>
      <c r="AC328" s="24" t="s">
        <v>27</v>
      </c>
      <c r="AD328" s="24" t="s">
        <v>27</v>
      </c>
      <c r="AE328" s="24" t="s">
        <v>27</v>
      </c>
      <c r="AF328" s="24" t="s">
        <v>27</v>
      </c>
      <c r="AG328" s="24" t="s">
        <v>27</v>
      </c>
      <c r="AH328" s="24">
        <f>SUM(AA328:AG328)</f>
        <v>0</v>
      </c>
      <c r="AI328" s="24">
        <f>Z328</f>
        <v>0</v>
      </c>
      <c r="AJ328" s="24">
        <f>SUM(J328,K328,N328)</f>
        <v>0</v>
      </c>
      <c r="AK328" s="24">
        <f>AI328-AJ328</f>
        <v>0</v>
      </c>
    </row>
    <row r="329" spans="1:38">
      <c r="A329" s="20"/>
      <c r="B329" s="20" t="s">
        <v>38</v>
      </c>
      <c r="C329" s="24" t="s">
        <v>27</v>
      </c>
      <c r="D329" s="24" t="s">
        <v>27</v>
      </c>
      <c r="E329" s="24" t="s">
        <v>27</v>
      </c>
      <c r="F329" s="24" t="s">
        <v>27</v>
      </c>
      <c r="G329" s="24" t="s">
        <v>27</v>
      </c>
      <c r="H329" s="24" t="s">
        <v>27</v>
      </c>
      <c r="I329" s="24" t="s">
        <v>27</v>
      </c>
      <c r="J329" s="24">
        <f>SUM(C329:I329)</f>
        <v>0</v>
      </c>
      <c r="K329" s="24" t="s">
        <v>27</v>
      </c>
      <c r="L329" s="24" t="s">
        <v>27</v>
      </c>
      <c r="M329" s="24" t="s">
        <v>27</v>
      </c>
      <c r="N329" s="24" t="s">
        <v>27</v>
      </c>
      <c r="O329" s="24" t="s">
        <v>27</v>
      </c>
      <c r="P329" s="24" t="s">
        <v>27</v>
      </c>
      <c r="Q329" s="24" t="s">
        <v>27</v>
      </c>
      <c r="R329" s="24">
        <f>SUM(K329:Q329)</f>
        <v>0</v>
      </c>
      <c r="S329" s="24" t="s">
        <v>27</v>
      </c>
      <c r="T329" s="24" t="s">
        <v>27</v>
      </c>
      <c r="U329" s="24" t="s">
        <v>27</v>
      </c>
      <c r="V329" s="24" t="s">
        <v>27</v>
      </c>
      <c r="W329" s="24" t="s">
        <v>27</v>
      </c>
      <c r="X329" s="24" t="s">
        <v>27</v>
      </c>
      <c r="Y329" s="24" t="s">
        <v>27</v>
      </c>
      <c r="Z329" s="24">
        <f>SUM(S329:Y329)</f>
        <v>0</v>
      </c>
      <c r="AA329" s="24" t="s">
        <v>27</v>
      </c>
      <c r="AB329" s="24" t="s">
        <v>27</v>
      </c>
      <c r="AC329" s="24" t="s">
        <v>27</v>
      </c>
      <c r="AD329" s="24" t="s">
        <v>27</v>
      </c>
      <c r="AE329" s="24" t="s">
        <v>27</v>
      </c>
      <c r="AF329" s="24" t="s">
        <v>27</v>
      </c>
      <c r="AG329" s="24" t="s">
        <v>27</v>
      </c>
      <c r="AH329" s="24">
        <f>SUM(AA329:AG329)</f>
        <v>0</v>
      </c>
      <c r="AI329" s="24">
        <f>Z329</f>
        <v>0</v>
      </c>
      <c r="AJ329" s="24">
        <f>SUM(J329,K329,N329)</f>
        <v>0</v>
      </c>
      <c r="AK329" s="24">
        <f>AI329-AJ329</f>
        <v>0</v>
      </c>
    </row>
    <row r="330" spans="1:38">
      <c r="A330" s="20"/>
      <c r="B330" s="20" t="s">
        <v>39</v>
      </c>
      <c r="C330" s="24" t="s">
        <v>27</v>
      </c>
      <c r="D330" s="24" t="s">
        <v>27</v>
      </c>
      <c r="E330" s="24" t="s">
        <v>27</v>
      </c>
      <c r="F330" s="24" t="s">
        <v>27</v>
      </c>
      <c r="G330" s="24" t="s">
        <v>27</v>
      </c>
      <c r="H330" s="24" t="s">
        <v>27</v>
      </c>
      <c r="I330" s="24" t="s">
        <v>27</v>
      </c>
      <c r="J330" s="24">
        <f>SUM(C330:I330)</f>
        <v>0</v>
      </c>
      <c r="K330" s="24" t="s">
        <v>27</v>
      </c>
      <c r="L330" s="24" t="s">
        <v>27</v>
      </c>
      <c r="M330" s="24" t="s">
        <v>27</v>
      </c>
      <c r="N330" s="24" t="s">
        <v>27</v>
      </c>
      <c r="O330" s="24" t="s">
        <v>27</v>
      </c>
      <c r="P330" s="24" t="s">
        <v>27</v>
      </c>
      <c r="Q330" s="24" t="s">
        <v>27</v>
      </c>
      <c r="R330" s="24">
        <f>SUM(K330:Q330)</f>
        <v>0</v>
      </c>
      <c r="S330" s="24" t="s">
        <v>27</v>
      </c>
      <c r="T330" s="24" t="s">
        <v>27</v>
      </c>
      <c r="U330" s="24" t="s">
        <v>27</v>
      </c>
      <c r="V330" s="24" t="s">
        <v>27</v>
      </c>
      <c r="W330" s="24" t="s">
        <v>27</v>
      </c>
      <c r="X330" s="24" t="s">
        <v>27</v>
      </c>
      <c r="Y330" s="24" t="s">
        <v>27</v>
      </c>
      <c r="Z330" s="24">
        <f>SUM(S330:Y330)</f>
        <v>0</v>
      </c>
      <c r="AA330" s="24" t="s">
        <v>27</v>
      </c>
      <c r="AB330" s="24" t="s">
        <v>27</v>
      </c>
      <c r="AC330" s="24" t="s">
        <v>27</v>
      </c>
      <c r="AD330" s="24" t="s">
        <v>27</v>
      </c>
      <c r="AE330" s="24" t="s">
        <v>27</v>
      </c>
      <c r="AF330" s="24" t="s">
        <v>27</v>
      </c>
      <c r="AG330" s="24" t="s">
        <v>27</v>
      </c>
      <c r="AH330" s="24">
        <f>SUM(AA330:AG330)</f>
        <v>0</v>
      </c>
      <c r="AI330" s="24">
        <f>Z330</f>
        <v>0</v>
      </c>
      <c r="AJ330" s="24">
        <f>SUM(J330,K330,N330)</f>
        <v>0</v>
      </c>
      <c r="AK330" s="24">
        <f>AI330-AJ330</f>
        <v>0</v>
      </c>
    </row>
    <row r="331" spans="1:38">
      <c r="A331" s="20" t="s">
        <v>86</v>
      </c>
      <c r="B331" s="22" t="s">
        <v>87</v>
      </c>
      <c r="C331" s="24">
        <f>SUM(C332,C346,C360,C374,C388,C402,C416,C430,C444,C458,C472,C486,C500)</f>
        <v>0</v>
      </c>
      <c r="D331" s="24">
        <f>SUM(D332,D346,D360,D374,D388,D402,D416,D430,D444,D458,D472,D486,D500)</f>
        <v>0</v>
      </c>
      <c r="E331" s="24">
        <f>SUM(E332,E346,E360,E374,E388,E402,E416,E430,E444,E458,E472,E486,E500)</f>
        <v>0</v>
      </c>
      <c r="F331" s="24">
        <f>SUM(F332,F346,F360,F374,F388,F402,F416,F430,F444,F458,F472,F486,F500)</f>
        <v>0</v>
      </c>
      <c r="G331" s="24">
        <f>SUM(G332,G346,G360,G374,G388,G402,G416,G430,G444,G458,G472,G486,G500)</f>
        <v>0</v>
      </c>
      <c r="H331" s="24">
        <f>SUM(H332,H346,H360,H374,H388,H402,H416,H430,H444,H458,H472,H486,H500)</f>
        <v>0</v>
      </c>
      <c r="I331" s="24">
        <f>SUM(I332,I346,I360,I374,I388,I402,I416,I430,I444,I458,I472,I486,I500)</f>
        <v>0</v>
      </c>
      <c r="J331" s="24">
        <f>SUM(J332,J346,J360,J374,J388,J402,J416,J430,J444,J458,J472,J486,J500)</f>
        <v>0</v>
      </c>
      <c r="K331" s="24">
        <f>SUM(K332,K346,K360,K374,K388,K402,K416,K430,K444,K458,K472,K486,K500)</f>
        <v>0</v>
      </c>
      <c r="L331" s="24">
        <f>SUM(L332,L346,L360,L374,L388,L402,L416,L430,L444,L458,L472,L486,L500)</f>
        <v>0</v>
      </c>
      <c r="M331" s="24">
        <f>SUM(M332,M346,M360,M374,M388,M402,M416,M430,M444,M458,M472,M486,M500)</f>
        <v>0</v>
      </c>
      <c r="N331" s="24">
        <f>SUM(N332,N346,N360,N374,N388,N402,N416,N430,N444,N458,N472,N486,N500)</f>
        <v>0</v>
      </c>
      <c r="O331" s="24">
        <f>SUM(O332,O346,O360,O374,O388,O402,O416,O430,O444,O458,O472,O486,O500)</f>
        <v>0</v>
      </c>
      <c r="P331" s="24">
        <f>SUM(P332,P346,P360,P374,P388,P402,P416,P430,P444,P458,P472,P486,P500)</f>
        <v>0</v>
      </c>
      <c r="Q331" s="24">
        <f>SUM(Q332,Q346,Q360,Q374,Q388,Q402,Q416,Q430,Q444,Q458,Q472,Q486,Q500)</f>
        <v>0</v>
      </c>
      <c r="R331" s="24">
        <f>SUM(R332,R346,R360,R374,R388,R402,R416,R430,R444,R458,R472,R486,R500)</f>
        <v>0</v>
      </c>
      <c r="S331" s="24">
        <f>SUM(S332,S346,S360,S374,S388,S402,S416,S430,S444,S458,S472,S486,S500)</f>
        <v>0</v>
      </c>
      <c r="T331" s="24">
        <f>SUM(T332,T346,T360,T374,T388,T402,T416,T430,T444,T458,T472,T486,T500)</f>
        <v>0</v>
      </c>
      <c r="U331" s="24">
        <f>SUM(U332,U346,U360,U374,U388,U402,U416,U430,U444,U458,U472,U486,U500)</f>
        <v>0</v>
      </c>
      <c r="V331" s="24">
        <f>SUM(V332,V346,V360,V374,V388,V402,V416,V430,V444,V458,V472,V486,V500)</f>
        <v>0</v>
      </c>
      <c r="W331" s="24">
        <f>SUM(W332,W346,W360,W374,W388,W402,W416,W430,W444,W458,W472,W486,W500)</f>
        <v>0</v>
      </c>
      <c r="X331" s="24">
        <f>SUM(X332,X346,X360,X374,X388,X402,X416,X430,X444,X458,X472,X486,X500)</f>
        <v>0</v>
      </c>
      <c r="Y331" s="24">
        <f>SUM(Y332,Y346,Y360,Y374,Y388,Y402,Y416,Y430,Y444,Y458,Y472,Y486,Y500)</f>
        <v>0</v>
      </c>
      <c r="Z331" s="24">
        <f>SUM(Z332,Z346,Z360,Z374,Z388,Z402,Z416,Z430,Z444,Z458,Z472,Z486,Z500)</f>
        <v>0</v>
      </c>
      <c r="AA331" s="24">
        <f>SUM(AA332,AA346,AA360,AA374,AA388,AA402,AA416,AA430,AA444,AA458,AA472,AA486,AA500)</f>
        <v>0</v>
      </c>
      <c r="AB331" s="24">
        <f>SUM(AB332,AB346,AB360,AB374,AB388,AB402,AB416,AB430,AB444,AB458,AB472,AB486,AB500)</f>
        <v>0</v>
      </c>
      <c r="AC331" s="24">
        <f>SUM(AC332,AC346,AC360,AC374,AC388,AC402,AC416,AC430,AC444,AC458,AC472,AC486,AC500)</f>
        <v>0</v>
      </c>
      <c r="AD331" s="24">
        <f>SUM(AD332,AD346,AD360,AD374,AD388,AD402,AD416,AD430,AD444,AD458,AD472,AD486,AD500)</f>
        <v>0</v>
      </c>
      <c r="AE331" s="24">
        <f>SUM(AE332,AE346,AE360,AE374,AE388,AE402,AE416,AE430,AE444,AE458,AE472,AE486,AE500)</f>
        <v>0</v>
      </c>
      <c r="AF331" s="24">
        <f>SUM(AF332,AF346,AF360,AF374,AF388,AF402,AF416,AF430,AF444,AF458,AF472,AF486,AF500)</f>
        <v>0</v>
      </c>
      <c r="AG331" s="24">
        <f>SUM(AG332,AG346,AG360,AG374,AG388,AG402,AG416,AG430,AG444,AG458,AG472,AG486,AG500)</f>
        <v>0</v>
      </c>
      <c r="AH331" s="24">
        <f>SUM(AH332,AH346,AH360,AH374,AH388,AH402,AH416,AH430,AH444,AH458,AH472,AH486,AH500)</f>
        <v>0</v>
      </c>
      <c r="AI331" s="24">
        <f>SUM(AI332,AI346,AI360,AI374,AI388,AI402,AI416,AI430,AI444,AI458,AI472,AI486,AI500)</f>
        <v>0</v>
      </c>
      <c r="AJ331" s="24">
        <f>SUM(AJ332,AJ346,AJ360,AJ374,AJ388,AJ402,AJ416,AJ430,AJ444,AJ458,AJ472,AJ486,AJ500)</f>
        <v>0</v>
      </c>
      <c r="AK331" s="24">
        <f>SUM(AK332,AK346,AK360,AK374,AK388,AK402,AK416,AK430,AK444,AK458,AK472,AK486,AK500)</f>
        <v>0</v>
      </c>
    </row>
    <row r="332" spans="1:38">
      <c r="A332" s="20" t="s">
        <v>88</v>
      </c>
      <c r="B332" s="20" t="s">
        <v>89</v>
      </c>
      <c r="C332" s="24">
        <f>SUM(C333:C345)</f>
        <v>0</v>
      </c>
      <c r="D332" s="24">
        <f>SUM(D333:D345)</f>
        <v>0</v>
      </c>
      <c r="E332" s="24">
        <f>SUM(E333:E345)</f>
        <v>0</v>
      </c>
      <c r="F332" s="24">
        <f>SUM(F333:F345)</f>
        <v>0</v>
      </c>
      <c r="G332" s="24">
        <f>SUM(G333:G345)</f>
        <v>0</v>
      </c>
      <c r="H332" s="24">
        <f>SUM(H333:H345)</f>
        <v>0</v>
      </c>
      <c r="I332" s="24">
        <f>SUM(I333:I345)</f>
        <v>0</v>
      </c>
      <c r="J332" s="24">
        <f>SUM(J333:J345)</f>
        <v>0</v>
      </c>
      <c r="K332" s="24">
        <f>SUM(K333:K345)</f>
        <v>0</v>
      </c>
      <c r="L332" s="24">
        <f>SUM(L333:L345)</f>
        <v>0</v>
      </c>
      <c r="M332" s="24">
        <f>SUM(M333:M345)</f>
        <v>0</v>
      </c>
      <c r="N332" s="24">
        <f>SUM(N333:N345)</f>
        <v>0</v>
      </c>
      <c r="O332" s="24">
        <f>SUM(O333:O345)</f>
        <v>0</v>
      </c>
      <c r="P332" s="24">
        <f>SUM(P333:P345)</f>
        <v>0</v>
      </c>
      <c r="Q332" s="24">
        <f>SUM(Q333:Q345)</f>
        <v>0</v>
      </c>
      <c r="R332" s="24">
        <f>SUM(R333:R345)</f>
        <v>0</v>
      </c>
      <c r="S332" s="24">
        <f>SUM(S333:S345)</f>
        <v>0</v>
      </c>
      <c r="T332" s="24">
        <f>SUM(T333:T345)</f>
        <v>0</v>
      </c>
      <c r="U332" s="24">
        <f>SUM(U333:U345)</f>
        <v>0</v>
      </c>
      <c r="V332" s="24">
        <f>SUM(V333:V345)</f>
        <v>0</v>
      </c>
      <c r="W332" s="24">
        <f>SUM(W333:W345)</f>
        <v>0</v>
      </c>
      <c r="X332" s="24">
        <f>SUM(X333:X345)</f>
        <v>0</v>
      </c>
      <c r="Y332" s="24">
        <f>SUM(Y333:Y345)</f>
        <v>0</v>
      </c>
      <c r="Z332" s="24">
        <f>SUM(Z333:Z345)</f>
        <v>0</v>
      </c>
      <c r="AA332" s="24" t="str">
        <f>C333+K345-S345</f>
        <v>0</v>
      </c>
      <c r="AB332" s="24" t="str">
        <f>D333+L345-T345</f>
        <v>0</v>
      </c>
      <c r="AC332" s="24" t="str">
        <f>E333+M345-U345</f>
        <v>0</v>
      </c>
      <c r="AD332" s="24" t="str">
        <f>F333+N345-V345</f>
        <v>0</v>
      </c>
      <c r="AE332" s="24" t="str">
        <f>G333+O345-W345</f>
        <v>0</v>
      </c>
      <c r="AF332" s="24" t="str">
        <f>H333+P345-X345</f>
        <v>0</v>
      </c>
      <c r="AG332" s="24" t="str">
        <f>I333+Q345-Y345</f>
        <v>0</v>
      </c>
      <c r="AH332" s="24">
        <f>J333+R345-Z345</f>
        <v>0</v>
      </c>
      <c r="AI332" s="24">
        <f>SUM(AI333:AI345)</f>
        <v>0</v>
      </c>
      <c r="AJ332" s="24">
        <f>SUM(AJ333:AJ345)</f>
        <v>0</v>
      </c>
      <c r="AK332" s="24">
        <f>SUM(AK333:AK345)</f>
        <v>0</v>
      </c>
    </row>
    <row r="333" spans="1:38">
      <c r="A333" s="20"/>
      <c r="B333" s="20" t="s">
        <v>26</v>
      </c>
      <c r="C333" s="24" t="s">
        <v>27</v>
      </c>
      <c r="D333" s="24" t="s">
        <v>27</v>
      </c>
      <c r="E333" s="24" t="s">
        <v>27</v>
      </c>
      <c r="F333" s="24" t="s">
        <v>27</v>
      </c>
      <c r="G333" s="24" t="s">
        <v>27</v>
      </c>
      <c r="H333" s="24" t="s">
        <v>27</v>
      </c>
      <c r="I333" s="24" t="s">
        <v>27</v>
      </c>
      <c r="J333" s="24">
        <f>SUM(C333:I333)</f>
        <v>0</v>
      </c>
      <c r="K333" s="24" t="s">
        <v>27</v>
      </c>
      <c r="L333" s="24" t="s">
        <v>27</v>
      </c>
      <c r="M333" s="24" t="s">
        <v>27</v>
      </c>
      <c r="N333" s="24" t="s">
        <v>27</v>
      </c>
      <c r="O333" s="24" t="s">
        <v>27</v>
      </c>
      <c r="P333" s="24" t="s">
        <v>27</v>
      </c>
      <c r="Q333" s="24" t="s">
        <v>27</v>
      </c>
      <c r="R333" s="24">
        <f>SUM(K333:Q333)</f>
        <v>0</v>
      </c>
      <c r="S333" s="24" t="s">
        <v>27</v>
      </c>
      <c r="T333" s="24" t="s">
        <v>27</v>
      </c>
      <c r="U333" s="24" t="s">
        <v>27</v>
      </c>
      <c r="V333" s="24" t="s">
        <v>27</v>
      </c>
      <c r="W333" s="24" t="s">
        <v>27</v>
      </c>
      <c r="X333" s="24" t="s">
        <v>27</v>
      </c>
      <c r="Y333" s="24" t="s">
        <v>27</v>
      </c>
      <c r="Z333" s="24">
        <f>SUM(S333:Y333)</f>
        <v>0</v>
      </c>
      <c r="AA333" s="24" t="s">
        <v>27</v>
      </c>
      <c r="AB333" s="24" t="s">
        <v>27</v>
      </c>
      <c r="AC333" s="24" t="s">
        <v>27</v>
      </c>
      <c r="AD333" s="24" t="s">
        <v>27</v>
      </c>
      <c r="AE333" s="24" t="s">
        <v>27</v>
      </c>
      <c r="AF333" s="24" t="s">
        <v>27</v>
      </c>
      <c r="AG333" s="24" t="s">
        <v>27</v>
      </c>
      <c r="AH333" s="24">
        <f>SUM(AA333:AG333)</f>
        <v>0</v>
      </c>
      <c r="AI333" s="24">
        <f>Z333</f>
        <v>0</v>
      </c>
      <c r="AJ333" s="24">
        <f>SUM(J333,K333,N333)</f>
        <v>0</v>
      </c>
      <c r="AK333" s="24">
        <f>AI333-AJ333</f>
        <v>0</v>
      </c>
    </row>
    <row r="334" spans="1:38">
      <c r="A334" s="20"/>
      <c r="B334" s="20" t="s">
        <v>28</v>
      </c>
      <c r="C334" s="24" t="s">
        <v>27</v>
      </c>
      <c r="D334" s="24" t="s">
        <v>27</v>
      </c>
      <c r="E334" s="24" t="s">
        <v>27</v>
      </c>
      <c r="F334" s="24" t="s">
        <v>27</v>
      </c>
      <c r="G334" s="24" t="s">
        <v>27</v>
      </c>
      <c r="H334" s="24" t="s">
        <v>27</v>
      </c>
      <c r="I334" s="24" t="s">
        <v>27</v>
      </c>
      <c r="J334" s="24">
        <f>SUM(C334:I334)</f>
        <v>0</v>
      </c>
      <c r="K334" s="24" t="s">
        <v>27</v>
      </c>
      <c r="L334" s="24" t="s">
        <v>27</v>
      </c>
      <c r="M334" s="24" t="s">
        <v>27</v>
      </c>
      <c r="N334" s="24" t="s">
        <v>27</v>
      </c>
      <c r="O334" s="24" t="s">
        <v>27</v>
      </c>
      <c r="P334" s="24" t="s">
        <v>27</v>
      </c>
      <c r="Q334" s="24" t="s">
        <v>27</v>
      </c>
      <c r="R334" s="24">
        <f>SUM(K334:Q334)</f>
        <v>0</v>
      </c>
      <c r="S334" s="24" t="s">
        <v>27</v>
      </c>
      <c r="T334" s="24" t="s">
        <v>27</v>
      </c>
      <c r="U334" s="24" t="s">
        <v>27</v>
      </c>
      <c r="V334" s="24" t="s">
        <v>27</v>
      </c>
      <c r="W334" s="24" t="s">
        <v>27</v>
      </c>
      <c r="X334" s="24" t="s">
        <v>27</v>
      </c>
      <c r="Y334" s="24" t="s">
        <v>27</v>
      </c>
      <c r="Z334" s="24">
        <f>SUM(S334:Y334)</f>
        <v>0</v>
      </c>
      <c r="AA334" s="24" t="s">
        <v>27</v>
      </c>
      <c r="AB334" s="24" t="s">
        <v>27</v>
      </c>
      <c r="AC334" s="24" t="s">
        <v>27</v>
      </c>
      <c r="AD334" s="24" t="s">
        <v>27</v>
      </c>
      <c r="AE334" s="24" t="s">
        <v>27</v>
      </c>
      <c r="AF334" s="24" t="s">
        <v>27</v>
      </c>
      <c r="AG334" s="24" t="s">
        <v>27</v>
      </c>
      <c r="AH334" s="24">
        <f>SUM(AA334:AG334)</f>
        <v>0</v>
      </c>
      <c r="AI334" s="24">
        <f>Z334</f>
        <v>0</v>
      </c>
      <c r="AJ334" s="24">
        <f>SUM(J334,K334,N334)</f>
        <v>0</v>
      </c>
      <c r="AK334" s="24">
        <f>AI334-AJ334</f>
        <v>0</v>
      </c>
    </row>
    <row r="335" spans="1:38">
      <c r="A335" s="20"/>
      <c r="B335" s="20" t="s">
        <v>29</v>
      </c>
      <c r="C335" s="24" t="s">
        <v>27</v>
      </c>
      <c r="D335" s="24" t="s">
        <v>27</v>
      </c>
      <c r="E335" s="24" t="s">
        <v>27</v>
      </c>
      <c r="F335" s="24" t="s">
        <v>27</v>
      </c>
      <c r="G335" s="24" t="s">
        <v>27</v>
      </c>
      <c r="H335" s="24" t="s">
        <v>27</v>
      </c>
      <c r="I335" s="24" t="s">
        <v>27</v>
      </c>
      <c r="J335" s="24">
        <f>SUM(C335:I335)</f>
        <v>0</v>
      </c>
      <c r="K335" s="24" t="s">
        <v>27</v>
      </c>
      <c r="L335" s="24" t="s">
        <v>27</v>
      </c>
      <c r="M335" s="24" t="s">
        <v>27</v>
      </c>
      <c r="N335" s="24" t="s">
        <v>27</v>
      </c>
      <c r="O335" s="24" t="s">
        <v>27</v>
      </c>
      <c r="P335" s="24" t="s">
        <v>27</v>
      </c>
      <c r="Q335" s="24" t="s">
        <v>27</v>
      </c>
      <c r="R335" s="24">
        <f>SUM(K335:Q335)</f>
        <v>0</v>
      </c>
      <c r="S335" s="24" t="s">
        <v>27</v>
      </c>
      <c r="T335" s="24" t="s">
        <v>27</v>
      </c>
      <c r="U335" s="24" t="s">
        <v>27</v>
      </c>
      <c r="V335" s="24" t="s">
        <v>27</v>
      </c>
      <c r="W335" s="24" t="s">
        <v>27</v>
      </c>
      <c r="X335" s="24" t="s">
        <v>27</v>
      </c>
      <c r="Y335" s="24" t="s">
        <v>27</v>
      </c>
      <c r="Z335" s="24">
        <f>SUM(S335:Y335)</f>
        <v>0</v>
      </c>
      <c r="AA335" s="24" t="s">
        <v>27</v>
      </c>
      <c r="AB335" s="24" t="s">
        <v>27</v>
      </c>
      <c r="AC335" s="24" t="s">
        <v>27</v>
      </c>
      <c r="AD335" s="24" t="s">
        <v>27</v>
      </c>
      <c r="AE335" s="24" t="s">
        <v>27</v>
      </c>
      <c r="AF335" s="24" t="s">
        <v>27</v>
      </c>
      <c r="AG335" s="24" t="s">
        <v>27</v>
      </c>
      <c r="AH335" s="24">
        <f>SUM(AA335:AG335)</f>
        <v>0</v>
      </c>
      <c r="AI335" s="24">
        <f>Z335</f>
        <v>0</v>
      </c>
      <c r="AJ335" s="24">
        <f>SUM(J335,K335,N335)</f>
        <v>0</v>
      </c>
      <c r="AK335" s="24">
        <f>AI335-AJ335</f>
        <v>0</v>
      </c>
    </row>
    <row r="336" spans="1:38">
      <c r="A336" s="20"/>
      <c r="B336" s="20" t="s">
        <v>30</v>
      </c>
      <c r="C336" s="24" t="s">
        <v>27</v>
      </c>
      <c r="D336" s="24" t="s">
        <v>27</v>
      </c>
      <c r="E336" s="24" t="s">
        <v>27</v>
      </c>
      <c r="F336" s="24" t="s">
        <v>27</v>
      </c>
      <c r="G336" s="24" t="s">
        <v>27</v>
      </c>
      <c r="H336" s="24" t="s">
        <v>27</v>
      </c>
      <c r="I336" s="24" t="s">
        <v>27</v>
      </c>
      <c r="J336" s="24">
        <f>SUM(C336:I336)</f>
        <v>0</v>
      </c>
      <c r="K336" s="24" t="s">
        <v>27</v>
      </c>
      <c r="L336" s="24" t="s">
        <v>27</v>
      </c>
      <c r="M336" s="24" t="s">
        <v>27</v>
      </c>
      <c r="N336" s="24" t="s">
        <v>27</v>
      </c>
      <c r="O336" s="24" t="s">
        <v>27</v>
      </c>
      <c r="P336" s="24" t="s">
        <v>27</v>
      </c>
      <c r="Q336" s="24" t="s">
        <v>27</v>
      </c>
      <c r="R336" s="24">
        <f>SUM(K336:Q336)</f>
        <v>0</v>
      </c>
      <c r="S336" s="24" t="s">
        <v>27</v>
      </c>
      <c r="T336" s="24" t="s">
        <v>27</v>
      </c>
      <c r="U336" s="24" t="s">
        <v>27</v>
      </c>
      <c r="V336" s="24" t="s">
        <v>27</v>
      </c>
      <c r="W336" s="24" t="s">
        <v>27</v>
      </c>
      <c r="X336" s="24" t="s">
        <v>27</v>
      </c>
      <c r="Y336" s="24" t="s">
        <v>27</v>
      </c>
      <c r="Z336" s="24">
        <f>SUM(S336:Y336)</f>
        <v>0</v>
      </c>
      <c r="AA336" s="24" t="s">
        <v>27</v>
      </c>
      <c r="AB336" s="24" t="s">
        <v>27</v>
      </c>
      <c r="AC336" s="24" t="s">
        <v>27</v>
      </c>
      <c r="AD336" s="24" t="s">
        <v>27</v>
      </c>
      <c r="AE336" s="24" t="s">
        <v>27</v>
      </c>
      <c r="AF336" s="24" t="s">
        <v>27</v>
      </c>
      <c r="AG336" s="24" t="s">
        <v>27</v>
      </c>
      <c r="AH336" s="24">
        <f>SUM(AA336:AG336)</f>
        <v>0</v>
      </c>
      <c r="AI336" s="24">
        <f>Z336</f>
        <v>0</v>
      </c>
      <c r="AJ336" s="24">
        <f>SUM(J336,K336,N336)</f>
        <v>0</v>
      </c>
      <c r="AK336" s="24">
        <f>AI336-AJ336</f>
        <v>0</v>
      </c>
    </row>
    <row r="337" spans="1:38">
      <c r="A337" s="20"/>
      <c r="B337" s="20" t="s">
        <v>31</v>
      </c>
      <c r="C337" s="24" t="s">
        <v>27</v>
      </c>
      <c r="D337" s="24" t="s">
        <v>27</v>
      </c>
      <c r="E337" s="24" t="s">
        <v>27</v>
      </c>
      <c r="F337" s="24" t="s">
        <v>27</v>
      </c>
      <c r="G337" s="24" t="s">
        <v>27</v>
      </c>
      <c r="H337" s="24" t="s">
        <v>27</v>
      </c>
      <c r="I337" s="24" t="s">
        <v>27</v>
      </c>
      <c r="J337" s="24">
        <f>SUM(C337:I337)</f>
        <v>0</v>
      </c>
      <c r="K337" s="24" t="s">
        <v>27</v>
      </c>
      <c r="L337" s="24" t="s">
        <v>27</v>
      </c>
      <c r="M337" s="24" t="s">
        <v>27</v>
      </c>
      <c r="N337" s="24" t="s">
        <v>27</v>
      </c>
      <c r="O337" s="24" t="s">
        <v>27</v>
      </c>
      <c r="P337" s="24" t="s">
        <v>27</v>
      </c>
      <c r="Q337" s="24" t="s">
        <v>27</v>
      </c>
      <c r="R337" s="24">
        <f>SUM(K337:Q337)</f>
        <v>0</v>
      </c>
      <c r="S337" s="24" t="s">
        <v>27</v>
      </c>
      <c r="T337" s="24" t="s">
        <v>27</v>
      </c>
      <c r="U337" s="24" t="s">
        <v>27</v>
      </c>
      <c r="V337" s="24" t="s">
        <v>27</v>
      </c>
      <c r="W337" s="24" t="s">
        <v>27</v>
      </c>
      <c r="X337" s="24" t="s">
        <v>27</v>
      </c>
      <c r="Y337" s="24" t="s">
        <v>27</v>
      </c>
      <c r="Z337" s="24">
        <f>SUM(S337:Y337)</f>
        <v>0</v>
      </c>
      <c r="AA337" s="24" t="s">
        <v>27</v>
      </c>
      <c r="AB337" s="24" t="s">
        <v>27</v>
      </c>
      <c r="AC337" s="24" t="s">
        <v>27</v>
      </c>
      <c r="AD337" s="24" t="s">
        <v>27</v>
      </c>
      <c r="AE337" s="24" t="s">
        <v>27</v>
      </c>
      <c r="AF337" s="24" t="s">
        <v>27</v>
      </c>
      <c r="AG337" s="24" t="s">
        <v>27</v>
      </c>
      <c r="AH337" s="24">
        <f>SUM(AA337:AG337)</f>
        <v>0</v>
      </c>
      <c r="AI337" s="24">
        <f>Z337</f>
        <v>0</v>
      </c>
      <c r="AJ337" s="24">
        <f>SUM(J337,K337,N337)</f>
        <v>0</v>
      </c>
      <c r="AK337" s="24">
        <f>AI337-AJ337</f>
        <v>0</v>
      </c>
    </row>
    <row r="338" spans="1:38">
      <c r="A338" s="20"/>
      <c r="B338" s="20" t="s">
        <v>32</v>
      </c>
      <c r="C338" s="24" t="s">
        <v>27</v>
      </c>
      <c r="D338" s="24" t="s">
        <v>27</v>
      </c>
      <c r="E338" s="24" t="s">
        <v>27</v>
      </c>
      <c r="F338" s="24" t="s">
        <v>27</v>
      </c>
      <c r="G338" s="24" t="s">
        <v>27</v>
      </c>
      <c r="H338" s="24" t="s">
        <v>27</v>
      </c>
      <c r="I338" s="24" t="s">
        <v>27</v>
      </c>
      <c r="J338" s="24">
        <f>SUM(C338:I338)</f>
        <v>0</v>
      </c>
      <c r="K338" s="24" t="s">
        <v>27</v>
      </c>
      <c r="L338" s="24" t="s">
        <v>27</v>
      </c>
      <c r="M338" s="24" t="s">
        <v>27</v>
      </c>
      <c r="N338" s="24" t="s">
        <v>27</v>
      </c>
      <c r="O338" s="24" t="s">
        <v>27</v>
      </c>
      <c r="P338" s="24" t="s">
        <v>27</v>
      </c>
      <c r="Q338" s="24" t="s">
        <v>27</v>
      </c>
      <c r="R338" s="24">
        <f>SUM(K338:Q338)</f>
        <v>0</v>
      </c>
      <c r="S338" s="24" t="s">
        <v>27</v>
      </c>
      <c r="T338" s="24" t="s">
        <v>27</v>
      </c>
      <c r="U338" s="24" t="s">
        <v>27</v>
      </c>
      <c r="V338" s="24" t="s">
        <v>27</v>
      </c>
      <c r="W338" s="24" t="s">
        <v>27</v>
      </c>
      <c r="X338" s="24" t="s">
        <v>27</v>
      </c>
      <c r="Y338" s="24" t="s">
        <v>27</v>
      </c>
      <c r="Z338" s="24">
        <f>SUM(S338:Y338)</f>
        <v>0</v>
      </c>
      <c r="AA338" s="24" t="s">
        <v>27</v>
      </c>
      <c r="AB338" s="24" t="s">
        <v>27</v>
      </c>
      <c r="AC338" s="24" t="s">
        <v>27</v>
      </c>
      <c r="AD338" s="24" t="s">
        <v>27</v>
      </c>
      <c r="AE338" s="24" t="s">
        <v>27</v>
      </c>
      <c r="AF338" s="24" t="s">
        <v>27</v>
      </c>
      <c r="AG338" s="24" t="s">
        <v>27</v>
      </c>
      <c r="AH338" s="24">
        <f>SUM(AA338:AG338)</f>
        <v>0</v>
      </c>
      <c r="AI338" s="24">
        <f>Z338</f>
        <v>0</v>
      </c>
      <c r="AJ338" s="24">
        <f>SUM(J338,K338,N338)</f>
        <v>0</v>
      </c>
      <c r="AK338" s="24">
        <f>AI338-AJ338</f>
        <v>0</v>
      </c>
    </row>
    <row r="339" spans="1:38">
      <c r="A339" s="20"/>
      <c r="B339" s="20" t="s">
        <v>33</v>
      </c>
      <c r="C339" s="24" t="s">
        <v>27</v>
      </c>
      <c r="D339" s="24" t="s">
        <v>27</v>
      </c>
      <c r="E339" s="24" t="s">
        <v>27</v>
      </c>
      <c r="F339" s="24" t="s">
        <v>27</v>
      </c>
      <c r="G339" s="24" t="s">
        <v>27</v>
      </c>
      <c r="H339" s="24" t="s">
        <v>27</v>
      </c>
      <c r="I339" s="24" t="s">
        <v>27</v>
      </c>
      <c r="J339" s="24">
        <f>SUM(C339:I339)</f>
        <v>0</v>
      </c>
      <c r="K339" s="24" t="s">
        <v>27</v>
      </c>
      <c r="L339" s="24" t="s">
        <v>27</v>
      </c>
      <c r="M339" s="24" t="s">
        <v>27</v>
      </c>
      <c r="N339" s="24" t="s">
        <v>27</v>
      </c>
      <c r="O339" s="24" t="s">
        <v>27</v>
      </c>
      <c r="P339" s="24" t="s">
        <v>27</v>
      </c>
      <c r="Q339" s="24" t="s">
        <v>27</v>
      </c>
      <c r="R339" s="24">
        <f>SUM(K339:Q339)</f>
        <v>0</v>
      </c>
      <c r="S339" s="24" t="s">
        <v>27</v>
      </c>
      <c r="T339" s="24" t="s">
        <v>27</v>
      </c>
      <c r="U339" s="24" t="s">
        <v>27</v>
      </c>
      <c r="V339" s="24" t="s">
        <v>27</v>
      </c>
      <c r="W339" s="24" t="s">
        <v>27</v>
      </c>
      <c r="X339" s="24" t="s">
        <v>27</v>
      </c>
      <c r="Y339" s="24" t="s">
        <v>27</v>
      </c>
      <c r="Z339" s="24">
        <f>SUM(S339:Y339)</f>
        <v>0</v>
      </c>
      <c r="AA339" s="24" t="s">
        <v>27</v>
      </c>
      <c r="AB339" s="24" t="s">
        <v>27</v>
      </c>
      <c r="AC339" s="24" t="s">
        <v>27</v>
      </c>
      <c r="AD339" s="24" t="s">
        <v>27</v>
      </c>
      <c r="AE339" s="24" t="s">
        <v>27</v>
      </c>
      <c r="AF339" s="24" t="s">
        <v>27</v>
      </c>
      <c r="AG339" s="24" t="s">
        <v>27</v>
      </c>
      <c r="AH339" s="24">
        <f>SUM(AA339:AG339)</f>
        <v>0</v>
      </c>
      <c r="AI339" s="24">
        <f>Z339</f>
        <v>0</v>
      </c>
      <c r="AJ339" s="24">
        <f>SUM(J339,K339,N339)</f>
        <v>0</v>
      </c>
      <c r="AK339" s="24">
        <f>AI339-AJ339</f>
        <v>0</v>
      </c>
    </row>
    <row r="340" spans="1:38">
      <c r="A340" s="20"/>
      <c r="B340" s="20" t="s">
        <v>34</v>
      </c>
      <c r="C340" s="24" t="s">
        <v>27</v>
      </c>
      <c r="D340" s="24" t="s">
        <v>27</v>
      </c>
      <c r="E340" s="24" t="s">
        <v>27</v>
      </c>
      <c r="F340" s="24" t="s">
        <v>27</v>
      </c>
      <c r="G340" s="24" t="s">
        <v>27</v>
      </c>
      <c r="H340" s="24" t="s">
        <v>27</v>
      </c>
      <c r="I340" s="24" t="s">
        <v>27</v>
      </c>
      <c r="J340" s="24">
        <f>SUM(C340:I340)</f>
        <v>0</v>
      </c>
      <c r="K340" s="24" t="s">
        <v>27</v>
      </c>
      <c r="L340" s="24" t="s">
        <v>27</v>
      </c>
      <c r="M340" s="24" t="s">
        <v>27</v>
      </c>
      <c r="N340" s="24" t="s">
        <v>27</v>
      </c>
      <c r="O340" s="24" t="s">
        <v>27</v>
      </c>
      <c r="P340" s="24" t="s">
        <v>27</v>
      </c>
      <c r="Q340" s="24" t="s">
        <v>27</v>
      </c>
      <c r="R340" s="24">
        <f>SUM(K340:Q340)</f>
        <v>0</v>
      </c>
      <c r="S340" s="24" t="s">
        <v>27</v>
      </c>
      <c r="T340" s="24" t="s">
        <v>27</v>
      </c>
      <c r="U340" s="24" t="s">
        <v>27</v>
      </c>
      <c r="V340" s="24" t="s">
        <v>27</v>
      </c>
      <c r="W340" s="24" t="s">
        <v>27</v>
      </c>
      <c r="X340" s="24" t="s">
        <v>27</v>
      </c>
      <c r="Y340" s="24" t="s">
        <v>27</v>
      </c>
      <c r="Z340" s="24">
        <f>SUM(S340:Y340)</f>
        <v>0</v>
      </c>
      <c r="AA340" s="24" t="s">
        <v>27</v>
      </c>
      <c r="AB340" s="24" t="s">
        <v>27</v>
      </c>
      <c r="AC340" s="24" t="s">
        <v>27</v>
      </c>
      <c r="AD340" s="24" t="s">
        <v>27</v>
      </c>
      <c r="AE340" s="24" t="s">
        <v>27</v>
      </c>
      <c r="AF340" s="24" t="s">
        <v>27</v>
      </c>
      <c r="AG340" s="24" t="s">
        <v>27</v>
      </c>
      <c r="AH340" s="24">
        <f>SUM(AA340:AG340)</f>
        <v>0</v>
      </c>
      <c r="AI340" s="24">
        <f>Z340</f>
        <v>0</v>
      </c>
      <c r="AJ340" s="24">
        <f>SUM(J340,K340,N340)</f>
        <v>0</v>
      </c>
      <c r="AK340" s="24">
        <f>AI340-AJ340</f>
        <v>0</v>
      </c>
    </row>
    <row r="341" spans="1:38">
      <c r="A341" s="20"/>
      <c r="B341" s="20" t="s">
        <v>35</v>
      </c>
      <c r="C341" s="24" t="s">
        <v>27</v>
      </c>
      <c r="D341" s="24" t="s">
        <v>27</v>
      </c>
      <c r="E341" s="24" t="s">
        <v>27</v>
      </c>
      <c r="F341" s="24" t="s">
        <v>27</v>
      </c>
      <c r="G341" s="24" t="s">
        <v>27</v>
      </c>
      <c r="H341" s="24" t="s">
        <v>27</v>
      </c>
      <c r="I341" s="24" t="s">
        <v>27</v>
      </c>
      <c r="J341" s="24">
        <f>SUM(C341:I341)</f>
        <v>0</v>
      </c>
      <c r="K341" s="24" t="s">
        <v>27</v>
      </c>
      <c r="L341" s="24" t="s">
        <v>27</v>
      </c>
      <c r="M341" s="24" t="s">
        <v>27</v>
      </c>
      <c r="N341" s="24" t="s">
        <v>27</v>
      </c>
      <c r="O341" s="24" t="s">
        <v>27</v>
      </c>
      <c r="P341" s="24" t="s">
        <v>27</v>
      </c>
      <c r="Q341" s="24" t="s">
        <v>27</v>
      </c>
      <c r="R341" s="24">
        <f>SUM(K341:Q341)</f>
        <v>0</v>
      </c>
      <c r="S341" s="24" t="s">
        <v>27</v>
      </c>
      <c r="T341" s="24" t="s">
        <v>27</v>
      </c>
      <c r="U341" s="24" t="s">
        <v>27</v>
      </c>
      <c r="V341" s="24" t="s">
        <v>27</v>
      </c>
      <c r="W341" s="24" t="s">
        <v>27</v>
      </c>
      <c r="X341" s="24" t="s">
        <v>27</v>
      </c>
      <c r="Y341" s="24" t="s">
        <v>27</v>
      </c>
      <c r="Z341" s="24">
        <f>SUM(S341:Y341)</f>
        <v>0</v>
      </c>
      <c r="AA341" s="24" t="s">
        <v>27</v>
      </c>
      <c r="AB341" s="24" t="s">
        <v>27</v>
      </c>
      <c r="AC341" s="24" t="s">
        <v>27</v>
      </c>
      <c r="AD341" s="24" t="s">
        <v>27</v>
      </c>
      <c r="AE341" s="24" t="s">
        <v>27</v>
      </c>
      <c r="AF341" s="24" t="s">
        <v>27</v>
      </c>
      <c r="AG341" s="24" t="s">
        <v>27</v>
      </c>
      <c r="AH341" s="24">
        <f>SUM(AA341:AG341)</f>
        <v>0</v>
      </c>
      <c r="AI341" s="24">
        <f>Z341</f>
        <v>0</v>
      </c>
      <c r="AJ341" s="24">
        <f>SUM(J341,K341,N341)</f>
        <v>0</v>
      </c>
      <c r="AK341" s="24">
        <f>AI341-AJ341</f>
        <v>0</v>
      </c>
    </row>
    <row r="342" spans="1:38">
      <c r="A342" s="20"/>
      <c r="B342" s="20" t="s">
        <v>36</v>
      </c>
      <c r="C342" s="24" t="s">
        <v>27</v>
      </c>
      <c r="D342" s="24" t="s">
        <v>27</v>
      </c>
      <c r="E342" s="24" t="s">
        <v>27</v>
      </c>
      <c r="F342" s="24" t="s">
        <v>27</v>
      </c>
      <c r="G342" s="24" t="s">
        <v>27</v>
      </c>
      <c r="H342" s="24" t="s">
        <v>27</v>
      </c>
      <c r="I342" s="24" t="s">
        <v>27</v>
      </c>
      <c r="J342" s="24">
        <f>SUM(C342:I342)</f>
        <v>0</v>
      </c>
      <c r="K342" s="24" t="s">
        <v>27</v>
      </c>
      <c r="L342" s="24" t="s">
        <v>27</v>
      </c>
      <c r="M342" s="24" t="s">
        <v>27</v>
      </c>
      <c r="N342" s="24" t="s">
        <v>27</v>
      </c>
      <c r="O342" s="24" t="s">
        <v>27</v>
      </c>
      <c r="P342" s="24" t="s">
        <v>27</v>
      </c>
      <c r="Q342" s="24" t="s">
        <v>27</v>
      </c>
      <c r="R342" s="24">
        <f>SUM(K342:Q342)</f>
        <v>0</v>
      </c>
      <c r="S342" s="24" t="s">
        <v>27</v>
      </c>
      <c r="T342" s="24" t="s">
        <v>27</v>
      </c>
      <c r="U342" s="24" t="s">
        <v>27</v>
      </c>
      <c r="V342" s="24" t="s">
        <v>27</v>
      </c>
      <c r="W342" s="24" t="s">
        <v>27</v>
      </c>
      <c r="X342" s="24" t="s">
        <v>27</v>
      </c>
      <c r="Y342" s="24" t="s">
        <v>27</v>
      </c>
      <c r="Z342" s="24">
        <f>SUM(S342:Y342)</f>
        <v>0</v>
      </c>
      <c r="AA342" s="24" t="s">
        <v>27</v>
      </c>
      <c r="AB342" s="24" t="s">
        <v>27</v>
      </c>
      <c r="AC342" s="24" t="s">
        <v>27</v>
      </c>
      <c r="AD342" s="24" t="s">
        <v>27</v>
      </c>
      <c r="AE342" s="24" t="s">
        <v>27</v>
      </c>
      <c r="AF342" s="24" t="s">
        <v>27</v>
      </c>
      <c r="AG342" s="24" t="s">
        <v>27</v>
      </c>
      <c r="AH342" s="24">
        <f>SUM(AA342:AG342)</f>
        <v>0</v>
      </c>
      <c r="AI342" s="24">
        <f>Z342</f>
        <v>0</v>
      </c>
      <c r="AJ342" s="24">
        <f>SUM(J342,K342,N342)</f>
        <v>0</v>
      </c>
      <c r="AK342" s="24">
        <f>AI342-AJ342</f>
        <v>0</v>
      </c>
    </row>
    <row r="343" spans="1:38">
      <c r="A343" s="20"/>
      <c r="B343" s="20" t="s">
        <v>37</v>
      </c>
      <c r="C343" s="24" t="s">
        <v>27</v>
      </c>
      <c r="D343" s="24" t="s">
        <v>27</v>
      </c>
      <c r="E343" s="24" t="s">
        <v>27</v>
      </c>
      <c r="F343" s="24" t="s">
        <v>27</v>
      </c>
      <c r="G343" s="24" t="s">
        <v>27</v>
      </c>
      <c r="H343" s="24" t="s">
        <v>27</v>
      </c>
      <c r="I343" s="24" t="s">
        <v>27</v>
      </c>
      <c r="J343" s="24">
        <f>SUM(C343:I343)</f>
        <v>0</v>
      </c>
      <c r="K343" s="24" t="s">
        <v>27</v>
      </c>
      <c r="L343" s="24" t="s">
        <v>27</v>
      </c>
      <c r="M343" s="24" t="s">
        <v>27</v>
      </c>
      <c r="N343" s="24" t="s">
        <v>27</v>
      </c>
      <c r="O343" s="24" t="s">
        <v>27</v>
      </c>
      <c r="P343" s="24" t="s">
        <v>27</v>
      </c>
      <c r="Q343" s="24" t="s">
        <v>27</v>
      </c>
      <c r="R343" s="24">
        <f>SUM(K343:Q343)</f>
        <v>0</v>
      </c>
      <c r="S343" s="24" t="s">
        <v>27</v>
      </c>
      <c r="T343" s="24" t="s">
        <v>27</v>
      </c>
      <c r="U343" s="24" t="s">
        <v>27</v>
      </c>
      <c r="V343" s="24" t="s">
        <v>27</v>
      </c>
      <c r="W343" s="24" t="s">
        <v>27</v>
      </c>
      <c r="X343" s="24" t="s">
        <v>27</v>
      </c>
      <c r="Y343" s="24" t="s">
        <v>27</v>
      </c>
      <c r="Z343" s="24">
        <f>SUM(S343:Y343)</f>
        <v>0</v>
      </c>
      <c r="AA343" s="24" t="s">
        <v>27</v>
      </c>
      <c r="AB343" s="24" t="s">
        <v>27</v>
      </c>
      <c r="AC343" s="24" t="s">
        <v>27</v>
      </c>
      <c r="AD343" s="24" t="s">
        <v>27</v>
      </c>
      <c r="AE343" s="24" t="s">
        <v>27</v>
      </c>
      <c r="AF343" s="24" t="s">
        <v>27</v>
      </c>
      <c r="AG343" s="24" t="s">
        <v>27</v>
      </c>
      <c r="AH343" s="24">
        <f>SUM(AA343:AG343)</f>
        <v>0</v>
      </c>
      <c r="AI343" s="24">
        <f>Z343</f>
        <v>0</v>
      </c>
      <c r="AJ343" s="24">
        <f>SUM(J343,K343,N343)</f>
        <v>0</v>
      </c>
      <c r="AK343" s="24">
        <f>AI343-AJ343</f>
        <v>0</v>
      </c>
    </row>
    <row r="344" spans="1:38">
      <c r="A344" s="20"/>
      <c r="B344" s="20" t="s">
        <v>38</v>
      </c>
      <c r="C344" s="24" t="s">
        <v>27</v>
      </c>
      <c r="D344" s="24" t="s">
        <v>27</v>
      </c>
      <c r="E344" s="24" t="s">
        <v>27</v>
      </c>
      <c r="F344" s="24" t="s">
        <v>27</v>
      </c>
      <c r="G344" s="24" t="s">
        <v>27</v>
      </c>
      <c r="H344" s="24" t="s">
        <v>27</v>
      </c>
      <c r="I344" s="24" t="s">
        <v>27</v>
      </c>
      <c r="J344" s="24">
        <f>SUM(C344:I344)</f>
        <v>0</v>
      </c>
      <c r="K344" s="24" t="s">
        <v>27</v>
      </c>
      <c r="L344" s="24" t="s">
        <v>27</v>
      </c>
      <c r="M344" s="24" t="s">
        <v>27</v>
      </c>
      <c r="N344" s="24" t="s">
        <v>27</v>
      </c>
      <c r="O344" s="24" t="s">
        <v>27</v>
      </c>
      <c r="P344" s="24" t="s">
        <v>27</v>
      </c>
      <c r="Q344" s="24" t="s">
        <v>27</v>
      </c>
      <c r="R344" s="24">
        <f>SUM(K344:Q344)</f>
        <v>0</v>
      </c>
      <c r="S344" s="24" t="s">
        <v>27</v>
      </c>
      <c r="T344" s="24" t="s">
        <v>27</v>
      </c>
      <c r="U344" s="24" t="s">
        <v>27</v>
      </c>
      <c r="V344" s="24" t="s">
        <v>27</v>
      </c>
      <c r="W344" s="24" t="s">
        <v>27</v>
      </c>
      <c r="X344" s="24" t="s">
        <v>27</v>
      </c>
      <c r="Y344" s="24" t="s">
        <v>27</v>
      </c>
      <c r="Z344" s="24">
        <f>SUM(S344:Y344)</f>
        <v>0</v>
      </c>
      <c r="AA344" s="24" t="s">
        <v>27</v>
      </c>
      <c r="AB344" s="24" t="s">
        <v>27</v>
      </c>
      <c r="AC344" s="24" t="s">
        <v>27</v>
      </c>
      <c r="AD344" s="24" t="s">
        <v>27</v>
      </c>
      <c r="AE344" s="24" t="s">
        <v>27</v>
      </c>
      <c r="AF344" s="24" t="s">
        <v>27</v>
      </c>
      <c r="AG344" s="24" t="s">
        <v>27</v>
      </c>
      <c r="AH344" s="24">
        <f>SUM(AA344:AG344)</f>
        <v>0</v>
      </c>
      <c r="AI344" s="24">
        <f>Z344</f>
        <v>0</v>
      </c>
      <c r="AJ344" s="24">
        <f>SUM(J344,K344,N344)</f>
        <v>0</v>
      </c>
      <c r="AK344" s="24">
        <f>AI344-AJ344</f>
        <v>0</v>
      </c>
    </row>
    <row r="345" spans="1:38">
      <c r="A345" s="20"/>
      <c r="B345" s="20" t="s">
        <v>39</v>
      </c>
      <c r="C345" s="24" t="s">
        <v>27</v>
      </c>
      <c r="D345" s="24" t="s">
        <v>27</v>
      </c>
      <c r="E345" s="24" t="s">
        <v>27</v>
      </c>
      <c r="F345" s="24" t="s">
        <v>27</v>
      </c>
      <c r="G345" s="24" t="s">
        <v>27</v>
      </c>
      <c r="H345" s="24" t="s">
        <v>27</v>
      </c>
      <c r="I345" s="24" t="s">
        <v>27</v>
      </c>
      <c r="J345" s="24">
        <f>SUM(C345:I345)</f>
        <v>0</v>
      </c>
      <c r="K345" s="24" t="s">
        <v>27</v>
      </c>
      <c r="L345" s="24" t="s">
        <v>27</v>
      </c>
      <c r="M345" s="24" t="s">
        <v>27</v>
      </c>
      <c r="N345" s="24" t="s">
        <v>27</v>
      </c>
      <c r="O345" s="24" t="s">
        <v>27</v>
      </c>
      <c r="P345" s="24" t="s">
        <v>27</v>
      </c>
      <c r="Q345" s="24" t="s">
        <v>27</v>
      </c>
      <c r="R345" s="24">
        <f>SUM(K345:Q345)</f>
        <v>0</v>
      </c>
      <c r="S345" s="24" t="s">
        <v>27</v>
      </c>
      <c r="T345" s="24" t="s">
        <v>27</v>
      </c>
      <c r="U345" s="24" t="s">
        <v>27</v>
      </c>
      <c r="V345" s="24" t="s">
        <v>27</v>
      </c>
      <c r="W345" s="24" t="s">
        <v>27</v>
      </c>
      <c r="X345" s="24" t="s">
        <v>27</v>
      </c>
      <c r="Y345" s="24" t="s">
        <v>27</v>
      </c>
      <c r="Z345" s="24">
        <f>SUM(S345:Y345)</f>
        <v>0</v>
      </c>
      <c r="AA345" s="24" t="s">
        <v>27</v>
      </c>
      <c r="AB345" s="24" t="s">
        <v>27</v>
      </c>
      <c r="AC345" s="24" t="s">
        <v>27</v>
      </c>
      <c r="AD345" s="24" t="s">
        <v>27</v>
      </c>
      <c r="AE345" s="24" t="s">
        <v>27</v>
      </c>
      <c r="AF345" s="24" t="s">
        <v>27</v>
      </c>
      <c r="AG345" s="24" t="s">
        <v>27</v>
      </c>
      <c r="AH345" s="24">
        <f>SUM(AA345:AG345)</f>
        <v>0</v>
      </c>
      <c r="AI345" s="24">
        <f>Z345</f>
        <v>0</v>
      </c>
      <c r="AJ345" s="24">
        <f>SUM(J345,K345,N345)</f>
        <v>0</v>
      </c>
      <c r="AK345" s="24">
        <f>AI345-AJ345</f>
        <v>0</v>
      </c>
    </row>
    <row r="346" spans="1:38">
      <c r="A346" s="20" t="s">
        <v>90</v>
      </c>
      <c r="B346" s="20" t="s">
        <v>91</v>
      </c>
      <c r="C346" s="24">
        <f>SUM(C347:C359)</f>
        <v>0</v>
      </c>
      <c r="D346" s="24">
        <f>SUM(D347:D359)</f>
        <v>0</v>
      </c>
      <c r="E346" s="24">
        <f>SUM(E347:E359)</f>
        <v>0</v>
      </c>
      <c r="F346" s="24">
        <f>SUM(F347:F359)</f>
        <v>0</v>
      </c>
      <c r="G346" s="24">
        <f>SUM(G347:G359)</f>
        <v>0</v>
      </c>
      <c r="H346" s="24">
        <f>SUM(H347:H359)</f>
        <v>0</v>
      </c>
      <c r="I346" s="24">
        <f>SUM(I347:I359)</f>
        <v>0</v>
      </c>
      <c r="J346" s="24">
        <f>SUM(J347:J359)</f>
        <v>0</v>
      </c>
      <c r="K346" s="24">
        <f>SUM(K347:K359)</f>
        <v>0</v>
      </c>
      <c r="L346" s="24">
        <f>SUM(L347:L359)</f>
        <v>0</v>
      </c>
      <c r="M346" s="24">
        <f>SUM(M347:M359)</f>
        <v>0</v>
      </c>
      <c r="N346" s="24">
        <f>SUM(N347:N359)</f>
        <v>0</v>
      </c>
      <c r="O346" s="24">
        <f>SUM(O347:O359)</f>
        <v>0</v>
      </c>
      <c r="P346" s="24">
        <f>SUM(P347:P359)</f>
        <v>0</v>
      </c>
      <c r="Q346" s="24">
        <f>SUM(Q347:Q359)</f>
        <v>0</v>
      </c>
      <c r="R346" s="24">
        <f>SUM(R347:R359)</f>
        <v>0</v>
      </c>
      <c r="S346" s="24">
        <f>SUM(S347:S359)</f>
        <v>0</v>
      </c>
      <c r="T346" s="24">
        <f>SUM(T347:T359)</f>
        <v>0</v>
      </c>
      <c r="U346" s="24">
        <f>SUM(U347:U359)</f>
        <v>0</v>
      </c>
      <c r="V346" s="24">
        <f>SUM(V347:V359)</f>
        <v>0</v>
      </c>
      <c r="W346" s="24">
        <f>SUM(W347:W359)</f>
        <v>0</v>
      </c>
      <c r="X346" s="24">
        <f>SUM(X347:X359)</f>
        <v>0</v>
      </c>
      <c r="Y346" s="24">
        <f>SUM(Y347:Y359)</f>
        <v>0</v>
      </c>
      <c r="Z346" s="24">
        <f>SUM(Z347:Z359)</f>
        <v>0</v>
      </c>
      <c r="AA346" s="24" t="str">
        <f>C347+K359-S359</f>
        <v>0</v>
      </c>
      <c r="AB346" s="24" t="str">
        <f>D347+L359-T359</f>
        <v>0</v>
      </c>
      <c r="AC346" s="24" t="str">
        <f>E347+M359-U359</f>
        <v>0</v>
      </c>
      <c r="AD346" s="24" t="str">
        <f>F347+N359-V359</f>
        <v>0</v>
      </c>
      <c r="AE346" s="24" t="str">
        <f>G347+O359-W359</f>
        <v>0</v>
      </c>
      <c r="AF346" s="24" t="str">
        <f>H347+P359-X359</f>
        <v>0</v>
      </c>
      <c r="AG346" s="24" t="str">
        <f>I347+Q359-Y359</f>
        <v>0</v>
      </c>
      <c r="AH346" s="24">
        <f>J347+R359-Z359</f>
        <v>0</v>
      </c>
      <c r="AI346" s="24">
        <f>SUM(AI347:AI359)</f>
        <v>0</v>
      </c>
      <c r="AJ346" s="24">
        <f>SUM(AJ347:AJ359)</f>
        <v>0</v>
      </c>
      <c r="AK346" s="24">
        <f>SUM(AK347:AK359)</f>
        <v>0</v>
      </c>
    </row>
    <row r="347" spans="1:38">
      <c r="A347" s="20"/>
      <c r="B347" s="20" t="s">
        <v>26</v>
      </c>
      <c r="C347" s="24" t="s">
        <v>27</v>
      </c>
      <c r="D347" s="24" t="s">
        <v>27</v>
      </c>
      <c r="E347" s="24" t="s">
        <v>27</v>
      </c>
      <c r="F347" s="24" t="s">
        <v>27</v>
      </c>
      <c r="G347" s="24" t="s">
        <v>27</v>
      </c>
      <c r="H347" s="24" t="s">
        <v>27</v>
      </c>
      <c r="I347" s="24" t="s">
        <v>27</v>
      </c>
      <c r="J347" s="24">
        <f>SUM(C347:I347)</f>
        <v>0</v>
      </c>
      <c r="K347" s="24" t="s">
        <v>27</v>
      </c>
      <c r="L347" s="24" t="s">
        <v>27</v>
      </c>
      <c r="M347" s="24" t="s">
        <v>27</v>
      </c>
      <c r="N347" s="24" t="s">
        <v>27</v>
      </c>
      <c r="O347" s="24" t="s">
        <v>27</v>
      </c>
      <c r="P347" s="24" t="s">
        <v>27</v>
      </c>
      <c r="Q347" s="24" t="s">
        <v>27</v>
      </c>
      <c r="R347" s="24">
        <f>SUM(K347:Q347)</f>
        <v>0</v>
      </c>
      <c r="S347" s="24" t="s">
        <v>27</v>
      </c>
      <c r="T347" s="24" t="s">
        <v>27</v>
      </c>
      <c r="U347" s="24" t="s">
        <v>27</v>
      </c>
      <c r="V347" s="24" t="s">
        <v>27</v>
      </c>
      <c r="W347" s="24" t="s">
        <v>27</v>
      </c>
      <c r="X347" s="24" t="s">
        <v>27</v>
      </c>
      <c r="Y347" s="24" t="s">
        <v>27</v>
      </c>
      <c r="Z347" s="24">
        <f>SUM(S347:Y347)</f>
        <v>0</v>
      </c>
      <c r="AA347" s="24" t="s">
        <v>27</v>
      </c>
      <c r="AB347" s="24" t="s">
        <v>27</v>
      </c>
      <c r="AC347" s="24" t="s">
        <v>27</v>
      </c>
      <c r="AD347" s="24" t="s">
        <v>27</v>
      </c>
      <c r="AE347" s="24" t="s">
        <v>27</v>
      </c>
      <c r="AF347" s="24" t="s">
        <v>27</v>
      </c>
      <c r="AG347" s="24" t="s">
        <v>27</v>
      </c>
      <c r="AH347" s="24">
        <f>SUM(AA347:AG347)</f>
        <v>0</v>
      </c>
      <c r="AI347" s="24">
        <f>Z347</f>
        <v>0</v>
      </c>
      <c r="AJ347" s="24">
        <f>SUM(J347,K347,N347)</f>
        <v>0</v>
      </c>
      <c r="AK347" s="24">
        <f>AI347-AJ347</f>
        <v>0</v>
      </c>
    </row>
    <row r="348" spans="1:38">
      <c r="A348" s="20"/>
      <c r="B348" s="20" t="s">
        <v>28</v>
      </c>
      <c r="C348" s="24" t="s">
        <v>27</v>
      </c>
      <c r="D348" s="24" t="s">
        <v>27</v>
      </c>
      <c r="E348" s="24" t="s">
        <v>27</v>
      </c>
      <c r="F348" s="24" t="s">
        <v>27</v>
      </c>
      <c r="G348" s="24" t="s">
        <v>27</v>
      </c>
      <c r="H348" s="24" t="s">
        <v>27</v>
      </c>
      <c r="I348" s="24" t="s">
        <v>27</v>
      </c>
      <c r="J348" s="24">
        <f>SUM(C348:I348)</f>
        <v>0</v>
      </c>
      <c r="K348" s="24" t="s">
        <v>27</v>
      </c>
      <c r="L348" s="24" t="s">
        <v>27</v>
      </c>
      <c r="M348" s="24" t="s">
        <v>27</v>
      </c>
      <c r="N348" s="24" t="s">
        <v>27</v>
      </c>
      <c r="O348" s="24" t="s">
        <v>27</v>
      </c>
      <c r="P348" s="24" t="s">
        <v>27</v>
      </c>
      <c r="Q348" s="24" t="s">
        <v>27</v>
      </c>
      <c r="R348" s="24">
        <f>SUM(K348:Q348)</f>
        <v>0</v>
      </c>
      <c r="S348" s="24" t="s">
        <v>27</v>
      </c>
      <c r="T348" s="24" t="s">
        <v>27</v>
      </c>
      <c r="U348" s="24" t="s">
        <v>27</v>
      </c>
      <c r="V348" s="24" t="s">
        <v>27</v>
      </c>
      <c r="W348" s="24" t="s">
        <v>27</v>
      </c>
      <c r="X348" s="24" t="s">
        <v>27</v>
      </c>
      <c r="Y348" s="24" t="s">
        <v>27</v>
      </c>
      <c r="Z348" s="24">
        <f>SUM(S348:Y348)</f>
        <v>0</v>
      </c>
      <c r="AA348" s="24" t="s">
        <v>27</v>
      </c>
      <c r="AB348" s="24" t="s">
        <v>27</v>
      </c>
      <c r="AC348" s="24" t="s">
        <v>27</v>
      </c>
      <c r="AD348" s="24" t="s">
        <v>27</v>
      </c>
      <c r="AE348" s="24" t="s">
        <v>27</v>
      </c>
      <c r="AF348" s="24" t="s">
        <v>27</v>
      </c>
      <c r="AG348" s="24" t="s">
        <v>27</v>
      </c>
      <c r="AH348" s="24">
        <f>SUM(AA348:AG348)</f>
        <v>0</v>
      </c>
      <c r="AI348" s="24">
        <f>Z348</f>
        <v>0</v>
      </c>
      <c r="AJ348" s="24">
        <f>SUM(J348,K348,N348)</f>
        <v>0</v>
      </c>
      <c r="AK348" s="24">
        <f>AI348-AJ348</f>
        <v>0</v>
      </c>
    </row>
    <row r="349" spans="1:38">
      <c r="A349" s="20"/>
      <c r="B349" s="20" t="s">
        <v>29</v>
      </c>
      <c r="C349" s="24" t="s">
        <v>27</v>
      </c>
      <c r="D349" s="24" t="s">
        <v>27</v>
      </c>
      <c r="E349" s="24" t="s">
        <v>27</v>
      </c>
      <c r="F349" s="24" t="s">
        <v>27</v>
      </c>
      <c r="G349" s="24" t="s">
        <v>27</v>
      </c>
      <c r="H349" s="24" t="s">
        <v>27</v>
      </c>
      <c r="I349" s="24" t="s">
        <v>27</v>
      </c>
      <c r="J349" s="24">
        <f>SUM(C349:I349)</f>
        <v>0</v>
      </c>
      <c r="K349" s="24" t="s">
        <v>27</v>
      </c>
      <c r="L349" s="24" t="s">
        <v>27</v>
      </c>
      <c r="M349" s="24" t="s">
        <v>27</v>
      </c>
      <c r="N349" s="24" t="s">
        <v>27</v>
      </c>
      <c r="O349" s="24" t="s">
        <v>27</v>
      </c>
      <c r="P349" s="24" t="s">
        <v>27</v>
      </c>
      <c r="Q349" s="24" t="s">
        <v>27</v>
      </c>
      <c r="R349" s="24">
        <f>SUM(K349:Q349)</f>
        <v>0</v>
      </c>
      <c r="S349" s="24" t="s">
        <v>27</v>
      </c>
      <c r="T349" s="24" t="s">
        <v>27</v>
      </c>
      <c r="U349" s="24" t="s">
        <v>27</v>
      </c>
      <c r="V349" s="24" t="s">
        <v>27</v>
      </c>
      <c r="W349" s="24" t="s">
        <v>27</v>
      </c>
      <c r="X349" s="24" t="s">
        <v>27</v>
      </c>
      <c r="Y349" s="24" t="s">
        <v>27</v>
      </c>
      <c r="Z349" s="24">
        <f>SUM(S349:Y349)</f>
        <v>0</v>
      </c>
      <c r="AA349" s="24" t="s">
        <v>27</v>
      </c>
      <c r="AB349" s="24" t="s">
        <v>27</v>
      </c>
      <c r="AC349" s="24" t="s">
        <v>27</v>
      </c>
      <c r="AD349" s="24" t="s">
        <v>27</v>
      </c>
      <c r="AE349" s="24" t="s">
        <v>27</v>
      </c>
      <c r="AF349" s="24" t="s">
        <v>27</v>
      </c>
      <c r="AG349" s="24" t="s">
        <v>27</v>
      </c>
      <c r="AH349" s="24">
        <f>SUM(AA349:AG349)</f>
        <v>0</v>
      </c>
      <c r="AI349" s="24">
        <f>Z349</f>
        <v>0</v>
      </c>
      <c r="AJ349" s="24">
        <f>SUM(J349,K349,N349)</f>
        <v>0</v>
      </c>
      <c r="AK349" s="24">
        <f>AI349-AJ349</f>
        <v>0</v>
      </c>
    </row>
    <row r="350" spans="1:38">
      <c r="A350" s="20"/>
      <c r="B350" s="20" t="s">
        <v>30</v>
      </c>
      <c r="C350" s="24" t="s">
        <v>27</v>
      </c>
      <c r="D350" s="24" t="s">
        <v>27</v>
      </c>
      <c r="E350" s="24" t="s">
        <v>27</v>
      </c>
      <c r="F350" s="24" t="s">
        <v>27</v>
      </c>
      <c r="G350" s="24" t="s">
        <v>27</v>
      </c>
      <c r="H350" s="24" t="s">
        <v>27</v>
      </c>
      <c r="I350" s="24" t="s">
        <v>27</v>
      </c>
      <c r="J350" s="24">
        <f>SUM(C350:I350)</f>
        <v>0</v>
      </c>
      <c r="K350" s="24" t="s">
        <v>27</v>
      </c>
      <c r="L350" s="24" t="s">
        <v>27</v>
      </c>
      <c r="M350" s="24" t="s">
        <v>27</v>
      </c>
      <c r="N350" s="24" t="s">
        <v>27</v>
      </c>
      <c r="O350" s="24" t="s">
        <v>27</v>
      </c>
      <c r="P350" s="24" t="s">
        <v>27</v>
      </c>
      <c r="Q350" s="24" t="s">
        <v>27</v>
      </c>
      <c r="R350" s="24">
        <f>SUM(K350:Q350)</f>
        <v>0</v>
      </c>
      <c r="S350" s="24" t="s">
        <v>27</v>
      </c>
      <c r="T350" s="24" t="s">
        <v>27</v>
      </c>
      <c r="U350" s="24" t="s">
        <v>27</v>
      </c>
      <c r="V350" s="24" t="s">
        <v>27</v>
      </c>
      <c r="W350" s="24" t="s">
        <v>27</v>
      </c>
      <c r="X350" s="24" t="s">
        <v>27</v>
      </c>
      <c r="Y350" s="24" t="s">
        <v>27</v>
      </c>
      <c r="Z350" s="24">
        <f>SUM(S350:Y350)</f>
        <v>0</v>
      </c>
      <c r="AA350" s="24" t="s">
        <v>27</v>
      </c>
      <c r="AB350" s="24" t="s">
        <v>27</v>
      </c>
      <c r="AC350" s="24" t="s">
        <v>27</v>
      </c>
      <c r="AD350" s="24" t="s">
        <v>27</v>
      </c>
      <c r="AE350" s="24" t="s">
        <v>27</v>
      </c>
      <c r="AF350" s="24" t="s">
        <v>27</v>
      </c>
      <c r="AG350" s="24" t="s">
        <v>27</v>
      </c>
      <c r="AH350" s="24">
        <f>SUM(AA350:AG350)</f>
        <v>0</v>
      </c>
      <c r="AI350" s="24">
        <f>Z350</f>
        <v>0</v>
      </c>
      <c r="AJ350" s="24">
        <f>SUM(J350,K350,N350)</f>
        <v>0</v>
      </c>
      <c r="AK350" s="24">
        <f>AI350-AJ350</f>
        <v>0</v>
      </c>
    </row>
    <row r="351" spans="1:38">
      <c r="A351" s="20"/>
      <c r="B351" s="20" t="s">
        <v>31</v>
      </c>
      <c r="C351" s="24" t="s">
        <v>27</v>
      </c>
      <c r="D351" s="24" t="s">
        <v>27</v>
      </c>
      <c r="E351" s="24" t="s">
        <v>27</v>
      </c>
      <c r="F351" s="24" t="s">
        <v>27</v>
      </c>
      <c r="G351" s="24" t="s">
        <v>27</v>
      </c>
      <c r="H351" s="24" t="s">
        <v>27</v>
      </c>
      <c r="I351" s="24" t="s">
        <v>27</v>
      </c>
      <c r="J351" s="24">
        <f>SUM(C351:I351)</f>
        <v>0</v>
      </c>
      <c r="K351" s="24" t="s">
        <v>27</v>
      </c>
      <c r="L351" s="24" t="s">
        <v>27</v>
      </c>
      <c r="M351" s="24" t="s">
        <v>27</v>
      </c>
      <c r="N351" s="24" t="s">
        <v>27</v>
      </c>
      <c r="O351" s="24" t="s">
        <v>27</v>
      </c>
      <c r="P351" s="24" t="s">
        <v>27</v>
      </c>
      <c r="Q351" s="24" t="s">
        <v>27</v>
      </c>
      <c r="R351" s="24">
        <f>SUM(K351:Q351)</f>
        <v>0</v>
      </c>
      <c r="S351" s="24" t="s">
        <v>27</v>
      </c>
      <c r="T351" s="24" t="s">
        <v>27</v>
      </c>
      <c r="U351" s="24" t="s">
        <v>27</v>
      </c>
      <c r="V351" s="24" t="s">
        <v>27</v>
      </c>
      <c r="W351" s="24" t="s">
        <v>27</v>
      </c>
      <c r="X351" s="24" t="s">
        <v>27</v>
      </c>
      <c r="Y351" s="24" t="s">
        <v>27</v>
      </c>
      <c r="Z351" s="24">
        <f>SUM(S351:Y351)</f>
        <v>0</v>
      </c>
      <c r="AA351" s="24" t="s">
        <v>27</v>
      </c>
      <c r="AB351" s="24" t="s">
        <v>27</v>
      </c>
      <c r="AC351" s="24" t="s">
        <v>27</v>
      </c>
      <c r="AD351" s="24" t="s">
        <v>27</v>
      </c>
      <c r="AE351" s="24" t="s">
        <v>27</v>
      </c>
      <c r="AF351" s="24" t="s">
        <v>27</v>
      </c>
      <c r="AG351" s="24" t="s">
        <v>27</v>
      </c>
      <c r="AH351" s="24">
        <f>SUM(AA351:AG351)</f>
        <v>0</v>
      </c>
      <c r="AI351" s="24">
        <f>Z351</f>
        <v>0</v>
      </c>
      <c r="AJ351" s="24">
        <f>SUM(J351,K351,N351)</f>
        <v>0</v>
      </c>
      <c r="AK351" s="24">
        <f>AI351-AJ351</f>
        <v>0</v>
      </c>
    </row>
    <row r="352" spans="1:38">
      <c r="A352" s="20"/>
      <c r="B352" s="20" t="s">
        <v>32</v>
      </c>
      <c r="C352" s="24" t="s">
        <v>27</v>
      </c>
      <c r="D352" s="24" t="s">
        <v>27</v>
      </c>
      <c r="E352" s="24" t="s">
        <v>27</v>
      </c>
      <c r="F352" s="24" t="s">
        <v>27</v>
      </c>
      <c r="G352" s="24" t="s">
        <v>27</v>
      </c>
      <c r="H352" s="24" t="s">
        <v>27</v>
      </c>
      <c r="I352" s="24" t="s">
        <v>27</v>
      </c>
      <c r="J352" s="24">
        <f>SUM(C352:I352)</f>
        <v>0</v>
      </c>
      <c r="K352" s="24" t="s">
        <v>27</v>
      </c>
      <c r="L352" s="24" t="s">
        <v>27</v>
      </c>
      <c r="M352" s="24" t="s">
        <v>27</v>
      </c>
      <c r="N352" s="24" t="s">
        <v>27</v>
      </c>
      <c r="O352" s="24" t="s">
        <v>27</v>
      </c>
      <c r="P352" s="24" t="s">
        <v>27</v>
      </c>
      <c r="Q352" s="24" t="s">
        <v>27</v>
      </c>
      <c r="R352" s="24">
        <f>SUM(K352:Q352)</f>
        <v>0</v>
      </c>
      <c r="S352" s="24" t="s">
        <v>27</v>
      </c>
      <c r="T352" s="24" t="s">
        <v>27</v>
      </c>
      <c r="U352" s="24" t="s">
        <v>27</v>
      </c>
      <c r="V352" s="24" t="s">
        <v>27</v>
      </c>
      <c r="W352" s="24" t="s">
        <v>27</v>
      </c>
      <c r="X352" s="24" t="s">
        <v>27</v>
      </c>
      <c r="Y352" s="24" t="s">
        <v>27</v>
      </c>
      <c r="Z352" s="24">
        <f>SUM(S352:Y352)</f>
        <v>0</v>
      </c>
      <c r="AA352" s="24" t="s">
        <v>27</v>
      </c>
      <c r="AB352" s="24" t="s">
        <v>27</v>
      </c>
      <c r="AC352" s="24" t="s">
        <v>27</v>
      </c>
      <c r="AD352" s="24" t="s">
        <v>27</v>
      </c>
      <c r="AE352" s="24" t="s">
        <v>27</v>
      </c>
      <c r="AF352" s="24" t="s">
        <v>27</v>
      </c>
      <c r="AG352" s="24" t="s">
        <v>27</v>
      </c>
      <c r="AH352" s="24">
        <f>SUM(AA352:AG352)</f>
        <v>0</v>
      </c>
      <c r="AI352" s="24">
        <f>Z352</f>
        <v>0</v>
      </c>
      <c r="AJ352" s="24">
        <f>SUM(J352,K352,N352)</f>
        <v>0</v>
      </c>
      <c r="AK352" s="24">
        <f>AI352-AJ352</f>
        <v>0</v>
      </c>
    </row>
    <row r="353" spans="1:38">
      <c r="A353" s="20"/>
      <c r="B353" s="20" t="s">
        <v>33</v>
      </c>
      <c r="C353" s="24" t="s">
        <v>27</v>
      </c>
      <c r="D353" s="24" t="s">
        <v>27</v>
      </c>
      <c r="E353" s="24" t="s">
        <v>27</v>
      </c>
      <c r="F353" s="24" t="s">
        <v>27</v>
      </c>
      <c r="G353" s="24" t="s">
        <v>27</v>
      </c>
      <c r="H353" s="24" t="s">
        <v>27</v>
      </c>
      <c r="I353" s="24" t="s">
        <v>27</v>
      </c>
      <c r="J353" s="24">
        <f>SUM(C353:I353)</f>
        <v>0</v>
      </c>
      <c r="K353" s="24" t="s">
        <v>27</v>
      </c>
      <c r="L353" s="24" t="s">
        <v>27</v>
      </c>
      <c r="M353" s="24" t="s">
        <v>27</v>
      </c>
      <c r="N353" s="24" t="s">
        <v>27</v>
      </c>
      <c r="O353" s="24" t="s">
        <v>27</v>
      </c>
      <c r="P353" s="24" t="s">
        <v>27</v>
      </c>
      <c r="Q353" s="24" t="s">
        <v>27</v>
      </c>
      <c r="R353" s="24">
        <f>SUM(K353:Q353)</f>
        <v>0</v>
      </c>
      <c r="S353" s="24" t="s">
        <v>27</v>
      </c>
      <c r="T353" s="24" t="s">
        <v>27</v>
      </c>
      <c r="U353" s="24" t="s">
        <v>27</v>
      </c>
      <c r="V353" s="24" t="s">
        <v>27</v>
      </c>
      <c r="W353" s="24" t="s">
        <v>27</v>
      </c>
      <c r="X353" s="24" t="s">
        <v>27</v>
      </c>
      <c r="Y353" s="24" t="s">
        <v>27</v>
      </c>
      <c r="Z353" s="24">
        <f>SUM(S353:Y353)</f>
        <v>0</v>
      </c>
      <c r="AA353" s="24" t="s">
        <v>27</v>
      </c>
      <c r="AB353" s="24" t="s">
        <v>27</v>
      </c>
      <c r="AC353" s="24" t="s">
        <v>27</v>
      </c>
      <c r="AD353" s="24" t="s">
        <v>27</v>
      </c>
      <c r="AE353" s="24" t="s">
        <v>27</v>
      </c>
      <c r="AF353" s="24" t="s">
        <v>27</v>
      </c>
      <c r="AG353" s="24" t="s">
        <v>27</v>
      </c>
      <c r="AH353" s="24">
        <f>SUM(AA353:AG353)</f>
        <v>0</v>
      </c>
      <c r="AI353" s="24">
        <f>Z353</f>
        <v>0</v>
      </c>
      <c r="AJ353" s="24">
        <f>SUM(J353,K353,N353)</f>
        <v>0</v>
      </c>
      <c r="AK353" s="24">
        <f>AI353-AJ353</f>
        <v>0</v>
      </c>
    </row>
    <row r="354" spans="1:38">
      <c r="A354" s="20"/>
      <c r="B354" s="20" t="s">
        <v>34</v>
      </c>
      <c r="C354" s="24" t="s">
        <v>27</v>
      </c>
      <c r="D354" s="24" t="s">
        <v>27</v>
      </c>
      <c r="E354" s="24" t="s">
        <v>27</v>
      </c>
      <c r="F354" s="24" t="s">
        <v>27</v>
      </c>
      <c r="G354" s="24" t="s">
        <v>27</v>
      </c>
      <c r="H354" s="24" t="s">
        <v>27</v>
      </c>
      <c r="I354" s="24" t="s">
        <v>27</v>
      </c>
      <c r="J354" s="24">
        <f>SUM(C354:I354)</f>
        <v>0</v>
      </c>
      <c r="K354" s="24" t="s">
        <v>27</v>
      </c>
      <c r="L354" s="24" t="s">
        <v>27</v>
      </c>
      <c r="M354" s="24" t="s">
        <v>27</v>
      </c>
      <c r="N354" s="24" t="s">
        <v>27</v>
      </c>
      <c r="O354" s="24" t="s">
        <v>27</v>
      </c>
      <c r="P354" s="24" t="s">
        <v>27</v>
      </c>
      <c r="Q354" s="24" t="s">
        <v>27</v>
      </c>
      <c r="R354" s="24">
        <f>SUM(K354:Q354)</f>
        <v>0</v>
      </c>
      <c r="S354" s="24" t="s">
        <v>27</v>
      </c>
      <c r="T354" s="24" t="s">
        <v>27</v>
      </c>
      <c r="U354" s="24" t="s">
        <v>27</v>
      </c>
      <c r="V354" s="24" t="s">
        <v>27</v>
      </c>
      <c r="W354" s="24" t="s">
        <v>27</v>
      </c>
      <c r="X354" s="24" t="s">
        <v>27</v>
      </c>
      <c r="Y354" s="24" t="s">
        <v>27</v>
      </c>
      <c r="Z354" s="24">
        <f>SUM(S354:Y354)</f>
        <v>0</v>
      </c>
      <c r="AA354" s="24" t="s">
        <v>27</v>
      </c>
      <c r="AB354" s="24" t="s">
        <v>27</v>
      </c>
      <c r="AC354" s="24" t="s">
        <v>27</v>
      </c>
      <c r="AD354" s="24" t="s">
        <v>27</v>
      </c>
      <c r="AE354" s="24" t="s">
        <v>27</v>
      </c>
      <c r="AF354" s="24" t="s">
        <v>27</v>
      </c>
      <c r="AG354" s="24" t="s">
        <v>27</v>
      </c>
      <c r="AH354" s="24">
        <f>SUM(AA354:AG354)</f>
        <v>0</v>
      </c>
      <c r="AI354" s="24">
        <f>Z354</f>
        <v>0</v>
      </c>
      <c r="AJ354" s="24">
        <f>SUM(J354,K354,N354)</f>
        <v>0</v>
      </c>
      <c r="AK354" s="24">
        <f>AI354-AJ354</f>
        <v>0</v>
      </c>
    </row>
    <row r="355" spans="1:38">
      <c r="A355" s="20"/>
      <c r="B355" s="20" t="s">
        <v>35</v>
      </c>
      <c r="C355" s="24" t="s">
        <v>27</v>
      </c>
      <c r="D355" s="24" t="s">
        <v>27</v>
      </c>
      <c r="E355" s="24" t="s">
        <v>27</v>
      </c>
      <c r="F355" s="24" t="s">
        <v>27</v>
      </c>
      <c r="G355" s="24" t="s">
        <v>27</v>
      </c>
      <c r="H355" s="24" t="s">
        <v>27</v>
      </c>
      <c r="I355" s="24" t="s">
        <v>27</v>
      </c>
      <c r="J355" s="24">
        <f>SUM(C355:I355)</f>
        <v>0</v>
      </c>
      <c r="K355" s="24" t="s">
        <v>27</v>
      </c>
      <c r="L355" s="24" t="s">
        <v>27</v>
      </c>
      <c r="M355" s="24" t="s">
        <v>27</v>
      </c>
      <c r="N355" s="24" t="s">
        <v>27</v>
      </c>
      <c r="O355" s="24" t="s">
        <v>27</v>
      </c>
      <c r="P355" s="24" t="s">
        <v>27</v>
      </c>
      <c r="Q355" s="24" t="s">
        <v>27</v>
      </c>
      <c r="R355" s="24">
        <f>SUM(K355:Q355)</f>
        <v>0</v>
      </c>
      <c r="S355" s="24" t="s">
        <v>27</v>
      </c>
      <c r="T355" s="24" t="s">
        <v>27</v>
      </c>
      <c r="U355" s="24" t="s">
        <v>27</v>
      </c>
      <c r="V355" s="24" t="s">
        <v>27</v>
      </c>
      <c r="W355" s="24" t="s">
        <v>27</v>
      </c>
      <c r="X355" s="24" t="s">
        <v>27</v>
      </c>
      <c r="Y355" s="24" t="s">
        <v>27</v>
      </c>
      <c r="Z355" s="24">
        <f>SUM(S355:Y355)</f>
        <v>0</v>
      </c>
      <c r="AA355" s="24" t="s">
        <v>27</v>
      </c>
      <c r="AB355" s="24" t="s">
        <v>27</v>
      </c>
      <c r="AC355" s="24" t="s">
        <v>27</v>
      </c>
      <c r="AD355" s="24" t="s">
        <v>27</v>
      </c>
      <c r="AE355" s="24" t="s">
        <v>27</v>
      </c>
      <c r="AF355" s="24" t="s">
        <v>27</v>
      </c>
      <c r="AG355" s="24" t="s">
        <v>27</v>
      </c>
      <c r="AH355" s="24">
        <f>SUM(AA355:AG355)</f>
        <v>0</v>
      </c>
      <c r="AI355" s="24">
        <f>Z355</f>
        <v>0</v>
      </c>
      <c r="AJ355" s="24">
        <f>SUM(J355,K355,N355)</f>
        <v>0</v>
      </c>
      <c r="AK355" s="24">
        <f>AI355-AJ355</f>
        <v>0</v>
      </c>
    </row>
    <row r="356" spans="1:38">
      <c r="A356" s="20"/>
      <c r="B356" s="20" t="s">
        <v>36</v>
      </c>
      <c r="C356" s="24" t="s">
        <v>27</v>
      </c>
      <c r="D356" s="24" t="s">
        <v>27</v>
      </c>
      <c r="E356" s="24" t="s">
        <v>27</v>
      </c>
      <c r="F356" s="24" t="s">
        <v>27</v>
      </c>
      <c r="G356" s="24" t="s">
        <v>27</v>
      </c>
      <c r="H356" s="24" t="s">
        <v>27</v>
      </c>
      <c r="I356" s="24" t="s">
        <v>27</v>
      </c>
      <c r="J356" s="24">
        <f>SUM(C356:I356)</f>
        <v>0</v>
      </c>
      <c r="K356" s="24" t="s">
        <v>27</v>
      </c>
      <c r="L356" s="24" t="s">
        <v>27</v>
      </c>
      <c r="M356" s="24" t="s">
        <v>27</v>
      </c>
      <c r="N356" s="24" t="s">
        <v>27</v>
      </c>
      <c r="O356" s="24" t="s">
        <v>27</v>
      </c>
      <c r="P356" s="24" t="s">
        <v>27</v>
      </c>
      <c r="Q356" s="24" t="s">
        <v>27</v>
      </c>
      <c r="R356" s="24">
        <f>SUM(K356:Q356)</f>
        <v>0</v>
      </c>
      <c r="S356" s="24" t="s">
        <v>27</v>
      </c>
      <c r="T356" s="24" t="s">
        <v>27</v>
      </c>
      <c r="U356" s="24" t="s">
        <v>27</v>
      </c>
      <c r="V356" s="24" t="s">
        <v>27</v>
      </c>
      <c r="W356" s="24" t="s">
        <v>27</v>
      </c>
      <c r="X356" s="24" t="s">
        <v>27</v>
      </c>
      <c r="Y356" s="24" t="s">
        <v>27</v>
      </c>
      <c r="Z356" s="24">
        <f>SUM(S356:Y356)</f>
        <v>0</v>
      </c>
      <c r="AA356" s="24" t="s">
        <v>27</v>
      </c>
      <c r="AB356" s="24" t="s">
        <v>27</v>
      </c>
      <c r="AC356" s="24" t="s">
        <v>27</v>
      </c>
      <c r="AD356" s="24" t="s">
        <v>27</v>
      </c>
      <c r="AE356" s="24" t="s">
        <v>27</v>
      </c>
      <c r="AF356" s="24" t="s">
        <v>27</v>
      </c>
      <c r="AG356" s="24" t="s">
        <v>27</v>
      </c>
      <c r="AH356" s="24">
        <f>SUM(AA356:AG356)</f>
        <v>0</v>
      </c>
      <c r="AI356" s="24">
        <f>Z356</f>
        <v>0</v>
      </c>
      <c r="AJ356" s="24">
        <f>SUM(J356,K356,N356)</f>
        <v>0</v>
      </c>
      <c r="AK356" s="24">
        <f>AI356-AJ356</f>
        <v>0</v>
      </c>
    </row>
    <row r="357" spans="1:38">
      <c r="A357" s="20"/>
      <c r="B357" s="20" t="s">
        <v>37</v>
      </c>
      <c r="C357" s="24" t="s">
        <v>27</v>
      </c>
      <c r="D357" s="24" t="s">
        <v>27</v>
      </c>
      <c r="E357" s="24" t="s">
        <v>27</v>
      </c>
      <c r="F357" s="24" t="s">
        <v>27</v>
      </c>
      <c r="G357" s="24" t="s">
        <v>27</v>
      </c>
      <c r="H357" s="24" t="s">
        <v>27</v>
      </c>
      <c r="I357" s="24" t="s">
        <v>27</v>
      </c>
      <c r="J357" s="24">
        <f>SUM(C357:I357)</f>
        <v>0</v>
      </c>
      <c r="K357" s="24" t="s">
        <v>27</v>
      </c>
      <c r="L357" s="24" t="s">
        <v>27</v>
      </c>
      <c r="M357" s="24" t="s">
        <v>27</v>
      </c>
      <c r="N357" s="24" t="s">
        <v>27</v>
      </c>
      <c r="O357" s="24" t="s">
        <v>27</v>
      </c>
      <c r="P357" s="24" t="s">
        <v>27</v>
      </c>
      <c r="Q357" s="24" t="s">
        <v>27</v>
      </c>
      <c r="R357" s="24">
        <f>SUM(K357:Q357)</f>
        <v>0</v>
      </c>
      <c r="S357" s="24" t="s">
        <v>27</v>
      </c>
      <c r="T357" s="24" t="s">
        <v>27</v>
      </c>
      <c r="U357" s="24" t="s">
        <v>27</v>
      </c>
      <c r="V357" s="24" t="s">
        <v>27</v>
      </c>
      <c r="W357" s="24" t="s">
        <v>27</v>
      </c>
      <c r="X357" s="24" t="s">
        <v>27</v>
      </c>
      <c r="Y357" s="24" t="s">
        <v>27</v>
      </c>
      <c r="Z357" s="24">
        <f>SUM(S357:Y357)</f>
        <v>0</v>
      </c>
      <c r="AA357" s="24" t="s">
        <v>27</v>
      </c>
      <c r="AB357" s="24" t="s">
        <v>27</v>
      </c>
      <c r="AC357" s="24" t="s">
        <v>27</v>
      </c>
      <c r="AD357" s="24" t="s">
        <v>27</v>
      </c>
      <c r="AE357" s="24" t="s">
        <v>27</v>
      </c>
      <c r="AF357" s="24" t="s">
        <v>27</v>
      </c>
      <c r="AG357" s="24" t="s">
        <v>27</v>
      </c>
      <c r="AH357" s="24">
        <f>SUM(AA357:AG357)</f>
        <v>0</v>
      </c>
      <c r="AI357" s="24">
        <f>Z357</f>
        <v>0</v>
      </c>
      <c r="AJ357" s="24">
        <f>SUM(J357,K357,N357)</f>
        <v>0</v>
      </c>
      <c r="AK357" s="24">
        <f>AI357-AJ357</f>
        <v>0</v>
      </c>
    </row>
    <row r="358" spans="1:38">
      <c r="A358" s="20"/>
      <c r="B358" s="20" t="s">
        <v>38</v>
      </c>
      <c r="C358" s="24" t="s">
        <v>27</v>
      </c>
      <c r="D358" s="24" t="s">
        <v>27</v>
      </c>
      <c r="E358" s="24" t="s">
        <v>27</v>
      </c>
      <c r="F358" s="24" t="s">
        <v>27</v>
      </c>
      <c r="G358" s="24" t="s">
        <v>27</v>
      </c>
      <c r="H358" s="24" t="s">
        <v>27</v>
      </c>
      <c r="I358" s="24" t="s">
        <v>27</v>
      </c>
      <c r="J358" s="24">
        <f>SUM(C358:I358)</f>
        <v>0</v>
      </c>
      <c r="K358" s="24" t="s">
        <v>27</v>
      </c>
      <c r="L358" s="24" t="s">
        <v>27</v>
      </c>
      <c r="M358" s="24" t="s">
        <v>27</v>
      </c>
      <c r="N358" s="24" t="s">
        <v>27</v>
      </c>
      <c r="O358" s="24" t="s">
        <v>27</v>
      </c>
      <c r="P358" s="24" t="s">
        <v>27</v>
      </c>
      <c r="Q358" s="24" t="s">
        <v>27</v>
      </c>
      <c r="R358" s="24">
        <f>SUM(K358:Q358)</f>
        <v>0</v>
      </c>
      <c r="S358" s="24" t="s">
        <v>27</v>
      </c>
      <c r="T358" s="24" t="s">
        <v>27</v>
      </c>
      <c r="U358" s="24" t="s">
        <v>27</v>
      </c>
      <c r="V358" s="24" t="s">
        <v>27</v>
      </c>
      <c r="W358" s="24" t="s">
        <v>27</v>
      </c>
      <c r="X358" s="24" t="s">
        <v>27</v>
      </c>
      <c r="Y358" s="24" t="s">
        <v>27</v>
      </c>
      <c r="Z358" s="24">
        <f>SUM(S358:Y358)</f>
        <v>0</v>
      </c>
      <c r="AA358" s="24" t="s">
        <v>27</v>
      </c>
      <c r="AB358" s="24" t="s">
        <v>27</v>
      </c>
      <c r="AC358" s="24" t="s">
        <v>27</v>
      </c>
      <c r="AD358" s="24" t="s">
        <v>27</v>
      </c>
      <c r="AE358" s="24" t="s">
        <v>27</v>
      </c>
      <c r="AF358" s="24" t="s">
        <v>27</v>
      </c>
      <c r="AG358" s="24" t="s">
        <v>27</v>
      </c>
      <c r="AH358" s="24">
        <f>SUM(AA358:AG358)</f>
        <v>0</v>
      </c>
      <c r="AI358" s="24">
        <f>Z358</f>
        <v>0</v>
      </c>
      <c r="AJ358" s="24">
        <f>SUM(J358,K358,N358)</f>
        <v>0</v>
      </c>
      <c r="AK358" s="24">
        <f>AI358-AJ358</f>
        <v>0</v>
      </c>
    </row>
    <row r="359" spans="1:38">
      <c r="A359" s="20"/>
      <c r="B359" s="20" t="s">
        <v>39</v>
      </c>
      <c r="C359" s="24" t="s">
        <v>27</v>
      </c>
      <c r="D359" s="24" t="s">
        <v>27</v>
      </c>
      <c r="E359" s="24" t="s">
        <v>27</v>
      </c>
      <c r="F359" s="24" t="s">
        <v>27</v>
      </c>
      <c r="G359" s="24" t="s">
        <v>27</v>
      </c>
      <c r="H359" s="24" t="s">
        <v>27</v>
      </c>
      <c r="I359" s="24" t="s">
        <v>27</v>
      </c>
      <c r="J359" s="24">
        <f>SUM(C359:I359)</f>
        <v>0</v>
      </c>
      <c r="K359" s="24" t="s">
        <v>27</v>
      </c>
      <c r="L359" s="24" t="s">
        <v>27</v>
      </c>
      <c r="M359" s="24" t="s">
        <v>27</v>
      </c>
      <c r="N359" s="24" t="s">
        <v>27</v>
      </c>
      <c r="O359" s="24" t="s">
        <v>27</v>
      </c>
      <c r="P359" s="24" t="s">
        <v>27</v>
      </c>
      <c r="Q359" s="24" t="s">
        <v>27</v>
      </c>
      <c r="R359" s="24">
        <f>SUM(K359:Q359)</f>
        <v>0</v>
      </c>
      <c r="S359" s="24" t="s">
        <v>27</v>
      </c>
      <c r="T359" s="24" t="s">
        <v>27</v>
      </c>
      <c r="U359" s="24" t="s">
        <v>27</v>
      </c>
      <c r="V359" s="24" t="s">
        <v>27</v>
      </c>
      <c r="W359" s="24" t="s">
        <v>27</v>
      </c>
      <c r="X359" s="24" t="s">
        <v>27</v>
      </c>
      <c r="Y359" s="24" t="s">
        <v>27</v>
      </c>
      <c r="Z359" s="24">
        <f>SUM(S359:Y359)</f>
        <v>0</v>
      </c>
      <c r="AA359" s="24" t="s">
        <v>27</v>
      </c>
      <c r="AB359" s="24" t="s">
        <v>27</v>
      </c>
      <c r="AC359" s="24" t="s">
        <v>27</v>
      </c>
      <c r="AD359" s="24" t="s">
        <v>27</v>
      </c>
      <c r="AE359" s="24" t="s">
        <v>27</v>
      </c>
      <c r="AF359" s="24" t="s">
        <v>27</v>
      </c>
      <c r="AG359" s="24" t="s">
        <v>27</v>
      </c>
      <c r="AH359" s="24">
        <f>SUM(AA359:AG359)</f>
        <v>0</v>
      </c>
      <c r="AI359" s="24">
        <f>Z359</f>
        <v>0</v>
      </c>
      <c r="AJ359" s="24">
        <f>SUM(J359,K359,N359)</f>
        <v>0</v>
      </c>
      <c r="AK359" s="24">
        <f>AI359-AJ359</f>
        <v>0</v>
      </c>
    </row>
    <row r="360" spans="1:38">
      <c r="A360" s="20" t="s">
        <v>92</v>
      </c>
      <c r="B360" s="20" t="s">
        <v>93</v>
      </c>
      <c r="C360" s="24">
        <f>SUM(C361:C373)</f>
        <v>0</v>
      </c>
      <c r="D360" s="24">
        <f>SUM(D361:D373)</f>
        <v>0</v>
      </c>
      <c r="E360" s="24">
        <f>SUM(E361:E373)</f>
        <v>0</v>
      </c>
      <c r="F360" s="24">
        <f>SUM(F361:F373)</f>
        <v>0</v>
      </c>
      <c r="G360" s="24">
        <f>SUM(G361:G373)</f>
        <v>0</v>
      </c>
      <c r="H360" s="24">
        <f>SUM(H361:H373)</f>
        <v>0</v>
      </c>
      <c r="I360" s="24">
        <f>SUM(I361:I373)</f>
        <v>0</v>
      </c>
      <c r="J360" s="24">
        <f>SUM(J361:J373)</f>
        <v>0</v>
      </c>
      <c r="K360" s="24">
        <f>SUM(K361:K373)</f>
        <v>0</v>
      </c>
      <c r="L360" s="24">
        <f>SUM(L361:L373)</f>
        <v>0</v>
      </c>
      <c r="M360" s="24">
        <f>SUM(M361:M373)</f>
        <v>0</v>
      </c>
      <c r="N360" s="24">
        <f>SUM(N361:N373)</f>
        <v>0</v>
      </c>
      <c r="O360" s="24">
        <f>SUM(O361:O373)</f>
        <v>0</v>
      </c>
      <c r="P360" s="24">
        <f>SUM(P361:P373)</f>
        <v>0</v>
      </c>
      <c r="Q360" s="24">
        <f>SUM(Q361:Q373)</f>
        <v>0</v>
      </c>
      <c r="R360" s="24">
        <f>SUM(R361:R373)</f>
        <v>0</v>
      </c>
      <c r="S360" s="24">
        <f>SUM(S361:S373)</f>
        <v>0</v>
      </c>
      <c r="T360" s="24">
        <f>SUM(T361:T373)</f>
        <v>0</v>
      </c>
      <c r="U360" s="24">
        <f>SUM(U361:U373)</f>
        <v>0</v>
      </c>
      <c r="V360" s="24">
        <f>SUM(V361:V373)</f>
        <v>0</v>
      </c>
      <c r="W360" s="24">
        <f>SUM(W361:W373)</f>
        <v>0</v>
      </c>
      <c r="X360" s="24">
        <f>SUM(X361:X373)</f>
        <v>0</v>
      </c>
      <c r="Y360" s="24">
        <f>SUM(Y361:Y373)</f>
        <v>0</v>
      </c>
      <c r="Z360" s="24">
        <f>SUM(Z361:Z373)</f>
        <v>0</v>
      </c>
      <c r="AA360" s="24" t="str">
        <f>C361+K373-S373</f>
        <v>0</v>
      </c>
      <c r="AB360" s="24" t="str">
        <f>D361+L373-T373</f>
        <v>0</v>
      </c>
      <c r="AC360" s="24" t="str">
        <f>E361+M373-U373</f>
        <v>0</v>
      </c>
      <c r="AD360" s="24" t="str">
        <f>F361+N373-V373</f>
        <v>0</v>
      </c>
      <c r="AE360" s="24" t="str">
        <f>G361+O373-W373</f>
        <v>0</v>
      </c>
      <c r="AF360" s="24" t="str">
        <f>H361+P373-X373</f>
        <v>0</v>
      </c>
      <c r="AG360" s="24" t="str">
        <f>I361+Q373-Y373</f>
        <v>0</v>
      </c>
      <c r="AH360" s="24">
        <f>J361+R373-Z373</f>
        <v>0</v>
      </c>
      <c r="AI360" s="24">
        <f>SUM(AI361:AI373)</f>
        <v>0</v>
      </c>
      <c r="AJ360" s="24">
        <f>SUM(AJ361:AJ373)</f>
        <v>0</v>
      </c>
      <c r="AK360" s="24">
        <f>SUM(AK361:AK373)</f>
        <v>0</v>
      </c>
    </row>
    <row r="361" spans="1:38">
      <c r="A361" s="20"/>
      <c r="B361" s="20" t="s">
        <v>26</v>
      </c>
      <c r="C361" s="24" t="s">
        <v>27</v>
      </c>
      <c r="D361" s="24" t="s">
        <v>27</v>
      </c>
      <c r="E361" s="24" t="s">
        <v>27</v>
      </c>
      <c r="F361" s="24" t="s">
        <v>27</v>
      </c>
      <c r="G361" s="24" t="s">
        <v>27</v>
      </c>
      <c r="H361" s="24" t="s">
        <v>27</v>
      </c>
      <c r="I361" s="24" t="s">
        <v>27</v>
      </c>
      <c r="J361" s="24">
        <f>SUM(C361:I361)</f>
        <v>0</v>
      </c>
      <c r="K361" s="24" t="s">
        <v>27</v>
      </c>
      <c r="L361" s="24" t="s">
        <v>27</v>
      </c>
      <c r="M361" s="24" t="s">
        <v>27</v>
      </c>
      <c r="N361" s="24" t="s">
        <v>27</v>
      </c>
      <c r="O361" s="24" t="s">
        <v>27</v>
      </c>
      <c r="P361" s="24" t="s">
        <v>27</v>
      </c>
      <c r="Q361" s="24" t="s">
        <v>27</v>
      </c>
      <c r="R361" s="24">
        <f>SUM(K361:Q361)</f>
        <v>0</v>
      </c>
      <c r="S361" s="24" t="s">
        <v>27</v>
      </c>
      <c r="T361" s="24" t="s">
        <v>27</v>
      </c>
      <c r="U361" s="24" t="s">
        <v>27</v>
      </c>
      <c r="V361" s="24" t="s">
        <v>27</v>
      </c>
      <c r="W361" s="24" t="s">
        <v>27</v>
      </c>
      <c r="X361" s="24" t="s">
        <v>27</v>
      </c>
      <c r="Y361" s="24" t="s">
        <v>27</v>
      </c>
      <c r="Z361" s="24">
        <f>SUM(S361:Y361)</f>
        <v>0</v>
      </c>
      <c r="AA361" s="24" t="s">
        <v>27</v>
      </c>
      <c r="AB361" s="24" t="s">
        <v>27</v>
      </c>
      <c r="AC361" s="24" t="s">
        <v>27</v>
      </c>
      <c r="AD361" s="24" t="s">
        <v>27</v>
      </c>
      <c r="AE361" s="24" t="s">
        <v>27</v>
      </c>
      <c r="AF361" s="24" t="s">
        <v>27</v>
      </c>
      <c r="AG361" s="24" t="s">
        <v>27</v>
      </c>
      <c r="AH361" s="24">
        <f>SUM(AA361:AG361)</f>
        <v>0</v>
      </c>
      <c r="AI361" s="24">
        <f>Z361</f>
        <v>0</v>
      </c>
      <c r="AJ361" s="24">
        <f>SUM(J361,K361,N361)</f>
        <v>0</v>
      </c>
      <c r="AK361" s="24">
        <f>AI361-AJ361</f>
        <v>0</v>
      </c>
    </row>
    <row r="362" spans="1:38">
      <c r="A362" s="20"/>
      <c r="B362" s="20" t="s">
        <v>28</v>
      </c>
      <c r="C362" s="24" t="s">
        <v>27</v>
      </c>
      <c r="D362" s="24" t="s">
        <v>27</v>
      </c>
      <c r="E362" s="24" t="s">
        <v>27</v>
      </c>
      <c r="F362" s="24" t="s">
        <v>27</v>
      </c>
      <c r="G362" s="24" t="s">
        <v>27</v>
      </c>
      <c r="H362" s="24" t="s">
        <v>27</v>
      </c>
      <c r="I362" s="24" t="s">
        <v>27</v>
      </c>
      <c r="J362" s="24">
        <f>SUM(C362:I362)</f>
        <v>0</v>
      </c>
      <c r="K362" s="24" t="s">
        <v>27</v>
      </c>
      <c r="L362" s="24" t="s">
        <v>27</v>
      </c>
      <c r="M362" s="24" t="s">
        <v>27</v>
      </c>
      <c r="N362" s="24" t="s">
        <v>27</v>
      </c>
      <c r="O362" s="24" t="s">
        <v>27</v>
      </c>
      <c r="P362" s="24" t="s">
        <v>27</v>
      </c>
      <c r="Q362" s="24" t="s">
        <v>27</v>
      </c>
      <c r="R362" s="24">
        <f>SUM(K362:Q362)</f>
        <v>0</v>
      </c>
      <c r="S362" s="24" t="s">
        <v>27</v>
      </c>
      <c r="T362" s="24" t="s">
        <v>27</v>
      </c>
      <c r="U362" s="24" t="s">
        <v>27</v>
      </c>
      <c r="V362" s="24" t="s">
        <v>27</v>
      </c>
      <c r="W362" s="24" t="s">
        <v>27</v>
      </c>
      <c r="X362" s="24" t="s">
        <v>27</v>
      </c>
      <c r="Y362" s="24" t="s">
        <v>27</v>
      </c>
      <c r="Z362" s="24">
        <f>SUM(S362:Y362)</f>
        <v>0</v>
      </c>
      <c r="AA362" s="24" t="s">
        <v>27</v>
      </c>
      <c r="AB362" s="24" t="s">
        <v>27</v>
      </c>
      <c r="AC362" s="24" t="s">
        <v>27</v>
      </c>
      <c r="AD362" s="24" t="s">
        <v>27</v>
      </c>
      <c r="AE362" s="24" t="s">
        <v>27</v>
      </c>
      <c r="AF362" s="24" t="s">
        <v>27</v>
      </c>
      <c r="AG362" s="24" t="s">
        <v>27</v>
      </c>
      <c r="AH362" s="24">
        <f>SUM(AA362:AG362)</f>
        <v>0</v>
      </c>
      <c r="AI362" s="24">
        <f>Z362</f>
        <v>0</v>
      </c>
      <c r="AJ362" s="24">
        <f>SUM(J362,K362,N362)</f>
        <v>0</v>
      </c>
      <c r="AK362" s="24">
        <f>AI362-AJ362</f>
        <v>0</v>
      </c>
    </row>
    <row r="363" spans="1:38">
      <c r="A363" s="20"/>
      <c r="B363" s="20" t="s">
        <v>29</v>
      </c>
      <c r="C363" s="24" t="s">
        <v>27</v>
      </c>
      <c r="D363" s="24" t="s">
        <v>27</v>
      </c>
      <c r="E363" s="24" t="s">
        <v>27</v>
      </c>
      <c r="F363" s="24" t="s">
        <v>27</v>
      </c>
      <c r="G363" s="24" t="s">
        <v>27</v>
      </c>
      <c r="H363" s="24" t="s">
        <v>27</v>
      </c>
      <c r="I363" s="24" t="s">
        <v>27</v>
      </c>
      <c r="J363" s="24">
        <f>SUM(C363:I363)</f>
        <v>0</v>
      </c>
      <c r="K363" s="24" t="s">
        <v>27</v>
      </c>
      <c r="L363" s="24" t="s">
        <v>27</v>
      </c>
      <c r="M363" s="24" t="s">
        <v>27</v>
      </c>
      <c r="N363" s="24" t="s">
        <v>27</v>
      </c>
      <c r="O363" s="24" t="s">
        <v>27</v>
      </c>
      <c r="P363" s="24" t="s">
        <v>27</v>
      </c>
      <c r="Q363" s="24" t="s">
        <v>27</v>
      </c>
      <c r="R363" s="24">
        <f>SUM(K363:Q363)</f>
        <v>0</v>
      </c>
      <c r="S363" s="24" t="s">
        <v>27</v>
      </c>
      <c r="T363" s="24" t="s">
        <v>27</v>
      </c>
      <c r="U363" s="24" t="s">
        <v>27</v>
      </c>
      <c r="V363" s="24" t="s">
        <v>27</v>
      </c>
      <c r="W363" s="24" t="s">
        <v>27</v>
      </c>
      <c r="X363" s="24" t="s">
        <v>27</v>
      </c>
      <c r="Y363" s="24" t="s">
        <v>27</v>
      </c>
      <c r="Z363" s="24">
        <f>SUM(S363:Y363)</f>
        <v>0</v>
      </c>
      <c r="AA363" s="24" t="s">
        <v>27</v>
      </c>
      <c r="AB363" s="24" t="s">
        <v>27</v>
      </c>
      <c r="AC363" s="24" t="s">
        <v>27</v>
      </c>
      <c r="AD363" s="24" t="s">
        <v>27</v>
      </c>
      <c r="AE363" s="24" t="s">
        <v>27</v>
      </c>
      <c r="AF363" s="24" t="s">
        <v>27</v>
      </c>
      <c r="AG363" s="24" t="s">
        <v>27</v>
      </c>
      <c r="AH363" s="24">
        <f>SUM(AA363:AG363)</f>
        <v>0</v>
      </c>
      <c r="AI363" s="24">
        <f>Z363</f>
        <v>0</v>
      </c>
      <c r="AJ363" s="24">
        <f>SUM(J363,K363,N363)</f>
        <v>0</v>
      </c>
      <c r="AK363" s="24">
        <f>AI363-AJ363</f>
        <v>0</v>
      </c>
    </row>
    <row r="364" spans="1:38">
      <c r="A364" s="20"/>
      <c r="B364" s="20" t="s">
        <v>30</v>
      </c>
      <c r="C364" s="24" t="s">
        <v>27</v>
      </c>
      <c r="D364" s="24" t="s">
        <v>27</v>
      </c>
      <c r="E364" s="24" t="s">
        <v>27</v>
      </c>
      <c r="F364" s="24" t="s">
        <v>27</v>
      </c>
      <c r="G364" s="24" t="s">
        <v>27</v>
      </c>
      <c r="H364" s="24" t="s">
        <v>27</v>
      </c>
      <c r="I364" s="24" t="s">
        <v>27</v>
      </c>
      <c r="J364" s="24">
        <f>SUM(C364:I364)</f>
        <v>0</v>
      </c>
      <c r="K364" s="24" t="s">
        <v>27</v>
      </c>
      <c r="L364" s="24" t="s">
        <v>27</v>
      </c>
      <c r="M364" s="24" t="s">
        <v>27</v>
      </c>
      <c r="N364" s="24" t="s">
        <v>27</v>
      </c>
      <c r="O364" s="24" t="s">
        <v>27</v>
      </c>
      <c r="P364" s="24" t="s">
        <v>27</v>
      </c>
      <c r="Q364" s="24" t="s">
        <v>27</v>
      </c>
      <c r="R364" s="24">
        <f>SUM(K364:Q364)</f>
        <v>0</v>
      </c>
      <c r="S364" s="24" t="s">
        <v>27</v>
      </c>
      <c r="T364" s="24" t="s">
        <v>27</v>
      </c>
      <c r="U364" s="24" t="s">
        <v>27</v>
      </c>
      <c r="V364" s="24" t="s">
        <v>27</v>
      </c>
      <c r="W364" s="24" t="s">
        <v>27</v>
      </c>
      <c r="X364" s="24" t="s">
        <v>27</v>
      </c>
      <c r="Y364" s="24" t="s">
        <v>27</v>
      </c>
      <c r="Z364" s="24">
        <f>SUM(S364:Y364)</f>
        <v>0</v>
      </c>
      <c r="AA364" s="24" t="s">
        <v>27</v>
      </c>
      <c r="AB364" s="24" t="s">
        <v>27</v>
      </c>
      <c r="AC364" s="24" t="s">
        <v>27</v>
      </c>
      <c r="AD364" s="24" t="s">
        <v>27</v>
      </c>
      <c r="AE364" s="24" t="s">
        <v>27</v>
      </c>
      <c r="AF364" s="24" t="s">
        <v>27</v>
      </c>
      <c r="AG364" s="24" t="s">
        <v>27</v>
      </c>
      <c r="AH364" s="24">
        <f>SUM(AA364:AG364)</f>
        <v>0</v>
      </c>
      <c r="AI364" s="24">
        <f>Z364</f>
        <v>0</v>
      </c>
      <c r="AJ364" s="24">
        <f>SUM(J364,K364,N364)</f>
        <v>0</v>
      </c>
      <c r="AK364" s="24">
        <f>AI364-AJ364</f>
        <v>0</v>
      </c>
    </row>
    <row r="365" spans="1:38">
      <c r="A365" s="20"/>
      <c r="B365" s="20" t="s">
        <v>31</v>
      </c>
      <c r="C365" s="24" t="s">
        <v>27</v>
      </c>
      <c r="D365" s="24" t="s">
        <v>27</v>
      </c>
      <c r="E365" s="24" t="s">
        <v>27</v>
      </c>
      <c r="F365" s="24" t="s">
        <v>27</v>
      </c>
      <c r="G365" s="24" t="s">
        <v>27</v>
      </c>
      <c r="H365" s="24" t="s">
        <v>27</v>
      </c>
      <c r="I365" s="24" t="s">
        <v>27</v>
      </c>
      <c r="J365" s="24">
        <f>SUM(C365:I365)</f>
        <v>0</v>
      </c>
      <c r="K365" s="24" t="s">
        <v>27</v>
      </c>
      <c r="L365" s="24" t="s">
        <v>27</v>
      </c>
      <c r="M365" s="24" t="s">
        <v>27</v>
      </c>
      <c r="N365" s="24" t="s">
        <v>27</v>
      </c>
      <c r="O365" s="24" t="s">
        <v>27</v>
      </c>
      <c r="P365" s="24" t="s">
        <v>27</v>
      </c>
      <c r="Q365" s="24" t="s">
        <v>27</v>
      </c>
      <c r="R365" s="24">
        <f>SUM(K365:Q365)</f>
        <v>0</v>
      </c>
      <c r="S365" s="24" t="s">
        <v>27</v>
      </c>
      <c r="T365" s="24" t="s">
        <v>27</v>
      </c>
      <c r="U365" s="24" t="s">
        <v>27</v>
      </c>
      <c r="V365" s="24" t="s">
        <v>27</v>
      </c>
      <c r="W365" s="24" t="s">
        <v>27</v>
      </c>
      <c r="X365" s="24" t="s">
        <v>27</v>
      </c>
      <c r="Y365" s="24" t="s">
        <v>27</v>
      </c>
      <c r="Z365" s="24">
        <f>SUM(S365:Y365)</f>
        <v>0</v>
      </c>
      <c r="AA365" s="24" t="s">
        <v>27</v>
      </c>
      <c r="AB365" s="24" t="s">
        <v>27</v>
      </c>
      <c r="AC365" s="24" t="s">
        <v>27</v>
      </c>
      <c r="AD365" s="24" t="s">
        <v>27</v>
      </c>
      <c r="AE365" s="24" t="s">
        <v>27</v>
      </c>
      <c r="AF365" s="24" t="s">
        <v>27</v>
      </c>
      <c r="AG365" s="24" t="s">
        <v>27</v>
      </c>
      <c r="AH365" s="24">
        <f>SUM(AA365:AG365)</f>
        <v>0</v>
      </c>
      <c r="AI365" s="24">
        <f>Z365</f>
        <v>0</v>
      </c>
      <c r="AJ365" s="24">
        <f>SUM(J365,K365,N365)</f>
        <v>0</v>
      </c>
      <c r="AK365" s="24">
        <f>AI365-AJ365</f>
        <v>0</v>
      </c>
    </row>
    <row r="366" spans="1:38">
      <c r="A366" s="20"/>
      <c r="B366" s="20" t="s">
        <v>32</v>
      </c>
      <c r="C366" s="24" t="s">
        <v>27</v>
      </c>
      <c r="D366" s="24" t="s">
        <v>27</v>
      </c>
      <c r="E366" s="24" t="s">
        <v>27</v>
      </c>
      <c r="F366" s="24" t="s">
        <v>27</v>
      </c>
      <c r="G366" s="24" t="s">
        <v>27</v>
      </c>
      <c r="H366" s="24" t="s">
        <v>27</v>
      </c>
      <c r="I366" s="24" t="s">
        <v>27</v>
      </c>
      <c r="J366" s="24">
        <f>SUM(C366:I366)</f>
        <v>0</v>
      </c>
      <c r="K366" s="24" t="s">
        <v>27</v>
      </c>
      <c r="L366" s="24" t="s">
        <v>27</v>
      </c>
      <c r="M366" s="24" t="s">
        <v>27</v>
      </c>
      <c r="N366" s="24" t="s">
        <v>27</v>
      </c>
      <c r="O366" s="24" t="s">
        <v>27</v>
      </c>
      <c r="P366" s="24" t="s">
        <v>27</v>
      </c>
      <c r="Q366" s="24" t="s">
        <v>27</v>
      </c>
      <c r="R366" s="24">
        <f>SUM(K366:Q366)</f>
        <v>0</v>
      </c>
      <c r="S366" s="24" t="s">
        <v>27</v>
      </c>
      <c r="T366" s="24" t="s">
        <v>27</v>
      </c>
      <c r="U366" s="24" t="s">
        <v>27</v>
      </c>
      <c r="V366" s="24" t="s">
        <v>27</v>
      </c>
      <c r="W366" s="24" t="s">
        <v>27</v>
      </c>
      <c r="X366" s="24" t="s">
        <v>27</v>
      </c>
      <c r="Y366" s="24" t="s">
        <v>27</v>
      </c>
      <c r="Z366" s="24">
        <f>SUM(S366:Y366)</f>
        <v>0</v>
      </c>
      <c r="AA366" s="24" t="s">
        <v>27</v>
      </c>
      <c r="AB366" s="24" t="s">
        <v>27</v>
      </c>
      <c r="AC366" s="24" t="s">
        <v>27</v>
      </c>
      <c r="AD366" s="24" t="s">
        <v>27</v>
      </c>
      <c r="AE366" s="24" t="s">
        <v>27</v>
      </c>
      <c r="AF366" s="24" t="s">
        <v>27</v>
      </c>
      <c r="AG366" s="24" t="s">
        <v>27</v>
      </c>
      <c r="AH366" s="24">
        <f>SUM(AA366:AG366)</f>
        <v>0</v>
      </c>
      <c r="AI366" s="24">
        <f>Z366</f>
        <v>0</v>
      </c>
      <c r="AJ366" s="24">
        <f>SUM(J366,K366,N366)</f>
        <v>0</v>
      </c>
      <c r="AK366" s="24">
        <f>AI366-AJ366</f>
        <v>0</v>
      </c>
    </row>
    <row r="367" spans="1:38">
      <c r="A367" s="20"/>
      <c r="B367" s="20" t="s">
        <v>33</v>
      </c>
      <c r="C367" s="24" t="s">
        <v>27</v>
      </c>
      <c r="D367" s="24" t="s">
        <v>27</v>
      </c>
      <c r="E367" s="24" t="s">
        <v>27</v>
      </c>
      <c r="F367" s="24" t="s">
        <v>27</v>
      </c>
      <c r="G367" s="24" t="s">
        <v>27</v>
      </c>
      <c r="H367" s="24" t="s">
        <v>27</v>
      </c>
      <c r="I367" s="24" t="s">
        <v>27</v>
      </c>
      <c r="J367" s="24">
        <f>SUM(C367:I367)</f>
        <v>0</v>
      </c>
      <c r="K367" s="24" t="s">
        <v>27</v>
      </c>
      <c r="L367" s="24" t="s">
        <v>27</v>
      </c>
      <c r="M367" s="24" t="s">
        <v>27</v>
      </c>
      <c r="N367" s="24" t="s">
        <v>27</v>
      </c>
      <c r="O367" s="24" t="s">
        <v>27</v>
      </c>
      <c r="P367" s="24" t="s">
        <v>27</v>
      </c>
      <c r="Q367" s="24" t="s">
        <v>27</v>
      </c>
      <c r="R367" s="24">
        <f>SUM(K367:Q367)</f>
        <v>0</v>
      </c>
      <c r="S367" s="24" t="s">
        <v>27</v>
      </c>
      <c r="T367" s="24" t="s">
        <v>27</v>
      </c>
      <c r="U367" s="24" t="s">
        <v>27</v>
      </c>
      <c r="V367" s="24" t="s">
        <v>27</v>
      </c>
      <c r="W367" s="24" t="s">
        <v>27</v>
      </c>
      <c r="X367" s="24" t="s">
        <v>27</v>
      </c>
      <c r="Y367" s="24" t="s">
        <v>27</v>
      </c>
      <c r="Z367" s="24">
        <f>SUM(S367:Y367)</f>
        <v>0</v>
      </c>
      <c r="AA367" s="24" t="s">
        <v>27</v>
      </c>
      <c r="AB367" s="24" t="s">
        <v>27</v>
      </c>
      <c r="AC367" s="24" t="s">
        <v>27</v>
      </c>
      <c r="AD367" s="24" t="s">
        <v>27</v>
      </c>
      <c r="AE367" s="24" t="s">
        <v>27</v>
      </c>
      <c r="AF367" s="24" t="s">
        <v>27</v>
      </c>
      <c r="AG367" s="24" t="s">
        <v>27</v>
      </c>
      <c r="AH367" s="24">
        <f>SUM(AA367:AG367)</f>
        <v>0</v>
      </c>
      <c r="AI367" s="24">
        <f>Z367</f>
        <v>0</v>
      </c>
      <c r="AJ367" s="24">
        <f>SUM(J367,K367,N367)</f>
        <v>0</v>
      </c>
      <c r="AK367" s="24">
        <f>AI367-AJ367</f>
        <v>0</v>
      </c>
    </row>
    <row r="368" spans="1:38">
      <c r="A368" s="20"/>
      <c r="B368" s="20" t="s">
        <v>34</v>
      </c>
      <c r="C368" s="24" t="s">
        <v>27</v>
      </c>
      <c r="D368" s="24" t="s">
        <v>27</v>
      </c>
      <c r="E368" s="24" t="s">
        <v>27</v>
      </c>
      <c r="F368" s="24" t="s">
        <v>27</v>
      </c>
      <c r="G368" s="24" t="s">
        <v>27</v>
      </c>
      <c r="H368" s="24" t="s">
        <v>27</v>
      </c>
      <c r="I368" s="24" t="s">
        <v>27</v>
      </c>
      <c r="J368" s="24">
        <f>SUM(C368:I368)</f>
        <v>0</v>
      </c>
      <c r="K368" s="24" t="s">
        <v>27</v>
      </c>
      <c r="L368" s="24" t="s">
        <v>27</v>
      </c>
      <c r="M368" s="24" t="s">
        <v>27</v>
      </c>
      <c r="N368" s="24" t="s">
        <v>27</v>
      </c>
      <c r="O368" s="24" t="s">
        <v>27</v>
      </c>
      <c r="P368" s="24" t="s">
        <v>27</v>
      </c>
      <c r="Q368" s="24" t="s">
        <v>27</v>
      </c>
      <c r="R368" s="24">
        <f>SUM(K368:Q368)</f>
        <v>0</v>
      </c>
      <c r="S368" s="24" t="s">
        <v>27</v>
      </c>
      <c r="T368" s="24" t="s">
        <v>27</v>
      </c>
      <c r="U368" s="24" t="s">
        <v>27</v>
      </c>
      <c r="V368" s="24" t="s">
        <v>27</v>
      </c>
      <c r="W368" s="24" t="s">
        <v>27</v>
      </c>
      <c r="X368" s="24" t="s">
        <v>27</v>
      </c>
      <c r="Y368" s="24" t="s">
        <v>27</v>
      </c>
      <c r="Z368" s="24">
        <f>SUM(S368:Y368)</f>
        <v>0</v>
      </c>
      <c r="AA368" s="24" t="s">
        <v>27</v>
      </c>
      <c r="AB368" s="24" t="s">
        <v>27</v>
      </c>
      <c r="AC368" s="24" t="s">
        <v>27</v>
      </c>
      <c r="AD368" s="24" t="s">
        <v>27</v>
      </c>
      <c r="AE368" s="24" t="s">
        <v>27</v>
      </c>
      <c r="AF368" s="24" t="s">
        <v>27</v>
      </c>
      <c r="AG368" s="24" t="s">
        <v>27</v>
      </c>
      <c r="AH368" s="24">
        <f>SUM(AA368:AG368)</f>
        <v>0</v>
      </c>
      <c r="AI368" s="24">
        <f>Z368</f>
        <v>0</v>
      </c>
      <c r="AJ368" s="24">
        <f>SUM(J368,K368,N368)</f>
        <v>0</v>
      </c>
      <c r="AK368" s="24">
        <f>AI368-AJ368</f>
        <v>0</v>
      </c>
    </row>
    <row r="369" spans="1:38">
      <c r="A369" s="20"/>
      <c r="B369" s="20" t="s">
        <v>35</v>
      </c>
      <c r="C369" s="24" t="s">
        <v>27</v>
      </c>
      <c r="D369" s="24" t="s">
        <v>27</v>
      </c>
      <c r="E369" s="24" t="s">
        <v>27</v>
      </c>
      <c r="F369" s="24" t="s">
        <v>27</v>
      </c>
      <c r="G369" s="24" t="s">
        <v>27</v>
      </c>
      <c r="H369" s="24" t="s">
        <v>27</v>
      </c>
      <c r="I369" s="24" t="s">
        <v>27</v>
      </c>
      <c r="J369" s="24">
        <f>SUM(C369:I369)</f>
        <v>0</v>
      </c>
      <c r="K369" s="24" t="s">
        <v>27</v>
      </c>
      <c r="L369" s="24" t="s">
        <v>27</v>
      </c>
      <c r="M369" s="24" t="s">
        <v>27</v>
      </c>
      <c r="N369" s="24" t="s">
        <v>27</v>
      </c>
      <c r="O369" s="24" t="s">
        <v>27</v>
      </c>
      <c r="P369" s="24" t="s">
        <v>27</v>
      </c>
      <c r="Q369" s="24" t="s">
        <v>27</v>
      </c>
      <c r="R369" s="24">
        <f>SUM(K369:Q369)</f>
        <v>0</v>
      </c>
      <c r="S369" s="24" t="s">
        <v>27</v>
      </c>
      <c r="T369" s="24" t="s">
        <v>27</v>
      </c>
      <c r="U369" s="24" t="s">
        <v>27</v>
      </c>
      <c r="V369" s="24" t="s">
        <v>27</v>
      </c>
      <c r="W369" s="24" t="s">
        <v>27</v>
      </c>
      <c r="X369" s="24" t="s">
        <v>27</v>
      </c>
      <c r="Y369" s="24" t="s">
        <v>27</v>
      </c>
      <c r="Z369" s="24">
        <f>SUM(S369:Y369)</f>
        <v>0</v>
      </c>
      <c r="AA369" s="24" t="s">
        <v>27</v>
      </c>
      <c r="AB369" s="24" t="s">
        <v>27</v>
      </c>
      <c r="AC369" s="24" t="s">
        <v>27</v>
      </c>
      <c r="AD369" s="24" t="s">
        <v>27</v>
      </c>
      <c r="AE369" s="24" t="s">
        <v>27</v>
      </c>
      <c r="AF369" s="24" t="s">
        <v>27</v>
      </c>
      <c r="AG369" s="24" t="s">
        <v>27</v>
      </c>
      <c r="AH369" s="24">
        <f>SUM(AA369:AG369)</f>
        <v>0</v>
      </c>
      <c r="AI369" s="24">
        <f>Z369</f>
        <v>0</v>
      </c>
      <c r="AJ369" s="24">
        <f>SUM(J369,K369,N369)</f>
        <v>0</v>
      </c>
      <c r="AK369" s="24">
        <f>AI369-AJ369</f>
        <v>0</v>
      </c>
    </row>
    <row r="370" spans="1:38">
      <c r="A370" s="20"/>
      <c r="B370" s="20" t="s">
        <v>36</v>
      </c>
      <c r="C370" s="24" t="s">
        <v>27</v>
      </c>
      <c r="D370" s="24" t="s">
        <v>27</v>
      </c>
      <c r="E370" s="24" t="s">
        <v>27</v>
      </c>
      <c r="F370" s="24" t="s">
        <v>27</v>
      </c>
      <c r="G370" s="24" t="s">
        <v>27</v>
      </c>
      <c r="H370" s="24" t="s">
        <v>27</v>
      </c>
      <c r="I370" s="24" t="s">
        <v>27</v>
      </c>
      <c r="J370" s="24">
        <f>SUM(C370:I370)</f>
        <v>0</v>
      </c>
      <c r="K370" s="24" t="s">
        <v>27</v>
      </c>
      <c r="L370" s="24" t="s">
        <v>27</v>
      </c>
      <c r="M370" s="24" t="s">
        <v>27</v>
      </c>
      <c r="N370" s="24" t="s">
        <v>27</v>
      </c>
      <c r="O370" s="24" t="s">
        <v>27</v>
      </c>
      <c r="P370" s="24" t="s">
        <v>27</v>
      </c>
      <c r="Q370" s="24" t="s">
        <v>27</v>
      </c>
      <c r="R370" s="24">
        <f>SUM(K370:Q370)</f>
        <v>0</v>
      </c>
      <c r="S370" s="24" t="s">
        <v>27</v>
      </c>
      <c r="T370" s="24" t="s">
        <v>27</v>
      </c>
      <c r="U370" s="24" t="s">
        <v>27</v>
      </c>
      <c r="V370" s="24" t="s">
        <v>27</v>
      </c>
      <c r="W370" s="24" t="s">
        <v>27</v>
      </c>
      <c r="X370" s="24" t="s">
        <v>27</v>
      </c>
      <c r="Y370" s="24" t="s">
        <v>27</v>
      </c>
      <c r="Z370" s="24">
        <f>SUM(S370:Y370)</f>
        <v>0</v>
      </c>
      <c r="AA370" s="24" t="s">
        <v>27</v>
      </c>
      <c r="AB370" s="24" t="s">
        <v>27</v>
      </c>
      <c r="AC370" s="24" t="s">
        <v>27</v>
      </c>
      <c r="AD370" s="24" t="s">
        <v>27</v>
      </c>
      <c r="AE370" s="24" t="s">
        <v>27</v>
      </c>
      <c r="AF370" s="24" t="s">
        <v>27</v>
      </c>
      <c r="AG370" s="24" t="s">
        <v>27</v>
      </c>
      <c r="AH370" s="24">
        <f>SUM(AA370:AG370)</f>
        <v>0</v>
      </c>
      <c r="AI370" s="24">
        <f>Z370</f>
        <v>0</v>
      </c>
      <c r="AJ370" s="24">
        <f>SUM(J370,K370,N370)</f>
        <v>0</v>
      </c>
      <c r="AK370" s="24">
        <f>AI370-AJ370</f>
        <v>0</v>
      </c>
    </row>
    <row r="371" spans="1:38">
      <c r="A371" s="20"/>
      <c r="B371" s="20" t="s">
        <v>37</v>
      </c>
      <c r="C371" s="24" t="s">
        <v>27</v>
      </c>
      <c r="D371" s="24" t="s">
        <v>27</v>
      </c>
      <c r="E371" s="24" t="s">
        <v>27</v>
      </c>
      <c r="F371" s="24" t="s">
        <v>27</v>
      </c>
      <c r="G371" s="24" t="s">
        <v>27</v>
      </c>
      <c r="H371" s="24" t="s">
        <v>27</v>
      </c>
      <c r="I371" s="24" t="s">
        <v>27</v>
      </c>
      <c r="J371" s="24">
        <f>SUM(C371:I371)</f>
        <v>0</v>
      </c>
      <c r="K371" s="24" t="s">
        <v>27</v>
      </c>
      <c r="L371" s="24" t="s">
        <v>27</v>
      </c>
      <c r="M371" s="24" t="s">
        <v>27</v>
      </c>
      <c r="N371" s="24" t="s">
        <v>27</v>
      </c>
      <c r="O371" s="24" t="s">
        <v>27</v>
      </c>
      <c r="P371" s="24" t="s">
        <v>27</v>
      </c>
      <c r="Q371" s="24" t="s">
        <v>27</v>
      </c>
      <c r="R371" s="24">
        <f>SUM(K371:Q371)</f>
        <v>0</v>
      </c>
      <c r="S371" s="24" t="s">
        <v>27</v>
      </c>
      <c r="T371" s="24" t="s">
        <v>27</v>
      </c>
      <c r="U371" s="24" t="s">
        <v>27</v>
      </c>
      <c r="V371" s="24" t="s">
        <v>27</v>
      </c>
      <c r="W371" s="24" t="s">
        <v>27</v>
      </c>
      <c r="X371" s="24" t="s">
        <v>27</v>
      </c>
      <c r="Y371" s="24" t="s">
        <v>27</v>
      </c>
      <c r="Z371" s="24">
        <f>SUM(S371:Y371)</f>
        <v>0</v>
      </c>
      <c r="AA371" s="24" t="s">
        <v>27</v>
      </c>
      <c r="AB371" s="24" t="s">
        <v>27</v>
      </c>
      <c r="AC371" s="24" t="s">
        <v>27</v>
      </c>
      <c r="AD371" s="24" t="s">
        <v>27</v>
      </c>
      <c r="AE371" s="24" t="s">
        <v>27</v>
      </c>
      <c r="AF371" s="24" t="s">
        <v>27</v>
      </c>
      <c r="AG371" s="24" t="s">
        <v>27</v>
      </c>
      <c r="AH371" s="24">
        <f>SUM(AA371:AG371)</f>
        <v>0</v>
      </c>
      <c r="AI371" s="24">
        <f>Z371</f>
        <v>0</v>
      </c>
      <c r="AJ371" s="24">
        <f>SUM(J371,K371,N371)</f>
        <v>0</v>
      </c>
      <c r="AK371" s="24">
        <f>AI371-AJ371</f>
        <v>0</v>
      </c>
    </row>
    <row r="372" spans="1:38">
      <c r="A372" s="20"/>
      <c r="B372" s="20" t="s">
        <v>38</v>
      </c>
      <c r="C372" s="24" t="s">
        <v>27</v>
      </c>
      <c r="D372" s="24" t="s">
        <v>27</v>
      </c>
      <c r="E372" s="24" t="s">
        <v>27</v>
      </c>
      <c r="F372" s="24" t="s">
        <v>27</v>
      </c>
      <c r="G372" s="24" t="s">
        <v>27</v>
      </c>
      <c r="H372" s="24" t="s">
        <v>27</v>
      </c>
      <c r="I372" s="24" t="s">
        <v>27</v>
      </c>
      <c r="J372" s="24">
        <f>SUM(C372:I372)</f>
        <v>0</v>
      </c>
      <c r="K372" s="24" t="s">
        <v>27</v>
      </c>
      <c r="L372" s="24" t="s">
        <v>27</v>
      </c>
      <c r="M372" s="24" t="s">
        <v>27</v>
      </c>
      <c r="N372" s="24" t="s">
        <v>27</v>
      </c>
      <c r="O372" s="24" t="s">
        <v>27</v>
      </c>
      <c r="P372" s="24" t="s">
        <v>27</v>
      </c>
      <c r="Q372" s="24" t="s">
        <v>27</v>
      </c>
      <c r="R372" s="24">
        <f>SUM(K372:Q372)</f>
        <v>0</v>
      </c>
      <c r="S372" s="24" t="s">
        <v>27</v>
      </c>
      <c r="T372" s="24" t="s">
        <v>27</v>
      </c>
      <c r="U372" s="24" t="s">
        <v>27</v>
      </c>
      <c r="V372" s="24" t="s">
        <v>27</v>
      </c>
      <c r="W372" s="24" t="s">
        <v>27</v>
      </c>
      <c r="X372" s="24" t="s">
        <v>27</v>
      </c>
      <c r="Y372" s="24" t="s">
        <v>27</v>
      </c>
      <c r="Z372" s="24">
        <f>SUM(S372:Y372)</f>
        <v>0</v>
      </c>
      <c r="AA372" s="24" t="s">
        <v>27</v>
      </c>
      <c r="AB372" s="24" t="s">
        <v>27</v>
      </c>
      <c r="AC372" s="24" t="s">
        <v>27</v>
      </c>
      <c r="AD372" s="24" t="s">
        <v>27</v>
      </c>
      <c r="AE372" s="24" t="s">
        <v>27</v>
      </c>
      <c r="AF372" s="24" t="s">
        <v>27</v>
      </c>
      <c r="AG372" s="24" t="s">
        <v>27</v>
      </c>
      <c r="AH372" s="24">
        <f>SUM(AA372:AG372)</f>
        <v>0</v>
      </c>
      <c r="AI372" s="24">
        <f>Z372</f>
        <v>0</v>
      </c>
      <c r="AJ372" s="24">
        <f>SUM(J372,K372,N372)</f>
        <v>0</v>
      </c>
      <c r="AK372" s="24">
        <f>AI372-AJ372</f>
        <v>0</v>
      </c>
    </row>
    <row r="373" spans="1:38">
      <c r="A373" s="20"/>
      <c r="B373" s="20" t="s">
        <v>39</v>
      </c>
      <c r="C373" s="24" t="s">
        <v>27</v>
      </c>
      <c r="D373" s="24" t="s">
        <v>27</v>
      </c>
      <c r="E373" s="24" t="s">
        <v>27</v>
      </c>
      <c r="F373" s="24" t="s">
        <v>27</v>
      </c>
      <c r="G373" s="24" t="s">
        <v>27</v>
      </c>
      <c r="H373" s="24" t="s">
        <v>27</v>
      </c>
      <c r="I373" s="24" t="s">
        <v>27</v>
      </c>
      <c r="J373" s="24">
        <f>SUM(C373:I373)</f>
        <v>0</v>
      </c>
      <c r="K373" s="24" t="s">
        <v>27</v>
      </c>
      <c r="L373" s="24" t="s">
        <v>27</v>
      </c>
      <c r="M373" s="24" t="s">
        <v>27</v>
      </c>
      <c r="N373" s="24" t="s">
        <v>27</v>
      </c>
      <c r="O373" s="24" t="s">
        <v>27</v>
      </c>
      <c r="P373" s="24" t="s">
        <v>27</v>
      </c>
      <c r="Q373" s="24" t="s">
        <v>27</v>
      </c>
      <c r="R373" s="24">
        <f>SUM(K373:Q373)</f>
        <v>0</v>
      </c>
      <c r="S373" s="24" t="s">
        <v>27</v>
      </c>
      <c r="T373" s="24" t="s">
        <v>27</v>
      </c>
      <c r="U373" s="24" t="s">
        <v>27</v>
      </c>
      <c r="V373" s="24" t="s">
        <v>27</v>
      </c>
      <c r="W373" s="24" t="s">
        <v>27</v>
      </c>
      <c r="X373" s="24" t="s">
        <v>27</v>
      </c>
      <c r="Y373" s="24" t="s">
        <v>27</v>
      </c>
      <c r="Z373" s="24">
        <f>SUM(S373:Y373)</f>
        <v>0</v>
      </c>
      <c r="AA373" s="24" t="s">
        <v>27</v>
      </c>
      <c r="AB373" s="24" t="s">
        <v>27</v>
      </c>
      <c r="AC373" s="24" t="s">
        <v>27</v>
      </c>
      <c r="AD373" s="24" t="s">
        <v>27</v>
      </c>
      <c r="AE373" s="24" t="s">
        <v>27</v>
      </c>
      <c r="AF373" s="24" t="s">
        <v>27</v>
      </c>
      <c r="AG373" s="24" t="s">
        <v>27</v>
      </c>
      <c r="AH373" s="24">
        <f>SUM(AA373:AG373)</f>
        <v>0</v>
      </c>
      <c r="AI373" s="24">
        <f>Z373</f>
        <v>0</v>
      </c>
      <c r="AJ373" s="24">
        <f>SUM(J373,K373,N373)</f>
        <v>0</v>
      </c>
      <c r="AK373" s="24">
        <f>AI373-AJ373</f>
        <v>0</v>
      </c>
    </row>
    <row r="374" spans="1:38">
      <c r="A374" s="20" t="s">
        <v>94</v>
      </c>
      <c r="B374" s="20" t="s">
        <v>95</v>
      </c>
      <c r="C374" s="24">
        <f>SUM(C375:C387)</f>
        <v>0</v>
      </c>
      <c r="D374" s="24">
        <f>SUM(D375:D387)</f>
        <v>0</v>
      </c>
      <c r="E374" s="24">
        <f>SUM(E375:E387)</f>
        <v>0</v>
      </c>
      <c r="F374" s="24">
        <f>SUM(F375:F387)</f>
        <v>0</v>
      </c>
      <c r="G374" s="24">
        <f>SUM(G375:G387)</f>
        <v>0</v>
      </c>
      <c r="H374" s="24">
        <f>SUM(H375:H387)</f>
        <v>0</v>
      </c>
      <c r="I374" s="24">
        <f>SUM(I375:I387)</f>
        <v>0</v>
      </c>
      <c r="J374" s="24">
        <f>SUM(J375:J387)</f>
        <v>0</v>
      </c>
      <c r="K374" s="24">
        <f>SUM(K375:K387)</f>
        <v>0</v>
      </c>
      <c r="L374" s="24">
        <f>SUM(L375:L387)</f>
        <v>0</v>
      </c>
      <c r="M374" s="24">
        <f>SUM(M375:M387)</f>
        <v>0</v>
      </c>
      <c r="N374" s="24">
        <f>SUM(N375:N387)</f>
        <v>0</v>
      </c>
      <c r="O374" s="24">
        <f>SUM(O375:O387)</f>
        <v>0</v>
      </c>
      <c r="P374" s="24">
        <f>SUM(P375:P387)</f>
        <v>0</v>
      </c>
      <c r="Q374" s="24">
        <f>SUM(Q375:Q387)</f>
        <v>0</v>
      </c>
      <c r="R374" s="24">
        <f>SUM(R375:R387)</f>
        <v>0</v>
      </c>
      <c r="S374" s="24">
        <f>SUM(S375:S387)</f>
        <v>0</v>
      </c>
      <c r="T374" s="24">
        <f>SUM(T375:T387)</f>
        <v>0</v>
      </c>
      <c r="U374" s="24">
        <f>SUM(U375:U387)</f>
        <v>0</v>
      </c>
      <c r="V374" s="24">
        <f>SUM(V375:V387)</f>
        <v>0</v>
      </c>
      <c r="W374" s="24">
        <f>SUM(W375:W387)</f>
        <v>0</v>
      </c>
      <c r="X374" s="24">
        <f>SUM(X375:X387)</f>
        <v>0</v>
      </c>
      <c r="Y374" s="24">
        <f>SUM(Y375:Y387)</f>
        <v>0</v>
      </c>
      <c r="Z374" s="24">
        <f>SUM(Z375:Z387)</f>
        <v>0</v>
      </c>
      <c r="AA374" s="24" t="str">
        <f>C375+K387-S387</f>
        <v>0</v>
      </c>
      <c r="AB374" s="24" t="str">
        <f>D375+L387-T387</f>
        <v>0</v>
      </c>
      <c r="AC374" s="24" t="str">
        <f>E375+M387-U387</f>
        <v>0</v>
      </c>
      <c r="AD374" s="24" t="str">
        <f>F375+N387-V387</f>
        <v>0</v>
      </c>
      <c r="AE374" s="24" t="str">
        <f>G375+O387-W387</f>
        <v>0</v>
      </c>
      <c r="AF374" s="24" t="str">
        <f>H375+P387-X387</f>
        <v>0</v>
      </c>
      <c r="AG374" s="24" t="str">
        <f>I375+Q387-Y387</f>
        <v>0</v>
      </c>
      <c r="AH374" s="24">
        <f>J375+R387-Z387</f>
        <v>0</v>
      </c>
      <c r="AI374" s="24">
        <f>SUM(AI375:AI387)</f>
        <v>0</v>
      </c>
      <c r="AJ374" s="24">
        <f>SUM(AJ375:AJ387)</f>
        <v>0</v>
      </c>
      <c r="AK374" s="24">
        <f>SUM(AK375:AK387)</f>
        <v>0</v>
      </c>
    </row>
    <row r="375" spans="1:38">
      <c r="A375" s="20"/>
      <c r="B375" s="20" t="s">
        <v>26</v>
      </c>
      <c r="C375" s="24" t="s">
        <v>27</v>
      </c>
      <c r="D375" s="24" t="s">
        <v>27</v>
      </c>
      <c r="E375" s="24" t="s">
        <v>27</v>
      </c>
      <c r="F375" s="24" t="s">
        <v>27</v>
      </c>
      <c r="G375" s="24" t="s">
        <v>27</v>
      </c>
      <c r="H375" s="24" t="s">
        <v>27</v>
      </c>
      <c r="I375" s="24" t="s">
        <v>27</v>
      </c>
      <c r="J375" s="24">
        <f>SUM(C375:I375)</f>
        <v>0</v>
      </c>
      <c r="K375" s="24" t="s">
        <v>27</v>
      </c>
      <c r="L375" s="24" t="s">
        <v>27</v>
      </c>
      <c r="M375" s="24" t="s">
        <v>27</v>
      </c>
      <c r="N375" s="24" t="s">
        <v>27</v>
      </c>
      <c r="O375" s="24" t="s">
        <v>27</v>
      </c>
      <c r="P375" s="24" t="s">
        <v>27</v>
      </c>
      <c r="Q375" s="24" t="s">
        <v>27</v>
      </c>
      <c r="R375" s="24">
        <f>SUM(K375:Q375)</f>
        <v>0</v>
      </c>
      <c r="S375" s="24" t="s">
        <v>27</v>
      </c>
      <c r="T375" s="24" t="s">
        <v>27</v>
      </c>
      <c r="U375" s="24" t="s">
        <v>27</v>
      </c>
      <c r="V375" s="24" t="s">
        <v>27</v>
      </c>
      <c r="W375" s="24" t="s">
        <v>27</v>
      </c>
      <c r="X375" s="24" t="s">
        <v>27</v>
      </c>
      <c r="Y375" s="24" t="s">
        <v>27</v>
      </c>
      <c r="Z375" s="24">
        <f>SUM(S375:Y375)</f>
        <v>0</v>
      </c>
      <c r="AA375" s="24" t="s">
        <v>27</v>
      </c>
      <c r="AB375" s="24" t="s">
        <v>27</v>
      </c>
      <c r="AC375" s="24" t="s">
        <v>27</v>
      </c>
      <c r="AD375" s="24" t="s">
        <v>27</v>
      </c>
      <c r="AE375" s="24" t="s">
        <v>27</v>
      </c>
      <c r="AF375" s="24" t="s">
        <v>27</v>
      </c>
      <c r="AG375" s="24" t="s">
        <v>27</v>
      </c>
      <c r="AH375" s="24">
        <f>SUM(AA375:AG375)</f>
        <v>0</v>
      </c>
      <c r="AI375" s="24">
        <f>Z375</f>
        <v>0</v>
      </c>
      <c r="AJ375" s="24">
        <f>SUM(J375,K375,N375)</f>
        <v>0</v>
      </c>
      <c r="AK375" s="24">
        <f>AI375-AJ375</f>
        <v>0</v>
      </c>
    </row>
    <row r="376" spans="1:38">
      <c r="A376" s="20"/>
      <c r="B376" s="20" t="s">
        <v>28</v>
      </c>
      <c r="C376" s="24" t="s">
        <v>27</v>
      </c>
      <c r="D376" s="24" t="s">
        <v>27</v>
      </c>
      <c r="E376" s="24" t="s">
        <v>27</v>
      </c>
      <c r="F376" s="24" t="s">
        <v>27</v>
      </c>
      <c r="G376" s="24" t="s">
        <v>27</v>
      </c>
      <c r="H376" s="24" t="s">
        <v>27</v>
      </c>
      <c r="I376" s="24" t="s">
        <v>27</v>
      </c>
      <c r="J376" s="24">
        <f>SUM(C376:I376)</f>
        <v>0</v>
      </c>
      <c r="K376" s="24" t="s">
        <v>27</v>
      </c>
      <c r="L376" s="24" t="s">
        <v>27</v>
      </c>
      <c r="M376" s="24" t="s">
        <v>27</v>
      </c>
      <c r="N376" s="24" t="s">
        <v>27</v>
      </c>
      <c r="O376" s="24" t="s">
        <v>27</v>
      </c>
      <c r="P376" s="24" t="s">
        <v>27</v>
      </c>
      <c r="Q376" s="24" t="s">
        <v>27</v>
      </c>
      <c r="R376" s="24">
        <f>SUM(K376:Q376)</f>
        <v>0</v>
      </c>
      <c r="S376" s="24" t="s">
        <v>27</v>
      </c>
      <c r="T376" s="24" t="s">
        <v>27</v>
      </c>
      <c r="U376" s="24" t="s">
        <v>27</v>
      </c>
      <c r="V376" s="24" t="s">
        <v>27</v>
      </c>
      <c r="W376" s="24" t="s">
        <v>27</v>
      </c>
      <c r="X376" s="24" t="s">
        <v>27</v>
      </c>
      <c r="Y376" s="24" t="s">
        <v>27</v>
      </c>
      <c r="Z376" s="24">
        <f>SUM(S376:Y376)</f>
        <v>0</v>
      </c>
      <c r="AA376" s="24" t="s">
        <v>27</v>
      </c>
      <c r="AB376" s="24" t="s">
        <v>27</v>
      </c>
      <c r="AC376" s="24" t="s">
        <v>27</v>
      </c>
      <c r="AD376" s="24" t="s">
        <v>27</v>
      </c>
      <c r="AE376" s="24" t="s">
        <v>27</v>
      </c>
      <c r="AF376" s="24" t="s">
        <v>27</v>
      </c>
      <c r="AG376" s="24" t="s">
        <v>27</v>
      </c>
      <c r="AH376" s="24">
        <f>SUM(AA376:AG376)</f>
        <v>0</v>
      </c>
      <c r="AI376" s="24">
        <f>Z376</f>
        <v>0</v>
      </c>
      <c r="AJ376" s="24">
        <f>SUM(J376,K376,N376)</f>
        <v>0</v>
      </c>
      <c r="AK376" s="24">
        <f>AI376-AJ376</f>
        <v>0</v>
      </c>
    </row>
    <row r="377" spans="1:38">
      <c r="A377" s="20"/>
      <c r="B377" s="20" t="s">
        <v>29</v>
      </c>
      <c r="C377" s="24" t="s">
        <v>27</v>
      </c>
      <c r="D377" s="24" t="s">
        <v>27</v>
      </c>
      <c r="E377" s="24" t="s">
        <v>27</v>
      </c>
      <c r="F377" s="24" t="s">
        <v>27</v>
      </c>
      <c r="G377" s="24" t="s">
        <v>27</v>
      </c>
      <c r="H377" s="24" t="s">
        <v>27</v>
      </c>
      <c r="I377" s="24" t="s">
        <v>27</v>
      </c>
      <c r="J377" s="24">
        <f>SUM(C377:I377)</f>
        <v>0</v>
      </c>
      <c r="K377" s="24" t="s">
        <v>27</v>
      </c>
      <c r="L377" s="24" t="s">
        <v>27</v>
      </c>
      <c r="M377" s="24" t="s">
        <v>27</v>
      </c>
      <c r="N377" s="24" t="s">
        <v>27</v>
      </c>
      <c r="O377" s="24" t="s">
        <v>27</v>
      </c>
      <c r="P377" s="24" t="s">
        <v>27</v>
      </c>
      <c r="Q377" s="24" t="s">
        <v>27</v>
      </c>
      <c r="R377" s="24">
        <f>SUM(K377:Q377)</f>
        <v>0</v>
      </c>
      <c r="S377" s="24" t="s">
        <v>27</v>
      </c>
      <c r="T377" s="24" t="s">
        <v>27</v>
      </c>
      <c r="U377" s="24" t="s">
        <v>27</v>
      </c>
      <c r="V377" s="24" t="s">
        <v>27</v>
      </c>
      <c r="W377" s="24" t="s">
        <v>27</v>
      </c>
      <c r="X377" s="24" t="s">
        <v>27</v>
      </c>
      <c r="Y377" s="24" t="s">
        <v>27</v>
      </c>
      <c r="Z377" s="24">
        <f>SUM(S377:Y377)</f>
        <v>0</v>
      </c>
      <c r="AA377" s="24" t="s">
        <v>27</v>
      </c>
      <c r="AB377" s="24" t="s">
        <v>27</v>
      </c>
      <c r="AC377" s="24" t="s">
        <v>27</v>
      </c>
      <c r="AD377" s="24" t="s">
        <v>27</v>
      </c>
      <c r="AE377" s="24" t="s">
        <v>27</v>
      </c>
      <c r="AF377" s="24" t="s">
        <v>27</v>
      </c>
      <c r="AG377" s="24" t="s">
        <v>27</v>
      </c>
      <c r="AH377" s="24">
        <f>SUM(AA377:AG377)</f>
        <v>0</v>
      </c>
      <c r="AI377" s="24">
        <f>Z377</f>
        <v>0</v>
      </c>
      <c r="AJ377" s="24">
        <f>SUM(J377,K377,N377)</f>
        <v>0</v>
      </c>
      <c r="AK377" s="24">
        <f>AI377-AJ377</f>
        <v>0</v>
      </c>
    </row>
    <row r="378" spans="1:38">
      <c r="A378" s="20"/>
      <c r="B378" s="20" t="s">
        <v>30</v>
      </c>
      <c r="C378" s="24" t="s">
        <v>27</v>
      </c>
      <c r="D378" s="24" t="s">
        <v>27</v>
      </c>
      <c r="E378" s="24" t="s">
        <v>27</v>
      </c>
      <c r="F378" s="24" t="s">
        <v>27</v>
      </c>
      <c r="G378" s="24" t="s">
        <v>27</v>
      </c>
      <c r="H378" s="24" t="s">
        <v>27</v>
      </c>
      <c r="I378" s="24" t="s">
        <v>27</v>
      </c>
      <c r="J378" s="24">
        <f>SUM(C378:I378)</f>
        <v>0</v>
      </c>
      <c r="K378" s="24" t="s">
        <v>27</v>
      </c>
      <c r="L378" s="24" t="s">
        <v>27</v>
      </c>
      <c r="M378" s="24" t="s">
        <v>27</v>
      </c>
      <c r="N378" s="24" t="s">
        <v>27</v>
      </c>
      <c r="O378" s="24" t="s">
        <v>27</v>
      </c>
      <c r="P378" s="24" t="s">
        <v>27</v>
      </c>
      <c r="Q378" s="24" t="s">
        <v>27</v>
      </c>
      <c r="R378" s="24">
        <f>SUM(K378:Q378)</f>
        <v>0</v>
      </c>
      <c r="S378" s="24" t="s">
        <v>27</v>
      </c>
      <c r="T378" s="24" t="s">
        <v>27</v>
      </c>
      <c r="U378" s="24" t="s">
        <v>27</v>
      </c>
      <c r="V378" s="24" t="s">
        <v>27</v>
      </c>
      <c r="W378" s="24" t="s">
        <v>27</v>
      </c>
      <c r="X378" s="24" t="s">
        <v>27</v>
      </c>
      <c r="Y378" s="24" t="s">
        <v>27</v>
      </c>
      <c r="Z378" s="24">
        <f>SUM(S378:Y378)</f>
        <v>0</v>
      </c>
      <c r="AA378" s="24" t="s">
        <v>27</v>
      </c>
      <c r="AB378" s="24" t="s">
        <v>27</v>
      </c>
      <c r="AC378" s="24" t="s">
        <v>27</v>
      </c>
      <c r="AD378" s="24" t="s">
        <v>27</v>
      </c>
      <c r="AE378" s="24" t="s">
        <v>27</v>
      </c>
      <c r="AF378" s="24" t="s">
        <v>27</v>
      </c>
      <c r="AG378" s="24" t="s">
        <v>27</v>
      </c>
      <c r="AH378" s="24">
        <f>SUM(AA378:AG378)</f>
        <v>0</v>
      </c>
      <c r="AI378" s="24">
        <f>Z378</f>
        <v>0</v>
      </c>
      <c r="AJ378" s="24">
        <f>SUM(J378,K378,N378)</f>
        <v>0</v>
      </c>
      <c r="AK378" s="24">
        <f>AI378-AJ378</f>
        <v>0</v>
      </c>
    </row>
    <row r="379" spans="1:38">
      <c r="A379" s="20"/>
      <c r="B379" s="20" t="s">
        <v>31</v>
      </c>
      <c r="C379" s="24" t="s">
        <v>27</v>
      </c>
      <c r="D379" s="24" t="s">
        <v>27</v>
      </c>
      <c r="E379" s="24" t="s">
        <v>27</v>
      </c>
      <c r="F379" s="24" t="s">
        <v>27</v>
      </c>
      <c r="G379" s="24" t="s">
        <v>27</v>
      </c>
      <c r="H379" s="24" t="s">
        <v>27</v>
      </c>
      <c r="I379" s="24" t="s">
        <v>27</v>
      </c>
      <c r="J379" s="24">
        <f>SUM(C379:I379)</f>
        <v>0</v>
      </c>
      <c r="K379" s="24" t="s">
        <v>27</v>
      </c>
      <c r="L379" s="24" t="s">
        <v>27</v>
      </c>
      <c r="M379" s="24" t="s">
        <v>27</v>
      </c>
      <c r="N379" s="24" t="s">
        <v>27</v>
      </c>
      <c r="O379" s="24" t="s">
        <v>27</v>
      </c>
      <c r="P379" s="24" t="s">
        <v>27</v>
      </c>
      <c r="Q379" s="24" t="s">
        <v>27</v>
      </c>
      <c r="R379" s="24">
        <f>SUM(K379:Q379)</f>
        <v>0</v>
      </c>
      <c r="S379" s="24" t="s">
        <v>27</v>
      </c>
      <c r="T379" s="24" t="s">
        <v>27</v>
      </c>
      <c r="U379" s="24" t="s">
        <v>27</v>
      </c>
      <c r="V379" s="24" t="s">
        <v>27</v>
      </c>
      <c r="W379" s="24" t="s">
        <v>27</v>
      </c>
      <c r="X379" s="24" t="s">
        <v>27</v>
      </c>
      <c r="Y379" s="24" t="s">
        <v>27</v>
      </c>
      <c r="Z379" s="24">
        <f>SUM(S379:Y379)</f>
        <v>0</v>
      </c>
      <c r="AA379" s="24" t="s">
        <v>27</v>
      </c>
      <c r="AB379" s="24" t="s">
        <v>27</v>
      </c>
      <c r="AC379" s="24" t="s">
        <v>27</v>
      </c>
      <c r="AD379" s="24" t="s">
        <v>27</v>
      </c>
      <c r="AE379" s="24" t="s">
        <v>27</v>
      </c>
      <c r="AF379" s="24" t="s">
        <v>27</v>
      </c>
      <c r="AG379" s="24" t="s">
        <v>27</v>
      </c>
      <c r="AH379" s="24">
        <f>SUM(AA379:AG379)</f>
        <v>0</v>
      </c>
      <c r="AI379" s="24">
        <f>Z379</f>
        <v>0</v>
      </c>
      <c r="AJ379" s="24">
        <f>SUM(J379,K379,N379)</f>
        <v>0</v>
      </c>
      <c r="AK379" s="24">
        <f>AI379-AJ379</f>
        <v>0</v>
      </c>
    </row>
    <row r="380" spans="1:38">
      <c r="A380" s="20"/>
      <c r="B380" s="20" t="s">
        <v>32</v>
      </c>
      <c r="C380" s="24" t="s">
        <v>27</v>
      </c>
      <c r="D380" s="24" t="s">
        <v>27</v>
      </c>
      <c r="E380" s="24" t="s">
        <v>27</v>
      </c>
      <c r="F380" s="24" t="s">
        <v>27</v>
      </c>
      <c r="G380" s="24" t="s">
        <v>27</v>
      </c>
      <c r="H380" s="24" t="s">
        <v>27</v>
      </c>
      <c r="I380" s="24" t="s">
        <v>27</v>
      </c>
      <c r="J380" s="24">
        <f>SUM(C380:I380)</f>
        <v>0</v>
      </c>
      <c r="K380" s="24" t="s">
        <v>27</v>
      </c>
      <c r="L380" s="24" t="s">
        <v>27</v>
      </c>
      <c r="M380" s="24" t="s">
        <v>27</v>
      </c>
      <c r="N380" s="24" t="s">
        <v>27</v>
      </c>
      <c r="O380" s="24" t="s">
        <v>27</v>
      </c>
      <c r="P380" s="24" t="s">
        <v>27</v>
      </c>
      <c r="Q380" s="24" t="s">
        <v>27</v>
      </c>
      <c r="R380" s="24">
        <f>SUM(K380:Q380)</f>
        <v>0</v>
      </c>
      <c r="S380" s="24" t="s">
        <v>27</v>
      </c>
      <c r="T380" s="24" t="s">
        <v>27</v>
      </c>
      <c r="U380" s="24" t="s">
        <v>27</v>
      </c>
      <c r="V380" s="24" t="s">
        <v>27</v>
      </c>
      <c r="W380" s="24" t="s">
        <v>27</v>
      </c>
      <c r="X380" s="24" t="s">
        <v>27</v>
      </c>
      <c r="Y380" s="24" t="s">
        <v>27</v>
      </c>
      <c r="Z380" s="24">
        <f>SUM(S380:Y380)</f>
        <v>0</v>
      </c>
      <c r="AA380" s="24" t="s">
        <v>27</v>
      </c>
      <c r="AB380" s="24" t="s">
        <v>27</v>
      </c>
      <c r="AC380" s="24" t="s">
        <v>27</v>
      </c>
      <c r="AD380" s="24" t="s">
        <v>27</v>
      </c>
      <c r="AE380" s="24" t="s">
        <v>27</v>
      </c>
      <c r="AF380" s="24" t="s">
        <v>27</v>
      </c>
      <c r="AG380" s="24" t="s">
        <v>27</v>
      </c>
      <c r="AH380" s="24">
        <f>SUM(AA380:AG380)</f>
        <v>0</v>
      </c>
      <c r="AI380" s="24">
        <f>Z380</f>
        <v>0</v>
      </c>
      <c r="AJ380" s="24">
        <f>SUM(J380,K380,N380)</f>
        <v>0</v>
      </c>
      <c r="AK380" s="24">
        <f>AI380-AJ380</f>
        <v>0</v>
      </c>
    </row>
    <row r="381" spans="1:38">
      <c r="A381" s="20"/>
      <c r="B381" s="20" t="s">
        <v>33</v>
      </c>
      <c r="C381" s="24" t="s">
        <v>27</v>
      </c>
      <c r="D381" s="24" t="s">
        <v>27</v>
      </c>
      <c r="E381" s="24" t="s">
        <v>27</v>
      </c>
      <c r="F381" s="24" t="s">
        <v>27</v>
      </c>
      <c r="G381" s="24" t="s">
        <v>27</v>
      </c>
      <c r="H381" s="24" t="s">
        <v>27</v>
      </c>
      <c r="I381" s="24" t="s">
        <v>27</v>
      </c>
      <c r="J381" s="24">
        <f>SUM(C381:I381)</f>
        <v>0</v>
      </c>
      <c r="K381" s="24" t="s">
        <v>27</v>
      </c>
      <c r="L381" s="24" t="s">
        <v>27</v>
      </c>
      <c r="M381" s="24" t="s">
        <v>27</v>
      </c>
      <c r="N381" s="24" t="s">
        <v>27</v>
      </c>
      <c r="O381" s="24" t="s">
        <v>27</v>
      </c>
      <c r="P381" s="24" t="s">
        <v>27</v>
      </c>
      <c r="Q381" s="24" t="s">
        <v>27</v>
      </c>
      <c r="R381" s="24">
        <f>SUM(K381:Q381)</f>
        <v>0</v>
      </c>
      <c r="S381" s="24" t="s">
        <v>27</v>
      </c>
      <c r="T381" s="24" t="s">
        <v>27</v>
      </c>
      <c r="U381" s="24" t="s">
        <v>27</v>
      </c>
      <c r="V381" s="24" t="s">
        <v>27</v>
      </c>
      <c r="W381" s="24" t="s">
        <v>27</v>
      </c>
      <c r="X381" s="24" t="s">
        <v>27</v>
      </c>
      <c r="Y381" s="24" t="s">
        <v>27</v>
      </c>
      <c r="Z381" s="24">
        <f>SUM(S381:Y381)</f>
        <v>0</v>
      </c>
      <c r="AA381" s="24" t="s">
        <v>27</v>
      </c>
      <c r="AB381" s="24" t="s">
        <v>27</v>
      </c>
      <c r="AC381" s="24" t="s">
        <v>27</v>
      </c>
      <c r="AD381" s="24" t="s">
        <v>27</v>
      </c>
      <c r="AE381" s="24" t="s">
        <v>27</v>
      </c>
      <c r="AF381" s="24" t="s">
        <v>27</v>
      </c>
      <c r="AG381" s="24" t="s">
        <v>27</v>
      </c>
      <c r="AH381" s="24">
        <f>SUM(AA381:AG381)</f>
        <v>0</v>
      </c>
      <c r="AI381" s="24">
        <f>Z381</f>
        <v>0</v>
      </c>
      <c r="AJ381" s="24">
        <f>SUM(J381,K381,N381)</f>
        <v>0</v>
      </c>
      <c r="AK381" s="24">
        <f>AI381-AJ381</f>
        <v>0</v>
      </c>
    </row>
    <row r="382" spans="1:38">
      <c r="A382" s="20"/>
      <c r="B382" s="20" t="s">
        <v>34</v>
      </c>
      <c r="C382" s="24" t="s">
        <v>27</v>
      </c>
      <c r="D382" s="24" t="s">
        <v>27</v>
      </c>
      <c r="E382" s="24" t="s">
        <v>27</v>
      </c>
      <c r="F382" s="24" t="s">
        <v>27</v>
      </c>
      <c r="G382" s="24" t="s">
        <v>27</v>
      </c>
      <c r="H382" s="24" t="s">
        <v>27</v>
      </c>
      <c r="I382" s="24" t="s">
        <v>27</v>
      </c>
      <c r="J382" s="24">
        <f>SUM(C382:I382)</f>
        <v>0</v>
      </c>
      <c r="K382" s="24" t="s">
        <v>27</v>
      </c>
      <c r="L382" s="24" t="s">
        <v>27</v>
      </c>
      <c r="M382" s="24" t="s">
        <v>27</v>
      </c>
      <c r="N382" s="24" t="s">
        <v>27</v>
      </c>
      <c r="O382" s="24" t="s">
        <v>27</v>
      </c>
      <c r="P382" s="24" t="s">
        <v>27</v>
      </c>
      <c r="Q382" s="24" t="s">
        <v>27</v>
      </c>
      <c r="R382" s="24">
        <f>SUM(K382:Q382)</f>
        <v>0</v>
      </c>
      <c r="S382" s="24" t="s">
        <v>27</v>
      </c>
      <c r="T382" s="24" t="s">
        <v>27</v>
      </c>
      <c r="U382" s="24" t="s">
        <v>27</v>
      </c>
      <c r="V382" s="24" t="s">
        <v>27</v>
      </c>
      <c r="W382" s="24" t="s">
        <v>27</v>
      </c>
      <c r="X382" s="24" t="s">
        <v>27</v>
      </c>
      <c r="Y382" s="24" t="s">
        <v>27</v>
      </c>
      <c r="Z382" s="24">
        <f>SUM(S382:Y382)</f>
        <v>0</v>
      </c>
      <c r="AA382" s="24" t="s">
        <v>27</v>
      </c>
      <c r="AB382" s="24" t="s">
        <v>27</v>
      </c>
      <c r="AC382" s="24" t="s">
        <v>27</v>
      </c>
      <c r="AD382" s="24" t="s">
        <v>27</v>
      </c>
      <c r="AE382" s="24" t="s">
        <v>27</v>
      </c>
      <c r="AF382" s="24" t="s">
        <v>27</v>
      </c>
      <c r="AG382" s="24" t="s">
        <v>27</v>
      </c>
      <c r="AH382" s="24">
        <f>SUM(AA382:AG382)</f>
        <v>0</v>
      </c>
      <c r="AI382" s="24">
        <f>Z382</f>
        <v>0</v>
      </c>
      <c r="AJ382" s="24">
        <f>SUM(J382,K382,N382)</f>
        <v>0</v>
      </c>
      <c r="AK382" s="24">
        <f>AI382-AJ382</f>
        <v>0</v>
      </c>
    </row>
    <row r="383" spans="1:38">
      <c r="A383" s="20"/>
      <c r="B383" s="20" t="s">
        <v>35</v>
      </c>
      <c r="C383" s="24" t="s">
        <v>27</v>
      </c>
      <c r="D383" s="24" t="s">
        <v>27</v>
      </c>
      <c r="E383" s="24" t="s">
        <v>27</v>
      </c>
      <c r="F383" s="24" t="s">
        <v>27</v>
      </c>
      <c r="G383" s="24" t="s">
        <v>27</v>
      </c>
      <c r="H383" s="24" t="s">
        <v>27</v>
      </c>
      <c r="I383" s="24" t="s">
        <v>27</v>
      </c>
      <c r="J383" s="24">
        <f>SUM(C383:I383)</f>
        <v>0</v>
      </c>
      <c r="K383" s="24" t="s">
        <v>27</v>
      </c>
      <c r="L383" s="24" t="s">
        <v>27</v>
      </c>
      <c r="M383" s="24" t="s">
        <v>27</v>
      </c>
      <c r="N383" s="24" t="s">
        <v>27</v>
      </c>
      <c r="O383" s="24" t="s">
        <v>27</v>
      </c>
      <c r="P383" s="24" t="s">
        <v>27</v>
      </c>
      <c r="Q383" s="24" t="s">
        <v>27</v>
      </c>
      <c r="R383" s="24">
        <f>SUM(K383:Q383)</f>
        <v>0</v>
      </c>
      <c r="S383" s="24" t="s">
        <v>27</v>
      </c>
      <c r="T383" s="24" t="s">
        <v>27</v>
      </c>
      <c r="U383" s="24" t="s">
        <v>27</v>
      </c>
      <c r="V383" s="24" t="s">
        <v>27</v>
      </c>
      <c r="W383" s="24" t="s">
        <v>27</v>
      </c>
      <c r="X383" s="24" t="s">
        <v>27</v>
      </c>
      <c r="Y383" s="24" t="s">
        <v>27</v>
      </c>
      <c r="Z383" s="24">
        <f>SUM(S383:Y383)</f>
        <v>0</v>
      </c>
      <c r="AA383" s="24" t="s">
        <v>27</v>
      </c>
      <c r="AB383" s="24" t="s">
        <v>27</v>
      </c>
      <c r="AC383" s="24" t="s">
        <v>27</v>
      </c>
      <c r="AD383" s="24" t="s">
        <v>27</v>
      </c>
      <c r="AE383" s="24" t="s">
        <v>27</v>
      </c>
      <c r="AF383" s="24" t="s">
        <v>27</v>
      </c>
      <c r="AG383" s="24" t="s">
        <v>27</v>
      </c>
      <c r="AH383" s="24">
        <f>SUM(AA383:AG383)</f>
        <v>0</v>
      </c>
      <c r="AI383" s="24">
        <f>Z383</f>
        <v>0</v>
      </c>
      <c r="AJ383" s="24">
        <f>SUM(J383,K383,N383)</f>
        <v>0</v>
      </c>
      <c r="AK383" s="24">
        <f>AI383-AJ383</f>
        <v>0</v>
      </c>
    </row>
    <row r="384" spans="1:38">
      <c r="A384" s="20"/>
      <c r="B384" s="20" t="s">
        <v>36</v>
      </c>
      <c r="C384" s="24" t="s">
        <v>27</v>
      </c>
      <c r="D384" s="24" t="s">
        <v>27</v>
      </c>
      <c r="E384" s="24" t="s">
        <v>27</v>
      </c>
      <c r="F384" s="24" t="s">
        <v>27</v>
      </c>
      <c r="G384" s="24" t="s">
        <v>27</v>
      </c>
      <c r="H384" s="24" t="s">
        <v>27</v>
      </c>
      <c r="I384" s="24" t="s">
        <v>27</v>
      </c>
      <c r="J384" s="24">
        <f>SUM(C384:I384)</f>
        <v>0</v>
      </c>
      <c r="K384" s="24" t="s">
        <v>27</v>
      </c>
      <c r="L384" s="24" t="s">
        <v>27</v>
      </c>
      <c r="M384" s="24" t="s">
        <v>27</v>
      </c>
      <c r="N384" s="24" t="s">
        <v>27</v>
      </c>
      <c r="O384" s="24" t="s">
        <v>27</v>
      </c>
      <c r="P384" s="24" t="s">
        <v>27</v>
      </c>
      <c r="Q384" s="24" t="s">
        <v>27</v>
      </c>
      <c r="R384" s="24">
        <f>SUM(K384:Q384)</f>
        <v>0</v>
      </c>
      <c r="S384" s="24" t="s">
        <v>27</v>
      </c>
      <c r="T384" s="24" t="s">
        <v>27</v>
      </c>
      <c r="U384" s="24" t="s">
        <v>27</v>
      </c>
      <c r="V384" s="24" t="s">
        <v>27</v>
      </c>
      <c r="W384" s="24" t="s">
        <v>27</v>
      </c>
      <c r="X384" s="24" t="s">
        <v>27</v>
      </c>
      <c r="Y384" s="24" t="s">
        <v>27</v>
      </c>
      <c r="Z384" s="24">
        <f>SUM(S384:Y384)</f>
        <v>0</v>
      </c>
      <c r="AA384" s="24" t="s">
        <v>27</v>
      </c>
      <c r="AB384" s="24" t="s">
        <v>27</v>
      </c>
      <c r="AC384" s="24" t="s">
        <v>27</v>
      </c>
      <c r="AD384" s="24" t="s">
        <v>27</v>
      </c>
      <c r="AE384" s="24" t="s">
        <v>27</v>
      </c>
      <c r="AF384" s="24" t="s">
        <v>27</v>
      </c>
      <c r="AG384" s="24" t="s">
        <v>27</v>
      </c>
      <c r="AH384" s="24">
        <f>SUM(AA384:AG384)</f>
        <v>0</v>
      </c>
      <c r="AI384" s="24">
        <f>Z384</f>
        <v>0</v>
      </c>
      <c r="AJ384" s="24">
        <f>SUM(J384,K384,N384)</f>
        <v>0</v>
      </c>
      <c r="AK384" s="24">
        <f>AI384-AJ384</f>
        <v>0</v>
      </c>
    </row>
    <row r="385" spans="1:38">
      <c r="A385" s="20"/>
      <c r="B385" s="20" t="s">
        <v>37</v>
      </c>
      <c r="C385" s="24" t="s">
        <v>27</v>
      </c>
      <c r="D385" s="24" t="s">
        <v>27</v>
      </c>
      <c r="E385" s="24" t="s">
        <v>27</v>
      </c>
      <c r="F385" s="24" t="s">
        <v>27</v>
      </c>
      <c r="G385" s="24" t="s">
        <v>27</v>
      </c>
      <c r="H385" s="24" t="s">
        <v>27</v>
      </c>
      <c r="I385" s="24" t="s">
        <v>27</v>
      </c>
      <c r="J385" s="24">
        <f>SUM(C385:I385)</f>
        <v>0</v>
      </c>
      <c r="K385" s="24" t="s">
        <v>27</v>
      </c>
      <c r="L385" s="24" t="s">
        <v>27</v>
      </c>
      <c r="M385" s="24" t="s">
        <v>27</v>
      </c>
      <c r="N385" s="24" t="s">
        <v>27</v>
      </c>
      <c r="O385" s="24" t="s">
        <v>27</v>
      </c>
      <c r="P385" s="24" t="s">
        <v>27</v>
      </c>
      <c r="Q385" s="24" t="s">
        <v>27</v>
      </c>
      <c r="R385" s="24">
        <f>SUM(K385:Q385)</f>
        <v>0</v>
      </c>
      <c r="S385" s="24" t="s">
        <v>27</v>
      </c>
      <c r="T385" s="24" t="s">
        <v>27</v>
      </c>
      <c r="U385" s="24" t="s">
        <v>27</v>
      </c>
      <c r="V385" s="24" t="s">
        <v>27</v>
      </c>
      <c r="W385" s="24" t="s">
        <v>27</v>
      </c>
      <c r="X385" s="24" t="s">
        <v>27</v>
      </c>
      <c r="Y385" s="24" t="s">
        <v>27</v>
      </c>
      <c r="Z385" s="24">
        <f>SUM(S385:Y385)</f>
        <v>0</v>
      </c>
      <c r="AA385" s="24" t="s">
        <v>27</v>
      </c>
      <c r="AB385" s="24" t="s">
        <v>27</v>
      </c>
      <c r="AC385" s="24" t="s">
        <v>27</v>
      </c>
      <c r="AD385" s="24" t="s">
        <v>27</v>
      </c>
      <c r="AE385" s="24" t="s">
        <v>27</v>
      </c>
      <c r="AF385" s="24" t="s">
        <v>27</v>
      </c>
      <c r="AG385" s="24" t="s">
        <v>27</v>
      </c>
      <c r="AH385" s="24">
        <f>SUM(AA385:AG385)</f>
        <v>0</v>
      </c>
      <c r="AI385" s="24">
        <f>Z385</f>
        <v>0</v>
      </c>
      <c r="AJ385" s="24">
        <f>SUM(J385,K385,N385)</f>
        <v>0</v>
      </c>
      <c r="AK385" s="24">
        <f>AI385-AJ385</f>
        <v>0</v>
      </c>
    </row>
    <row r="386" spans="1:38">
      <c r="A386" s="20"/>
      <c r="B386" s="20" t="s">
        <v>38</v>
      </c>
      <c r="C386" s="24" t="s">
        <v>27</v>
      </c>
      <c r="D386" s="24" t="s">
        <v>27</v>
      </c>
      <c r="E386" s="24" t="s">
        <v>27</v>
      </c>
      <c r="F386" s="24" t="s">
        <v>27</v>
      </c>
      <c r="G386" s="24" t="s">
        <v>27</v>
      </c>
      <c r="H386" s="24" t="s">
        <v>27</v>
      </c>
      <c r="I386" s="24" t="s">
        <v>27</v>
      </c>
      <c r="J386" s="24">
        <f>SUM(C386:I386)</f>
        <v>0</v>
      </c>
      <c r="K386" s="24" t="s">
        <v>27</v>
      </c>
      <c r="L386" s="24" t="s">
        <v>27</v>
      </c>
      <c r="M386" s="24" t="s">
        <v>27</v>
      </c>
      <c r="N386" s="24" t="s">
        <v>27</v>
      </c>
      <c r="O386" s="24" t="s">
        <v>27</v>
      </c>
      <c r="P386" s="24" t="s">
        <v>27</v>
      </c>
      <c r="Q386" s="24" t="s">
        <v>27</v>
      </c>
      <c r="R386" s="24">
        <f>SUM(K386:Q386)</f>
        <v>0</v>
      </c>
      <c r="S386" s="24" t="s">
        <v>27</v>
      </c>
      <c r="T386" s="24" t="s">
        <v>27</v>
      </c>
      <c r="U386" s="24" t="s">
        <v>27</v>
      </c>
      <c r="V386" s="24" t="s">
        <v>27</v>
      </c>
      <c r="W386" s="24" t="s">
        <v>27</v>
      </c>
      <c r="X386" s="24" t="s">
        <v>27</v>
      </c>
      <c r="Y386" s="24" t="s">
        <v>27</v>
      </c>
      <c r="Z386" s="24">
        <f>SUM(S386:Y386)</f>
        <v>0</v>
      </c>
      <c r="AA386" s="24" t="s">
        <v>27</v>
      </c>
      <c r="AB386" s="24" t="s">
        <v>27</v>
      </c>
      <c r="AC386" s="24" t="s">
        <v>27</v>
      </c>
      <c r="AD386" s="24" t="s">
        <v>27</v>
      </c>
      <c r="AE386" s="24" t="s">
        <v>27</v>
      </c>
      <c r="AF386" s="24" t="s">
        <v>27</v>
      </c>
      <c r="AG386" s="24" t="s">
        <v>27</v>
      </c>
      <c r="AH386" s="24">
        <f>SUM(AA386:AG386)</f>
        <v>0</v>
      </c>
      <c r="AI386" s="24">
        <f>Z386</f>
        <v>0</v>
      </c>
      <c r="AJ386" s="24">
        <f>SUM(J386,K386,N386)</f>
        <v>0</v>
      </c>
      <c r="AK386" s="24">
        <f>AI386-AJ386</f>
        <v>0</v>
      </c>
    </row>
    <row r="387" spans="1:38">
      <c r="A387" s="20"/>
      <c r="B387" s="20" t="s">
        <v>39</v>
      </c>
      <c r="C387" s="24" t="s">
        <v>27</v>
      </c>
      <c r="D387" s="24" t="s">
        <v>27</v>
      </c>
      <c r="E387" s="24" t="s">
        <v>27</v>
      </c>
      <c r="F387" s="24" t="s">
        <v>27</v>
      </c>
      <c r="G387" s="24" t="s">
        <v>27</v>
      </c>
      <c r="H387" s="24" t="s">
        <v>27</v>
      </c>
      <c r="I387" s="24" t="s">
        <v>27</v>
      </c>
      <c r="J387" s="24">
        <f>SUM(C387:I387)</f>
        <v>0</v>
      </c>
      <c r="K387" s="24" t="s">
        <v>27</v>
      </c>
      <c r="L387" s="24" t="s">
        <v>27</v>
      </c>
      <c r="M387" s="24" t="s">
        <v>27</v>
      </c>
      <c r="N387" s="24" t="s">
        <v>27</v>
      </c>
      <c r="O387" s="24" t="s">
        <v>27</v>
      </c>
      <c r="P387" s="24" t="s">
        <v>27</v>
      </c>
      <c r="Q387" s="24" t="s">
        <v>27</v>
      </c>
      <c r="R387" s="24">
        <f>SUM(K387:Q387)</f>
        <v>0</v>
      </c>
      <c r="S387" s="24" t="s">
        <v>27</v>
      </c>
      <c r="T387" s="24" t="s">
        <v>27</v>
      </c>
      <c r="U387" s="24" t="s">
        <v>27</v>
      </c>
      <c r="V387" s="24" t="s">
        <v>27</v>
      </c>
      <c r="W387" s="24" t="s">
        <v>27</v>
      </c>
      <c r="X387" s="24" t="s">
        <v>27</v>
      </c>
      <c r="Y387" s="24" t="s">
        <v>27</v>
      </c>
      <c r="Z387" s="24">
        <f>SUM(S387:Y387)</f>
        <v>0</v>
      </c>
      <c r="AA387" s="24" t="s">
        <v>27</v>
      </c>
      <c r="AB387" s="24" t="s">
        <v>27</v>
      </c>
      <c r="AC387" s="24" t="s">
        <v>27</v>
      </c>
      <c r="AD387" s="24" t="s">
        <v>27</v>
      </c>
      <c r="AE387" s="24" t="s">
        <v>27</v>
      </c>
      <c r="AF387" s="24" t="s">
        <v>27</v>
      </c>
      <c r="AG387" s="24" t="s">
        <v>27</v>
      </c>
      <c r="AH387" s="24">
        <f>SUM(AA387:AG387)</f>
        <v>0</v>
      </c>
      <c r="AI387" s="24">
        <f>Z387</f>
        <v>0</v>
      </c>
      <c r="AJ387" s="24">
        <f>SUM(J387,K387,N387)</f>
        <v>0</v>
      </c>
      <c r="AK387" s="24">
        <f>AI387-AJ387</f>
        <v>0</v>
      </c>
    </row>
    <row r="388" spans="1:38">
      <c r="A388" s="20" t="s">
        <v>96</v>
      </c>
      <c r="B388" s="20" t="s">
        <v>97</v>
      </c>
      <c r="C388" s="24">
        <f>SUM(C389:C401)</f>
        <v>0</v>
      </c>
      <c r="D388" s="24">
        <f>SUM(D389:D401)</f>
        <v>0</v>
      </c>
      <c r="E388" s="24">
        <f>SUM(E389:E401)</f>
        <v>0</v>
      </c>
      <c r="F388" s="24">
        <f>SUM(F389:F401)</f>
        <v>0</v>
      </c>
      <c r="G388" s="24">
        <f>SUM(G389:G401)</f>
        <v>0</v>
      </c>
      <c r="H388" s="24">
        <f>SUM(H389:H401)</f>
        <v>0</v>
      </c>
      <c r="I388" s="24">
        <f>SUM(I389:I401)</f>
        <v>0</v>
      </c>
      <c r="J388" s="24">
        <f>SUM(J389:J401)</f>
        <v>0</v>
      </c>
      <c r="K388" s="24">
        <f>SUM(K389:K401)</f>
        <v>0</v>
      </c>
      <c r="L388" s="24">
        <f>SUM(L389:L401)</f>
        <v>0</v>
      </c>
      <c r="M388" s="24">
        <f>SUM(M389:M401)</f>
        <v>0</v>
      </c>
      <c r="N388" s="24">
        <f>SUM(N389:N401)</f>
        <v>0</v>
      </c>
      <c r="O388" s="24">
        <f>SUM(O389:O401)</f>
        <v>0</v>
      </c>
      <c r="P388" s="24">
        <f>SUM(P389:P401)</f>
        <v>0</v>
      </c>
      <c r="Q388" s="24">
        <f>SUM(Q389:Q401)</f>
        <v>0</v>
      </c>
      <c r="R388" s="24">
        <f>SUM(R389:R401)</f>
        <v>0</v>
      </c>
      <c r="S388" s="24">
        <f>SUM(S389:S401)</f>
        <v>0</v>
      </c>
      <c r="T388" s="24">
        <f>SUM(T389:T401)</f>
        <v>0</v>
      </c>
      <c r="U388" s="24">
        <f>SUM(U389:U401)</f>
        <v>0</v>
      </c>
      <c r="V388" s="24">
        <f>SUM(V389:V401)</f>
        <v>0</v>
      </c>
      <c r="W388" s="24">
        <f>SUM(W389:W401)</f>
        <v>0</v>
      </c>
      <c r="X388" s="24">
        <f>SUM(X389:X401)</f>
        <v>0</v>
      </c>
      <c r="Y388" s="24">
        <f>SUM(Y389:Y401)</f>
        <v>0</v>
      </c>
      <c r="Z388" s="24">
        <f>SUM(Z389:Z401)</f>
        <v>0</v>
      </c>
      <c r="AA388" s="24" t="str">
        <f>C389+K401-S401</f>
        <v>0</v>
      </c>
      <c r="AB388" s="24" t="str">
        <f>D389+L401-T401</f>
        <v>0</v>
      </c>
      <c r="AC388" s="24" t="str">
        <f>E389+M401-U401</f>
        <v>0</v>
      </c>
      <c r="AD388" s="24" t="str">
        <f>F389+N401-V401</f>
        <v>0</v>
      </c>
      <c r="AE388" s="24" t="str">
        <f>G389+O401-W401</f>
        <v>0</v>
      </c>
      <c r="AF388" s="24" t="str">
        <f>H389+P401-X401</f>
        <v>0</v>
      </c>
      <c r="AG388" s="24" t="str">
        <f>I389+Q401-Y401</f>
        <v>0</v>
      </c>
      <c r="AH388" s="24">
        <f>J389+R401-Z401</f>
        <v>0</v>
      </c>
      <c r="AI388" s="24">
        <f>SUM(AI389:AI401)</f>
        <v>0</v>
      </c>
      <c r="AJ388" s="24">
        <f>SUM(AJ389:AJ401)</f>
        <v>0</v>
      </c>
      <c r="AK388" s="24">
        <f>SUM(AK389:AK401)</f>
        <v>0</v>
      </c>
    </row>
    <row r="389" spans="1:38">
      <c r="A389" s="20"/>
      <c r="B389" s="20" t="s">
        <v>26</v>
      </c>
      <c r="C389" s="24" t="s">
        <v>27</v>
      </c>
      <c r="D389" s="24" t="s">
        <v>27</v>
      </c>
      <c r="E389" s="24" t="s">
        <v>27</v>
      </c>
      <c r="F389" s="24" t="s">
        <v>27</v>
      </c>
      <c r="G389" s="24" t="s">
        <v>27</v>
      </c>
      <c r="H389" s="24" t="s">
        <v>27</v>
      </c>
      <c r="I389" s="24" t="s">
        <v>27</v>
      </c>
      <c r="J389" s="24">
        <f>SUM(C389:I389)</f>
        <v>0</v>
      </c>
      <c r="K389" s="24" t="s">
        <v>27</v>
      </c>
      <c r="L389" s="24" t="s">
        <v>27</v>
      </c>
      <c r="M389" s="24" t="s">
        <v>27</v>
      </c>
      <c r="N389" s="24" t="s">
        <v>27</v>
      </c>
      <c r="O389" s="24" t="s">
        <v>27</v>
      </c>
      <c r="P389" s="24" t="s">
        <v>27</v>
      </c>
      <c r="Q389" s="24" t="s">
        <v>27</v>
      </c>
      <c r="R389" s="24">
        <f>SUM(K389:Q389)</f>
        <v>0</v>
      </c>
      <c r="S389" s="24" t="s">
        <v>27</v>
      </c>
      <c r="T389" s="24" t="s">
        <v>27</v>
      </c>
      <c r="U389" s="24" t="s">
        <v>27</v>
      </c>
      <c r="V389" s="24" t="s">
        <v>27</v>
      </c>
      <c r="W389" s="24" t="s">
        <v>27</v>
      </c>
      <c r="X389" s="24" t="s">
        <v>27</v>
      </c>
      <c r="Y389" s="24" t="s">
        <v>27</v>
      </c>
      <c r="Z389" s="24">
        <f>SUM(S389:Y389)</f>
        <v>0</v>
      </c>
      <c r="AA389" s="24" t="s">
        <v>27</v>
      </c>
      <c r="AB389" s="24" t="s">
        <v>27</v>
      </c>
      <c r="AC389" s="24" t="s">
        <v>27</v>
      </c>
      <c r="AD389" s="24" t="s">
        <v>27</v>
      </c>
      <c r="AE389" s="24" t="s">
        <v>27</v>
      </c>
      <c r="AF389" s="24" t="s">
        <v>27</v>
      </c>
      <c r="AG389" s="24" t="s">
        <v>27</v>
      </c>
      <c r="AH389" s="24">
        <f>SUM(AA389:AG389)</f>
        <v>0</v>
      </c>
      <c r="AI389" s="24">
        <f>Z389</f>
        <v>0</v>
      </c>
      <c r="AJ389" s="24">
        <f>SUM(J389,K389,N389)</f>
        <v>0</v>
      </c>
      <c r="AK389" s="24">
        <f>AI389-AJ389</f>
        <v>0</v>
      </c>
    </row>
    <row r="390" spans="1:38">
      <c r="A390" s="20"/>
      <c r="B390" s="20" t="s">
        <v>28</v>
      </c>
      <c r="C390" s="24" t="s">
        <v>27</v>
      </c>
      <c r="D390" s="24" t="s">
        <v>27</v>
      </c>
      <c r="E390" s="24" t="s">
        <v>27</v>
      </c>
      <c r="F390" s="24" t="s">
        <v>27</v>
      </c>
      <c r="G390" s="24" t="s">
        <v>27</v>
      </c>
      <c r="H390" s="24" t="s">
        <v>27</v>
      </c>
      <c r="I390" s="24" t="s">
        <v>27</v>
      </c>
      <c r="J390" s="24">
        <f>SUM(C390:I390)</f>
        <v>0</v>
      </c>
      <c r="K390" s="24" t="s">
        <v>27</v>
      </c>
      <c r="L390" s="24" t="s">
        <v>27</v>
      </c>
      <c r="M390" s="24" t="s">
        <v>27</v>
      </c>
      <c r="N390" s="24" t="s">
        <v>27</v>
      </c>
      <c r="O390" s="24" t="s">
        <v>27</v>
      </c>
      <c r="P390" s="24" t="s">
        <v>27</v>
      </c>
      <c r="Q390" s="24" t="s">
        <v>27</v>
      </c>
      <c r="R390" s="24">
        <f>SUM(K390:Q390)</f>
        <v>0</v>
      </c>
      <c r="S390" s="24" t="s">
        <v>27</v>
      </c>
      <c r="T390" s="24" t="s">
        <v>27</v>
      </c>
      <c r="U390" s="24" t="s">
        <v>27</v>
      </c>
      <c r="V390" s="24" t="s">
        <v>27</v>
      </c>
      <c r="W390" s="24" t="s">
        <v>27</v>
      </c>
      <c r="X390" s="24" t="s">
        <v>27</v>
      </c>
      <c r="Y390" s="24" t="s">
        <v>27</v>
      </c>
      <c r="Z390" s="24">
        <f>SUM(S390:Y390)</f>
        <v>0</v>
      </c>
      <c r="AA390" s="24" t="s">
        <v>27</v>
      </c>
      <c r="AB390" s="24" t="s">
        <v>27</v>
      </c>
      <c r="AC390" s="24" t="s">
        <v>27</v>
      </c>
      <c r="AD390" s="24" t="s">
        <v>27</v>
      </c>
      <c r="AE390" s="24" t="s">
        <v>27</v>
      </c>
      <c r="AF390" s="24" t="s">
        <v>27</v>
      </c>
      <c r="AG390" s="24" t="s">
        <v>27</v>
      </c>
      <c r="AH390" s="24">
        <f>SUM(AA390:AG390)</f>
        <v>0</v>
      </c>
      <c r="AI390" s="24">
        <f>Z390</f>
        <v>0</v>
      </c>
      <c r="AJ390" s="24">
        <f>SUM(J390,K390,N390)</f>
        <v>0</v>
      </c>
      <c r="AK390" s="24">
        <f>AI390-AJ390</f>
        <v>0</v>
      </c>
    </row>
    <row r="391" spans="1:38">
      <c r="A391" s="20"/>
      <c r="B391" s="20" t="s">
        <v>29</v>
      </c>
      <c r="C391" s="24" t="s">
        <v>27</v>
      </c>
      <c r="D391" s="24" t="s">
        <v>27</v>
      </c>
      <c r="E391" s="24" t="s">
        <v>27</v>
      </c>
      <c r="F391" s="24" t="s">
        <v>27</v>
      </c>
      <c r="G391" s="24" t="s">
        <v>27</v>
      </c>
      <c r="H391" s="24" t="s">
        <v>27</v>
      </c>
      <c r="I391" s="24" t="s">
        <v>27</v>
      </c>
      <c r="J391" s="24">
        <f>SUM(C391:I391)</f>
        <v>0</v>
      </c>
      <c r="K391" s="24" t="s">
        <v>27</v>
      </c>
      <c r="L391" s="24" t="s">
        <v>27</v>
      </c>
      <c r="M391" s="24" t="s">
        <v>27</v>
      </c>
      <c r="N391" s="24" t="s">
        <v>27</v>
      </c>
      <c r="O391" s="24" t="s">
        <v>27</v>
      </c>
      <c r="P391" s="24" t="s">
        <v>27</v>
      </c>
      <c r="Q391" s="24" t="s">
        <v>27</v>
      </c>
      <c r="R391" s="24">
        <f>SUM(K391:Q391)</f>
        <v>0</v>
      </c>
      <c r="S391" s="24" t="s">
        <v>27</v>
      </c>
      <c r="T391" s="24" t="s">
        <v>27</v>
      </c>
      <c r="U391" s="24" t="s">
        <v>27</v>
      </c>
      <c r="V391" s="24" t="s">
        <v>27</v>
      </c>
      <c r="W391" s="24" t="s">
        <v>27</v>
      </c>
      <c r="X391" s="24" t="s">
        <v>27</v>
      </c>
      <c r="Y391" s="24" t="s">
        <v>27</v>
      </c>
      <c r="Z391" s="24">
        <f>SUM(S391:Y391)</f>
        <v>0</v>
      </c>
      <c r="AA391" s="24" t="s">
        <v>27</v>
      </c>
      <c r="AB391" s="24" t="s">
        <v>27</v>
      </c>
      <c r="AC391" s="24" t="s">
        <v>27</v>
      </c>
      <c r="AD391" s="24" t="s">
        <v>27</v>
      </c>
      <c r="AE391" s="24" t="s">
        <v>27</v>
      </c>
      <c r="AF391" s="24" t="s">
        <v>27</v>
      </c>
      <c r="AG391" s="24" t="s">
        <v>27</v>
      </c>
      <c r="AH391" s="24">
        <f>SUM(AA391:AG391)</f>
        <v>0</v>
      </c>
      <c r="AI391" s="24">
        <f>Z391</f>
        <v>0</v>
      </c>
      <c r="AJ391" s="24">
        <f>SUM(J391,K391,N391)</f>
        <v>0</v>
      </c>
      <c r="AK391" s="24">
        <f>AI391-AJ391</f>
        <v>0</v>
      </c>
    </row>
    <row r="392" spans="1:38">
      <c r="A392" s="20"/>
      <c r="B392" s="20" t="s">
        <v>30</v>
      </c>
      <c r="C392" s="24" t="s">
        <v>27</v>
      </c>
      <c r="D392" s="24" t="s">
        <v>27</v>
      </c>
      <c r="E392" s="24" t="s">
        <v>27</v>
      </c>
      <c r="F392" s="24" t="s">
        <v>27</v>
      </c>
      <c r="G392" s="24" t="s">
        <v>27</v>
      </c>
      <c r="H392" s="24" t="s">
        <v>27</v>
      </c>
      <c r="I392" s="24" t="s">
        <v>27</v>
      </c>
      <c r="J392" s="24">
        <f>SUM(C392:I392)</f>
        <v>0</v>
      </c>
      <c r="K392" s="24" t="s">
        <v>27</v>
      </c>
      <c r="L392" s="24" t="s">
        <v>27</v>
      </c>
      <c r="M392" s="24" t="s">
        <v>27</v>
      </c>
      <c r="N392" s="24" t="s">
        <v>27</v>
      </c>
      <c r="O392" s="24" t="s">
        <v>27</v>
      </c>
      <c r="P392" s="24" t="s">
        <v>27</v>
      </c>
      <c r="Q392" s="24" t="s">
        <v>27</v>
      </c>
      <c r="R392" s="24">
        <f>SUM(K392:Q392)</f>
        <v>0</v>
      </c>
      <c r="S392" s="24" t="s">
        <v>27</v>
      </c>
      <c r="T392" s="24" t="s">
        <v>27</v>
      </c>
      <c r="U392" s="24" t="s">
        <v>27</v>
      </c>
      <c r="V392" s="24" t="s">
        <v>27</v>
      </c>
      <c r="W392" s="24" t="s">
        <v>27</v>
      </c>
      <c r="X392" s="24" t="s">
        <v>27</v>
      </c>
      <c r="Y392" s="24" t="s">
        <v>27</v>
      </c>
      <c r="Z392" s="24">
        <f>SUM(S392:Y392)</f>
        <v>0</v>
      </c>
      <c r="AA392" s="24" t="s">
        <v>27</v>
      </c>
      <c r="AB392" s="24" t="s">
        <v>27</v>
      </c>
      <c r="AC392" s="24" t="s">
        <v>27</v>
      </c>
      <c r="AD392" s="24" t="s">
        <v>27</v>
      </c>
      <c r="AE392" s="24" t="s">
        <v>27</v>
      </c>
      <c r="AF392" s="24" t="s">
        <v>27</v>
      </c>
      <c r="AG392" s="24" t="s">
        <v>27</v>
      </c>
      <c r="AH392" s="24">
        <f>SUM(AA392:AG392)</f>
        <v>0</v>
      </c>
      <c r="AI392" s="24">
        <f>Z392</f>
        <v>0</v>
      </c>
      <c r="AJ392" s="24">
        <f>SUM(J392,K392,N392)</f>
        <v>0</v>
      </c>
      <c r="AK392" s="24">
        <f>AI392-AJ392</f>
        <v>0</v>
      </c>
    </row>
    <row r="393" spans="1:38">
      <c r="A393" s="20"/>
      <c r="B393" s="20" t="s">
        <v>31</v>
      </c>
      <c r="C393" s="24" t="s">
        <v>27</v>
      </c>
      <c r="D393" s="24" t="s">
        <v>27</v>
      </c>
      <c r="E393" s="24" t="s">
        <v>27</v>
      </c>
      <c r="F393" s="24" t="s">
        <v>27</v>
      </c>
      <c r="G393" s="24" t="s">
        <v>27</v>
      </c>
      <c r="H393" s="24" t="s">
        <v>27</v>
      </c>
      <c r="I393" s="24" t="s">
        <v>27</v>
      </c>
      <c r="J393" s="24">
        <f>SUM(C393:I393)</f>
        <v>0</v>
      </c>
      <c r="K393" s="24" t="s">
        <v>27</v>
      </c>
      <c r="L393" s="24" t="s">
        <v>27</v>
      </c>
      <c r="M393" s="24" t="s">
        <v>27</v>
      </c>
      <c r="N393" s="24" t="s">
        <v>27</v>
      </c>
      <c r="O393" s="24" t="s">
        <v>27</v>
      </c>
      <c r="P393" s="24" t="s">
        <v>27</v>
      </c>
      <c r="Q393" s="24" t="s">
        <v>27</v>
      </c>
      <c r="R393" s="24">
        <f>SUM(K393:Q393)</f>
        <v>0</v>
      </c>
      <c r="S393" s="24" t="s">
        <v>27</v>
      </c>
      <c r="T393" s="24" t="s">
        <v>27</v>
      </c>
      <c r="U393" s="24" t="s">
        <v>27</v>
      </c>
      <c r="V393" s="24" t="s">
        <v>27</v>
      </c>
      <c r="W393" s="24" t="s">
        <v>27</v>
      </c>
      <c r="X393" s="24" t="s">
        <v>27</v>
      </c>
      <c r="Y393" s="24" t="s">
        <v>27</v>
      </c>
      <c r="Z393" s="24">
        <f>SUM(S393:Y393)</f>
        <v>0</v>
      </c>
      <c r="AA393" s="24" t="s">
        <v>27</v>
      </c>
      <c r="AB393" s="24" t="s">
        <v>27</v>
      </c>
      <c r="AC393" s="24" t="s">
        <v>27</v>
      </c>
      <c r="AD393" s="24" t="s">
        <v>27</v>
      </c>
      <c r="AE393" s="24" t="s">
        <v>27</v>
      </c>
      <c r="AF393" s="24" t="s">
        <v>27</v>
      </c>
      <c r="AG393" s="24" t="s">
        <v>27</v>
      </c>
      <c r="AH393" s="24">
        <f>SUM(AA393:AG393)</f>
        <v>0</v>
      </c>
      <c r="AI393" s="24">
        <f>Z393</f>
        <v>0</v>
      </c>
      <c r="AJ393" s="24">
        <f>SUM(J393,K393,N393)</f>
        <v>0</v>
      </c>
      <c r="AK393" s="24">
        <f>AI393-AJ393</f>
        <v>0</v>
      </c>
    </row>
    <row r="394" spans="1:38">
      <c r="A394" s="20"/>
      <c r="B394" s="20" t="s">
        <v>32</v>
      </c>
      <c r="C394" s="24" t="s">
        <v>27</v>
      </c>
      <c r="D394" s="24" t="s">
        <v>27</v>
      </c>
      <c r="E394" s="24" t="s">
        <v>27</v>
      </c>
      <c r="F394" s="24" t="s">
        <v>27</v>
      </c>
      <c r="G394" s="24" t="s">
        <v>27</v>
      </c>
      <c r="H394" s="24" t="s">
        <v>27</v>
      </c>
      <c r="I394" s="24" t="s">
        <v>27</v>
      </c>
      <c r="J394" s="24">
        <f>SUM(C394:I394)</f>
        <v>0</v>
      </c>
      <c r="K394" s="24" t="s">
        <v>27</v>
      </c>
      <c r="L394" s="24" t="s">
        <v>27</v>
      </c>
      <c r="M394" s="24" t="s">
        <v>27</v>
      </c>
      <c r="N394" s="24" t="s">
        <v>27</v>
      </c>
      <c r="O394" s="24" t="s">
        <v>27</v>
      </c>
      <c r="P394" s="24" t="s">
        <v>27</v>
      </c>
      <c r="Q394" s="24" t="s">
        <v>27</v>
      </c>
      <c r="R394" s="24">
        <f>SUM(K394:Q394)</f>
        <v>0</v>
      </c>
      <c r="S394" s="24" t="s">
        <v>27</v>
      </c>
      <c r="T394" s="24" t="s">
        <v>27</v>
      </c>
      <c r="U394" s="24" t="s">
        <v>27</v>
      </c>
      <c r="V394" s="24" t="s">
        <v>27</v>
      </c>
      <c r="W394" s="24" t="s">
        <v>27</v>
      </c>
      <c r="X394" s="24" t="s">
        <v>27</v>
      </c>
      <c r="Y394" s="24" t="s">
        <v>27</v>
      </c>
      <c r="Z394" s="24">
        <f>SUM(S394:Y394)</f>
        <v>0</v>
      </c>
      <c r="AA394" s="24" t="s">
        <v>27</v>
      </c>
      <c r="AB394" s="24" t="s">
        <v>27</v>
      </c>
      <c r="AC394" s="24" t="s">
        <v>27</v>
      </c>
      <c r="AD394" s="24" t="s">
        <v>27</v>
      </c>
      <c r="AE394" s="24" t="s">
        <v>27</v>
      </c>
      <c r="AF394" s="24" t="s">
        <v>27</v>
      </c>
      <c r="AG394" s="24" t="s">
        <v>27</v>
      </c>
      <c r="AH394" s="24">
        <f>SUM(AA394:AG394)</f>
        <v>0</v>
      </c>
      <c r="AI394" s="24">
        <f>Z394</f>
        <v>0</v>
      </c>
      <c r="AJ394" s="24">
        <f>SUM(J394,K394,N394)</f>
        <v>0</v>
      </c>
      <c r="AK394" s="24">
        <f>AI394-AJ394</f>
        <v>0</v>
      </c>
    </row>
    <row r="395" spans="1:38">
      <c r="A395" s="20"/>
      <c r="B395" s="20" t="s">
        <v>33</v>
      </c>
      <c r="C395" s="24" t="s">
        <v>27</v>
      </c>
      <c r="D395" s="24" t="s">
        <v>27</v>
      </c>
      <c r="E395" s="24" t="s">
        <v>27</v>
      </c>
      <c r="F395" s="24" t="s">
        <v>27</v>
      </c>
      <c r="G395" s="24" t="s">
        <v>27</v>
      </c>
      <c r="H395" s="24" t="s">
        <v>27</v>
      </c>
      <c r="I395" s="24" t="s">
        <v>27</v>
      </c>
      <c r="J395" s="24">
        <f>SUM(C395:I395)</f>
        <v>0</v>
      </c>
      <c r="K395" s="24" t="s">
        <v>27</v>
      </c>
      <c r="L395" s="24" t="s">
        <v>27</v>
      </c>
      <c r="M395" s="24" t="s">
        <v>27</v>
      </c>
      <c r="N395" s="24" t="s">
        <v>27</v>
      </c>
      <c r="O395" s="24" t="s">
        <v>27</v>
      </c>
      <c r="P395" s="24" t="s">
        <v>27</v>
      </c>
      <c r="Q395" s="24" t="s">
        <v>27</v>
      </c>
      <c r="R395" s="24">
        <f>SUM(K395:Q395)</f>
        <v>0</v>
      </c>
      <c r="S395" s="24" t="s">
        <v>27</v>
      </c>
      <c r="T395" s="24" t="s">
        <v>27</v>
      </c>
      <c r="U395" s="24" t="s">
        <v>27</v>
      </c>
      <c r="V395" s="24" t="s">
        <v>27</v>
      </c>
      <c r="W395" s="24" t="s">
        <v>27</v>
      </c>
      <c r="X395" s="24" t="s">
        <v>27</v>
      </c>
      <c r="Y395" s="24" t="s">
        <v>27</v>
      </c>
      <c r="Z395" s="24">
        <f>SUM(S395:Y395)</f>
        <v>0</v>
      </c>
      <c r="AA395" s="24" t="s">
        <v>27</v>
      </c>
      <c r="AB395" s="24" t="s">
        <v>27</v>
      </c>
      <c r="AC395" s="24" t="s">
        <v>27</v>
      </c>
      <c r="AD395" s="24" t="s">
        <v>27</v>
      </c>
      <c r="AE395" s="24" t="s">
        <v>27</v>
      </c>
      <c r="AF395" s="24" t="s">
        <v>27</v>
      </c>
      <c r="AG395" s="24" t="s">
        <v>27</v>
      </c>
      <c r="AH395" s="24">
        <f>SUM(AA395:AG395)</f>
        <v>0</v>
      </c>
      <c r="AI395" s="24">
        <f>Z395</f>
        <v>0</v>
      </c>
      <c r="AJ395" s="24">
        <f>SUM(J395,K395,N395)</f>
        <v>0</v>
      </c>
      <c r="AK395" s="24">
        <f>AI395-AJ395</f>
        <v>0</v>
      </c>
    </row>
    <row r="396" spans="1:38">
      <c r="A396" s="20"/>
      <c r="B396" s="20" t="s">
        <v>34</v>
      </c>
      <c r="C396" s="24" t="s">
        <v>27</v>
      </c>
      <c r="D396" s="24" t="s">
        <v>27</v>
      </c>
      <c r="E396" s="24" t="s">
        <v>27</v>
      </c>
      <c r="F396" s="24" t="s">
        <v>27</v>
      </c>
      <c r="G396" s="24" t="s">
        <v>27</v>
      </c>
      <c r="H396" s="24" t="s">
        <v>27</v>
      </c>
      <c r="I396" s="24" t="s">
        <v>27</v>
      </c>
      <c r="J396" s="24">
        <f>SUM(C396:I396)</f>
        <v>0</v>
      </c>
      <c r="K396" s="24" t="s">
        <v>27</v>
      </c>
      <c r="L396" s="24" t="s">
        <v>27</v>
      </c>
      <c r="M396" s="24" t="s">
        <v>27</v>
      </c>
      <c r="N396" s="24" t="s">
        <v>27</v>
      </c>
      <c r="O396" s="24" t="s">
        <v>27</v>
      </c>
      <c r="P396" s="24" t="s">
        <v>27</v>
      </c>
      <c r="Q396" s="24" t="s">
        <v>27</v>
      </c>
      <c r="R396" s="24">
        <f>SUM(K396:Q396)</f>
        <v>0</v>
      </c>
      <c r="S396" s="24" t="s">
        <v>27</v>
      </c>
      <c r="T396" s="24" t="s">
        <v>27</v>
      </c>
      <c r="U396" s="24" t="s">
        <v>27</v>
      </c>
      <c r="V396" s="24" t="s">
        <v>27</v>
      </c>
      <c r="W396" s="24" t="s">
        <v>27</v>
      </c>
      <c r="X396" s="24" t="s">
        <v>27</v>
      </c>
      <c r="Y396" s="24" t="s">
        <v>27</v>
      </c>
      <c r="Z396" s="24">
        <f>SUM(S396:Y396)</f>
        <v>0</v>
      </c>
      <c r="AA396" s="24" t="s">
        <v>27</v>
      </c>
      <c r="AB396" s="24" t="s">
        <v>27</v>
      </c>
      <c r="AC396" s="24" t="s">
        <v>27</v>
      </c>
      <c r="AD396" s="24" t="s">
        <v>27</v>
      </c>
      <c r="AE396" s="24" t="s">
        <v>27</v>
      </c>
      <c r="AF396" s="24" t="s">
        <v>27</v>
      </c>
      <c r="AG396" s="24" t="s">
        <v>27</v>
      </c>
      <c r="AH396" s="24">
        <f>SUM(AA396:AG396)</f>
        <v>0</v>
      </c>
      <c r="AI396" s="24">
        <f>Z396</f>
        <v>0</v>
      </c>
      <c r="AJ396" s="24">
        <f>SUM(J396,K396,N396)</f>
        <v>0</v>
      </c>
      <c r="AK396" s="24">
        <f>AI396-AJ396</f>
        <v>0</v>
      </c>
    </row>
    <row r="397" spans="1:38">
      <c r="A397" s="20"/>
      <c r="B397" s="20" t="s">
        <v>35</v>
      </c>
      <c r="C397" s="24" t="s">
        <v>27</v>
      </c>
      <c r="D397" s="24" t="s">
        <v>27</v>
      </c>
      <c r="E397" s="24" t="s">
        <v>27</v>
      </c>
      <c r="F397" s="24" t="s">
        <v>27</v>
      </c>
      <c r="G397" s="24" t="s">
        <v>27</v>
      </c>
      <c r="H397" s="24" t="s">
        <v>27</v>
      </c>
      <c r="I397" s="24" t="s">
        <v>27</v>
      </c>
      <c r="J397" s="24">
        <f>SUM(C397:I397)</f>
        <v>0</v>
      </c>
      <c r="K397" s="24" t="s">
        <v>27</v>
      </c>
      <c r="L397" s="24" t="s">
        <v>27</v>
      </c>
      <c r="M397" s="24" t="s">
        <v>27</v>
      </c>
      <c r="N397" s="24" t="s">
        <v>27</v>
      </c>
      <c r="O397" s="24" t="s">
        <v>27</v>
      </c>
      <c r="P397" s="24" t="s">
        <v>27</v>
      </c>
      <c r="Q397" s="24" t="s">
        <v>27</v>
      </c>
      <c r="R397" s="24">
        <f>SUM(K397:Q397)</f>
        <v>0</v>
      </c>
      <c r="S397" s="24" t="s">
        <v>27</v>
      </c>
      <c r="T397" s="24" t="s">
        <v>27</v>
      </c>
      <c r="U397" s="24" t="s">
        <v>27</v>
      </c>
      <c r="V397" s="24" t="s">
        <v>27</v>
      </c>
      <c r="W397" s="24" t="s">
        <v>27</v>
      </c>
      <c r="X397" s="24" t="s">
        <v>27</v>
      </c>
      <c r="Y397" s="24" t="s">
        <v>27</v>
      </c>
      <c r="Z397" s="24">
        <f>SUM(S397:Y397)</f>
        <v>0</v>
      </c>
      <c r="AA397" s="24" t="s">
        <v>27</v>
      </c>
      <c r="AB397" s="24" t="s">
        <v>27</v>
      </c>
      <c r="AC397" s="24" t="s">
        <v>27</v>
      </c>
      <c r="AD397" s="24" t="s">
        <v>27</v>
      </c>
      <c r="AE397" s="24" t="s">
        <v>27</v>
      </c>
      <c r="AF397" s="24" t="s">
        <v>27</v>
      </c>
      <c r="AG397" s="24" t="s">
        <v>27</v>
      </c>
      <c r="AH397" s="24">
        <f>SUM(AA397:AG397)</f>
        <v>0</v>
      </c>
      <c r="AI397" s="24">
        <f>Z397</f>
        <v>0</v>
      </c>
      <c r="AJ397" s="24">
        <f>SUM(J397,K397,N397)</f>
        <v>0</v>
      </c>
      <c r="AK397" s="24">
        <f>AI397-AJ397</f>
        <v>0</v>
      </c>
    </row>
    <row r="398" spans="1:38">
      <c r="A398" s="20"/>
      <c r="B398" s="20" t="s">
        <v>36</v>
      </c>
      <c r="C398" s="24" t="s">
        <v>27</v>
      </c>
      <c r="D398" s="24" t="s">
        <v>27</v>
      </c>
      <c r="E398" s="24" t="s">
        <v>27</v>
      </c>
      <c r="F398" s="24" t="s">
        <v>27</v>
      </c>
      <c r="G398" s="24" t="s">
        <v>27</v>
      </c>
      <c r="H398" s="24" t="s">
        <v>27</v>
      </c>
      <c r="I398" s="24" t="s">
        <v>27</v>
      </c>
      <c r="J398" s="24">
        <f>SUM(C398:I398)</f>
        <v>0</v>
      </c>
      <c r="K398" s="24" t="s">
        <v>27</v>
      </c>
      <c r="L398" s="24" t="s">
        <v>27</v>
      </c>
      <c r="M398" s="24" t="s">
        <v>27</v>
      </c>
      <c r="N398" s="24" t="s">
        <v>27</v>
      </c>
      <c r="O398" s="24" t="s">
        <v>27</v>
      </c>
      <c r="P398" s="24" t="s">
        <v>27</v>
      </c>
      <c r="Q398" s="24" t="s">
        <v>27</v>
      </c>
      <c r="R398" s="24">
        <f>SUM(K398:Q398)</f>
        <v>0</v>
      </c>
      <c r="S398" s="24" t="s">
        <v>27</v>
      </c>
      <c r="T398" s="24" t="s">
        <v>27</v>
      </c>
      <c r="U398" s="24" t="s">
        <v>27</v>
      </c>
      <c r="V398" s="24" t="s">
        <v>27</v>
      </c>
      <c r="W398" s="24" t="s">
        <v>27</v>
      </c>
      <c r="X398" s="24" t="s">
        <v>27</v>
      </c>
      <c r="Y398" s="24" t="s">
        <v>27</v>
      </c>
      <c r="Z398" s="24">
        <f>SUM(S398:Y398)</f>
        <v>0</v>
      </c>
      <c r="AA398" s="24" t="s">
        <v>27</v>
      </c>
      <c r="AB398" s="24" t="s">
        <v>27</v>
      </c>
      <c r="AC398" s="24" t="s">
        <v>27</v>
      </c>
      <c r="AD398" s="24" t="s">
        <v>27</v>
      </c>
      <c r="AE398" s="24" t="s">
        <v>27</v>
      </c>
      <c r="AF398" s="24" t="s">
        <v>27</v>
      </c>
      <c r="AG398" s="24" t="s">
        <v>27</v>
      </c>
      <c r="AH398" s="24">
        <f>SUM(AA398:AG398)</f>
        <v>0</v>
      </c>
      <c r="AI398" s="24">
        <f>Z398</f>
        <v>0</v>
      </c>
      <c r="AJ398" s="24">
        <f>SUM(J398,K398,N398)</f>
        <v>0</v>
      </c>
      <c r="AK398" s="24">
        <f>AI398-AJ398</f>
        <v>0</v>
      </c>
    </row>
    <row r="399" spans="1:38">
      <c r="A399" s="20"/>
      <c r="B399" s="20" t="s">
        <v>37</v>
      </c>
      <c r="C399" s="24" t="s">
        <v>27</v>
      </c>
      <c r="D399" s="24" t="s">
        <v>27</v>
      </c>
      <c r="E399" s="24" t="s">
        <v>27</v>
      </c>
      <c r="F399" s="24" t="s">
        <v>27</v>
      </c>
      <c r="G399" s="24" t="s">
        <v>27</v>
      </c>
      <c r="H399" s="24" t="s">
        <v>27</v>
      </c>
      <c r="I399" s="24" t="s">
        <v>27</v>
      </c>
      <c r="J399" s="24">
        <f>SUM(C399:I399)</f>
        <v>0</v>
      </c>
      <c r="K399" s="24" t="s">
        <v>27</v>
      </c>
      <c r="L399" s="24" t="s">
        <v>27</v>
      </c>
      <c r="M399" s="24" t="s">
        <v>27</v>
      </c>
      <c r="N399" s="24" t="s">
        <v>27</v>
      </c>
      <c r="O399" s="24" t="s">
        <v>27</v>
      </c>
      <c r="P399" s="24" t="s">
        <v>27</v>
      </c>
      <c r="Q399" s="24" t="s">
        <v>27</v>
      </c>
      <c r="R399" s="24">
        <f>SUM(K399:Q399)</f>
        <v>0</v>
      </c>
      <c r="S399" s="24" t="s">
        <v>27</v>
      </c>
      <c r="T399" s="24" t="s">
        <v>27</v>
      </c>
      <c r="U399" s="24" t="s">
        <v>27</v>
      </c>
      <c r="V399" s="24" t="s">
        <v>27</v>
      </c>
      <c r="W399" s="24" t="s">
        <v>27</v>
      </c>
      <c r="X399" s="24" t="s">
        <v>27</v>
      </c>
      <c r="Y399" s="24" t="s">
        <v>27</v>
      </c>
      <c r="Z399" s="24">
        <f>SUM(S399:Y399)</f>
        <v>0</v>
      </c>
      <c r="AA399" s="24" t="s">
        <v>27</v>
      </c>
      <c r="AB399" s="24" t="s">
        <v>27</v>
      </c>
      <c r="AC399" s="24" t="s">
        <v>27</v>
      </c>
      <c r="AD399" s="24" t="s">
        <v>27</v>
      </c>
      <c r="AE399" s="24" t="s">
        <v>27</v>
      </c>
      <c r="AF399" s="24" t="s">
        <v>27</v>
      </c>
      <c r="AG399" s="24" t="s">
        <v>27</v>
      </c>
      <c r="AH399" s="24">
        <f>SUM(AA399:AG399)</f>
        <v>0</v>
      </c>
      <c r="AI399" s="24">
        <f>Z399</f>
        <v>0</v>
      </c>
      <c r="AJ399" s="24">
        <f>SUM(J399,K399,N399)</f>
        <v>0</v>
      </c>
      <c r="AK399" s="24">
        <f>AI399-AJ399</f>
        <v>0</v>
      </c>
    </row>
    <row r="400" spans="1:38">
      <c r="A400" s="20"/>
      <c r="B400" s="20" t="s">
        <v>38</v>
      </c>
      <c r="C400" s="24" t="s">
        <v>27</v>
      </c>
      <c r="D400" s="24" t="s">
        <v>27</v>
      </c>
      <c r="E400" s="24" t="s">
        <v>27</v>
      </c>
      <c r="F400" s="24" t="s">
        <v>27</v>
      </c>
      <c r="G400" s="24" t="s">
        <v>27</v>
      </c>
      <c r="H400" s="24" t="s">
        <v>27</v>
      </c>
      <c r="I400" s="24" t="s">
        <v>27</v>
      </c>
      <c r="J400" s="24">
        <f>SUM(C400:I400)</f>
        <v>0</v>
      </c>
      <c r="K400" s="24" t="s">
        <v>27</v>
      </c>
      <c r="L400" s="24" t="s">
        <v>27</v>
      </c>
      <c r="M400" s="24" t="s">
        <v>27</v>
      </c>
      <c r="N400" s="24" t="s">
        <v>27</v>
      </c>
      <c r="O400" s="24" t="s">
        <v>27</v>
      </c>
      <c r="P400" s="24" t="s">
        <v>27</v>
      </c>
      <c r="Q400" s="24" t="s">
        <v>27</v>
      </c>
      <c r="R400" s="24">
        <f>SUM(K400:Q400)</f>
        <v>0</v>
      </c>
      <c r="S400" s="24" t="s">
        <v>27</v>
      </c>
      <c r="T400" s="24" t="s">
        <v>27</v>
      </c>
      <c r="U400" s="24" t="s">
        <v>27</v>
      </c>
      <c r="V400" s="24" t="s">
        <v>27</v>
      </c>
      <c r="W400" s="24" t="s">
        <v>27</v>
      </c>
      <c r="X400" s="24" t="s">
        <v>27</v>
      </c>
      <c r="Y400" s="24" t="s">
        <v>27</v>
      </c>
      <c r="Z400" s="24">
        <f>SUM(S400:Y400)</f>
        <v>0</v>
      </c>
      <c r="AA400" s="24" t="s">
        <v>27</v>
      </c>
      <c r="AB400" s="24" t="s">
        <v>27</v>
      </c>
      <c r="AC400" s="24" t="s">
        <v>27</v>
      </c>
      <c r="AD400" s="24" t="s">
        <v>27</v>
      </c>
      <c r="AE400" s="24" t="s">
        <v>27</v>
      </c>
      <c r="AF400" s="24" t="s">
        <v>27</v>
      </c>
      <c r="AG400" s="24" t="s">
        <v>27</v>
      </c>
      <c r="AH400" s="24">
        <f>SUM(AA400:AG400)</f>
        <v>0</v>
      </c>
      <c r="AI400" s="24">
        <f>Z400</f>
        <v>0</v>
      </c>
      <c r="AJ400" s="24">
        <f>SUM(J400,K400,N400)</f>
        <v>0</v>
      </c>
      <c r="AK400" s="24">
        <f>AI400-AJ400</f>
        <v>0</v>
      </c>
    </row>
    <row r="401" spans="1:38">
      <c r="A401" s="20"/>
      <c r="B401" s="20" t="s">
        <v>39</v>
      </c>
      <c r="C401" s="24" t="s">
        <v>27</v>
      </c>
      <c r="D401" s="24" t="s">
        <v>27</v>
      </c>
      <c r="E401" s="24" t="s">
        <v>27</v>
      </c>
      <c r="F401" s="24" t="s">
        <v>27</v>
      </c>
      <c r="G401" s="24" t="s">
        <v>27</v>
      </c>
      <c r="H401" s="24" t="s">
        <v>27</v>
      </c>
      <c r="I401" s="24" t="s">
        <v>27</v>
      </c>
      <c r="J401" s="24">
        <f>SUM(C401:I401)</f>
        <v>0</v>
      </c>
      <c r="K401" s="24" t="s">
        <v>27</v>
      </c>
      <c r="L401" s="24" t="s">
        <v>27</v>
      </c>
      <c r="M401" s="24" t="s">
        <v>27</v>
      </c>
      <c r="N401" s="24" t="s">
        <v>27</v>
      </c>
      <c r="O401" s="24" t="s">
        <v>27</v>
      </c>
      <c r="P401" s="24" t="s">
        <v>27</v>
      </c>
      <c r="Q401" s="24" t="s">
        <v>27</v>
      </c>
      <c r="R401" s="24">
        <f>SUM(K401:Q401)</f>
        <v>0</v>
      </c>
      <c r="S401" s="24" t="s">
        <v>27</v>
      </c>
      <c r="T401" s="24" t="s">
        <v>27</v>
      </c>
      <c r="U401" s="24" t="s">
        <v>27</v>
      </c>
      <c r="V401" s="24" t="s">
        <v>27</v>
      </c>
      <c r="W401" s="24" t="s">
        <v>27</v>
      </c>
      <c r="X401" s="24" t="s">
        <v>27</v>
      </c>
      <c r="Y401" s="24" t="s">
        <v>27</v>
      </c>
      <c r="Z401" s="24">
        <f>SUM(S401:Y401)</f>
        <v>0</v>
      </c>
      <c r="AA401" s="24" t="s">
        <v>27</v>
      </c>
      <c r="AB401" s="24" t="s">
        <v>27</v>
      </c>
      <c r="AC401" s="24" t="s">
        <v>27</v>
      </c>
      <c r="AD401" s="24" t="s">
        <v>27</v>
      </c>
      <c r="AE401" s="24" t="s">
        <v>27</v>
      </c>
      <c r="AF401" s="24" t="s">
        <v>27</v>
      </c>
      <c r="AG401" s="24" t="s">
        <v>27</v>
      </c>
      <c r="AH401" s="24">
        <f>SUM(AA401:AG401)</f>
        <v>0</v>
      </c>
      <c r="AI401" s="24">
        <f>Z401</f>
        <v>0</v>
      </c>
      <c r="AJ401" s="24">
        <f>SUM(J401,K401,N401)</f>
        <v>0</v>
      </c>
      <c r="AK401" s="24">
        <f>AI401-AJ401</f>
        <v>0</v>
      </c>
    </row>
    <row r="402" spans="1:38">
      <c r="A402" s="20" t="s">
        <v>98</v>
      </c>
      <c r="B402" s="20" t="s">
        <v>99</v>
      </c>
      <c r="C402" s="24">
        <f>SUM(C403:C415)</f>
        <v>0</v>
      </c>
      <c r="D402" s="24">
        <f>SUM(D403:D415)</f>
        <v>0</v>
      </c>
      <c r="E402" s="24">
        <f>SUM(E403:E415)</f>
        <v>0</v>
      </c>
      <c r="F402" s="24">
        <f>SUM(F403:F415)</f>
        <v>0</v>
      </c>
      <c r="G402" s="24">
        <f>SUM(G403:G415)</f>
        <v>0</v>
      </c>
      <c r="H402" s="24">
        <f>SUM(H403:H415)</f>
        <v>0</v>
      </c>
      <c r="I402" s="24">
        <f>SUM(I403:I415)</f>
        <v>0</v>
      </c>
      <c r="J402" s="24">
        <f>SUM(J403:J415)</f>
        <v>0</v>
      </c>
      <c r="K402" s="24">
        <f>SUM(K403:K415)</f>
        <v>0</v>
      </c>
      <c r="L402" s="24">
        <f>SUM(L403:L415)</f>
        <v>0</v>
      </c>
      <c r="M402" s="24">
        <f>SUM(M403:M415)</f>
        <v>0</v>
      </c>
      <c r="N402" s="24">
        <f>SUM(N403:N415)</f>
        <v>0</v>
      </c>
      <c r="O402" s="24">
        <f>SUM(O403:O415)</f>
        <v>0</v>
      </c>
      <c r="P402" s="24">
        <f>SUM(P403:P415)</f>
        <v>0</v>
      </c>
      <c r="Q402" s="24">
        <f>SUM(Q403:Q415)</f>
        <v>0</v>
      </c>
      <c r="R402" s="24">
        <f>SUM(R403:R415)</f>
        <v>0</v>
      </c>
      <c r="S402" s="24">
        <f>SUM(S403:S415)</f>
        <v>0</v>
      </c>
      <c r="T402" s="24">
        <f>SUM(T403:T415)</f>
        <v>0</v>
      </c>
      <c r="U402" s="24">
        <f>SUM(U403:U415)</f>
        <v>0</v>
      </c>
      <c r="V402" s="24">
        <f>SUM(V403:V415)</f>
        <v>0</v>
      </c>
      <c r="W402" s="24">
        <f>SUM(W403:W415)</f>
        <v>0</v>
      </c>
      <c r="X402" s="24">
        <f>SUM(X403:X415)</f>
        <v>0</v>
      </c>
      <c r="Y402" s="24">
        <f>SUM(Y403:Y415)</f>
        <v>0</v>
      </c>
      <c r="Z402" s="24">
        <f>SUM(Z403:Z415)</f>
        <v>0</v>
      </c>
      <c r="AA402" s="24" t="str">
        <f>C403+K415-S415</f>
        <v>0</v>
      </c>
      <c r="AB402" s="24" t="str">
        <f>D403+L415-T415</f>
        <v>0</v>
      </c>
      <c r="AC402" s="24" t="str">
        <f>E403+M415-U415</f>
        <v>0</v>
      </c>
      <c r="AD402" s="24" t="str">
        <f>F403+N415-V415</f>
        <v>0</v>
      </c>
      <c r="AE402" s="24" t="str">
        <f>G403+O415-W415</f>
        <v>0</v>
      </c>
      <c r="AF402" s="24" t="str">
        <f>H403+P415-X415</f>
        <v>0</v>
      </c>
      <c r="AG402" s="24" t="str">
        <f>I403+Q415-Y415</f>
        <v>0</v>
      </c>
      <c r="AH402" s="24">
        <f>J403+R415-Z415</f>
        <v>0</v>
      </c>
      <c r="AI402" s="24">
        <f>SUM(AI403:AI415)</f>
        <v>0</v>
      </c>
      <c r="AJ402" s="24">
        <f>SUM(AJ403:AJ415)</f>
        <v>0</v>
      </c>
      <c r="AK402" s="24">
        <f>SUM(AK403:AK415)</f>
        <v>0</v>
      </c>
    </row>
    <row r="403" spans="1:38">
      <c r="A403" s="20"/>
      <c r="B403" s="20" t="s">
        <v>26</v>
      </c>
      <c r="C403" s="24" t="s">
        <v>27</v>
      </c>
      <c r="D403" s="24" t="s">
        <v>27</v>
      </c>
      <c r="E403" s="24" t="s">
        <v>27</v>
      </c>
      <c r="F403" s="24" t="s">
        <v>27</v>
      </c>
      <c r="G403" s="24" t="s">
        <v>27</v>
      </c>
      <c r="H403" s="24" t="s">
        <v>27</v>
      </c>
      <c r="I403" s="24" t="s">
        <v>27</v>
      </c>
      <c r="J403" s="24">
        <f>SUM(C403:I403)</f>
        <v>0</v>
      </c>
      <c r="K403" s="24" t="s">
        <v>27</v>
      </c>
      <c r="L403" s="24" t="s">
        <v>27</v>
      </c>
      <c r="M403" s="24" t="s">
        <v>27</v>
      </c>
      <c r="N403" s="24" t="s">
        <v>27</v>
      </c>
      <c r="O403" s="24" t="s">
        <v>27</v>
      </c>
      <c r="P403" s="24" t="s">
        <v>27</v>
      </c>
      <c r="Q403" s="24" t="s">
        <v>27</v>
      </c>
      <c r="R403" s="24">
        <f>SUM(K403:Q403)</f>
        <v>0</v>
      </c>
      <c r="S403" s="24" t="s">
        <v>27</v>
      </c>
      <c r="T403" s="24" t="s">
        <v>27</v>
      </c>
      <c r="U403" s="24" t="s">
        <v>27</v>
      </c>
      <c r="V403" s="24" t="s">
        <v>27</v>
      </c>
      <c r="W403" s="24" t="s">
        <v>27</v>
      </c>
      <c r="X403" s="24" t="s">
        <v>27</v>
      </c>
      <c r="Y403" s="24" t="s">
        <v>27</v>
      </c>
      <c r="Z403" s="24">
        <f>SUM(S403:Y403)</f>
        <v>0</v>
      </c>
      <c r="AA403" s="24" t="s">
        <v>27</v>
      </c>
      <c r="AB403" s="24" t="s">
        <v>27</v>
      </c>
      <c r="AC403" s="24" t="s">
        <v>27</v>
      </c>
      <c r="AD403" s="24" t="s">
        <v>27</v>
      </c>
      <c r="AE403" s="24" t="s">
        <v>27</v>
      </c>
      <c r="AF403" s="24" t="s">
        <v>27</v>
      </c>
      <c r="AG403" s="24" t="s">
        <v>27</v>
      </c>
      <c r="AH403" s="24">
        <f>SUM(AA403:AG403)</f>
        <v>0</v>
      </c>
      <c r="AI403" s="24">
        <f>Z403</f>
        <v>0</v>
      </c>
      <c r="AJ403" s="24">
        <f>SUM(J403,K403,N403)</f>
        <v>0</v>
      </c>
      <c r="AK403" s="24">
        <f>AI403-AJ403</f>
        <v>0</v>
      </c>
    </row>
    <row r="404" spans="1:38">
      <c r="A404" s="20"/>
      <c r="B404" s="20" t="s">
        <v>28</v>
      </c>
      <c r="C404" s="24" t="s">
        <v>27</v>
      </c>
      <c r="D404" s="24" t="s">
        <v>27</v>
      </c>
      <c r="E404" s="24" t="s">
        <v>27</v>
      </c>
      <c r="F404" s="24" t="s">
        <v>27</v>
      </c>
      <c r="G404" s="24" t="s">
        <v>27</v>
      </c>
      <c r="H404" s="24" t="s">
        <v>27</v>
      </c>
      <c r="I404" s="24" t="s">
        <v>27</v>
      </c>
      <c r="J404" s="24">
        <f>SUM(C404:I404)</f>
        <v>0</v>
      </c>
      <c r="K404" s="24" t="s">
        <v>27</v>
      </c>
      <c r="L404" s="24" t="s">
        <v>27</v>
      </c>
      <c r="M404" s="24" t="s">
        <v>27</v>
      </c>
      <c r="N404" s="24" t="s">
        <v>27</v>
      </c>
      <c r="O404" s="24" t="s">
        <v>27</v>
      </c>
      <c r="P404" s="24" t="s">
        <v>27</v>
      </c>
      <c r="Q404" s="24" t="s">
        <v>27</v>
      </c>
      <c r="R404" s="24">
        <f>SUM(K404:Q404)</f>
        <v>0</v>
      </c>
      <c r="S404" s="24" t="s">
        <v>27</v>
      </c>
      <c r="T404" s="24" t="s">
        <v>27</v>
      </c>
      <c r="U404" s="24" t="s">
        <v>27</v>
      </c>
      <c r="V404" s="24" t="s">
        <v>27</v>
      </c>
      <c r="W404" s="24" t="s">
        <v>27</v>
      </c>
      <c r="X404" s="24" t="s">
        <v>27</v>
      </c>
      <c r="Y404" s="24" t="s">
        <v>27</v>
      </c>
      <c r="Z404" s="24">
        <f>SUM(S404:Y404)</f>
        <v>0</v>
      </c>
      <c r="AA404" s="24" t="s">
        <v>27</v>
      </c>
      <c r="AB404" s="24" t="s">
        <v>27</v>
      </c>
      <c r="AC404" s="24" t="s">
        <v>27</v>
      </c>
      <c r="AD404" s="24" t="s">
        <v>27</v>
      </c>
      <c r="AE404" s="24" t="s">
        <v>27</v>
      </c>
      <c r="AF404" s="24" t="s">
        <v>27</v>
      </c>
      <c r="AG404" s="24" t="s">
        <v>27</v>
      </c>
      <c r="AH404" s="24">
        <f>SUM(AA404:AG404)</f>
        <v>0</v>
      </c>
      <c r="AI404" s="24">
        <f>Z404</f>
        <v>0</v>
      </c>
      <c r="AJ404" s="24">
        <f>SUM(J404,K404,N404)</f>
        <v>0</v>
      </c>
      <c r="AK404" s="24">
        <f>AI404-AJ404</f>
        <v>0</v>
      </c>
    </row>
    <row r="405" spans="1:38">
      <c r="A405" s="20"/>
      <c r="B405" s="20" t="s">
        <v>29</v>
      </c>
      <c r="C405" s="24" t="s">
        <v>27</v>
      </c>
      <c r="D405" s="24" t="s">
        <v>27</v>
      </c>
      <c r="E405" s="24" t="s">
        <v>27</v>
      </c>
      <c r="F405" s="24" t="s">
        <v>27</v>
      </c>
      <c r="G405" s="24" t="s">
        <v>27</v>
      </c>
      <c r="H405" s="24" t="s">
        <v>27</v>
      </c>
      <c r="I405" s="24" t="s">
        <v>27</v>
      </c>
      <c r="J405" s="24">
        <f>SUM(C405:I405)</f>
        <v>0</v>
      </c>
      <c r="K405" s="24" t="s">
        <v>27</v>
      </c>
      <c r="L405" s="24" t="s">
        <v>27</v>
      </c>
      <c r="M405" s="24" t="s">
        <v>27</v>
      </c>
      <c r="N405" s="24" t="s">
        <v>27</v>
      </c>
      <c r="O405" s="24" t="s">
        <v>27</v>
      </c>
      <c r="P405" s="24" t="s">
        <v>27</v>
      </c>
      <c r="Q405" s="24" t="s">
        <v>27</v>
      </c>
      <c r="R405" s="24">
        <f>SUM(K405:Q405)</f>
        <v>0</v>
      </c>
      <c r="S405" s="24" t="s">
        <v>27</v>
      </c>
      <c r="T405" s="24" t="s">
        <v>27</v>
      </c>
      <c r="U405" s="24" t="s">
        <v>27</v>
      </c>
      <c r="V405" s="24" t="s">
        <v>27</v>
      </c>
      <c r="W405" s="24" t="s">
        <v>27</v>
      </c>
      <c r="X405" s="24" t="s">
        <v>27</v>
      </c>
      <c r="Y405" s="24" t="s">
        <v>27</v>
      </c>
      <c r="Z405" s="24">
        <f>SUM(S405:Y405)</f>
        <v>0</v>
      </c>
      <c r="AA405" s="24" t="s">
        <v>27</v>
      </c>
      <c r="AB405" s="24" t="s">
        <v>27</v>
      </c>
      <c r="AC405" s="24" t="s">
        <v>27</v>
      </c>
      <c r="AD405" s="24" t="s">
        <v>27</v>
      </c>
      <c r="AE405" s="24" t="s">
        <v>27</v>
      </c>
      <c r="AF405" s="24" t="s">
        <v>27</v>
      </c>
      <c r="AG405" s="24" t="s">
        <v>27</v>
      </c>
      <c r="AH405" s="24">
        <f>SUM(AA405:AG405)</f>
        <v>0</v>
      </c>
      <c r="AI405" s="24">
        <f>Z405</f>
        <v>0</v>
      </c>
      <c r="AJ405" s="24">
        <f>SUM(J405,K405,N405)</f>
        <v>0</v>
      </c>
      <c r="AK405" s="24">
        <f>AI405-AJ405</f>
        <v>0</v>
      </c>
    </row>
    <row r="406" spans="1:38">
      <c r="A406" s="20"/>
      <c r="B406" s="20" t="s">
        <v>30</v>
      </c>
      <c r="C406" s="24" t="s">
        <v>27</v>
      </c>
      <c r="D406" s="24" t="s">
        <v>27</v>
      </c>
      <c r="E406" s="24" t="s">
        <v>27</v>
      </c>
      <c r="F406" s="24" t="s">
        <v>27</v>
      </c>
      <c r="G406" s="24" t="s">
        <v>27</v>
      </c>
      <c r="H406" s="24" t="s">
        <v>27</v>
      </c>
      <c r="I406" s="24" t="s">
        <v>27</v>
      </c>
      <c r="J406" s="24">
        <f>SUM(C406:I406)</f>
        <v>0</v>
      </c>
      <c r="K406" s="24" t="s">
        <v>27</v>
      </c>
      <c r="L406" s="24" t="s">
        <v>27</v>
      </c>
      <c r="M406" s="24" t="s">
        <v>27</v>
      </c>
      <c r="N406" s="24" t="s">
        <v>27</v>
      </c>
      <c r="O406" s="24" t="s">
        <v>27</v>
      </c>
      <c r="P406" s="24" t="s">
        <v>27</v>
      </c>
      <c r="Q406" s="24" t="s">
        <v>27</v>
      </c>
      <c r="R406" s="24">
        <f>SUM(K406:Q406)</f>
        <v>0</v>
      </c>
      <c r="S406" s="24" t="s">
        <v>27</v>
      </c>
      <c r="T406" s="24" t="s">
        <v>27</v>
      </c>
      <c r="U406" s="24" t="s">
        <v>27</v>
      </c>
      <c r="V406" s="24" t="s">
        <v>27</v>
      </c>
      <c r="W406" s="24" t="s">
        <v>27</v>
      </c>
      <c r="X406" s="24" t="s">
        <v>27</v>
      </c>
      <c r="Y406" s="24" t="s">
        <v>27</v>
      </c>
      <c r="Z406" s="24">
        <f>SUM(S406:Y406)</f>
        <v>0</v>
      </c>
      <c r="AA406" s="24" t="s">
        <v>27</v>
      </c>
      <c r="AB406" s="24" t="s">
        <v>27</v>
      </c>
      <c r="AC406" s="24" t="s">
        <v>27</v>
      </c>
      <c r="AD406" s="24" t="s">
        <v>27</v>
      </c>
      <c r="AE406" s="24" t="s">
        <v>27</v>
      </c>
      <c r="AF406" s="24" t="s">
        <v>27</v>
      </c>
      <c r="AG406" s="24" t="s">
        <v>27</v>
      </c>
      <c r="AH406" s="24">
        <f>SUM(AA406:AG406)</f>
        <v>0</v>
      </c>
      <c r="AI406" s="24">
        <f>Z406</f>
        <v>0</v>
      </c>
      <c r="AJ406" s="24">
        <f>SUM(J406,K406,N406)</f>
        <v>0</v>
      </c>
      <c r="AK406" s="24">
        <f>AI406-AJ406</f>
        <v>0</v>
      </c>
    </row>
    <row r="407" spans="1:38">
      <c r="A407" s="20"/>
      <c r="B407" s="20" t="s">
        <v>31</v>
      </c>
      <c r="C407" s="24" t="s">
        <v>27</v>
      </c>
      <c r="D407" s="24" t="s">
        <v>27</v>
      </c>
      <c r="E407" s="24" t="s">
        <v>27</v>
      </c>
      <c r="F407" s="24" t="s">
        <v>27</v>
      </c>
      <c r="G407" s="24" t="s">
        <v>27</v>
      </c>
      <c r="H407" s="24" t="s">
        <v>27</v>
      </c>
      <c r="I407" s="24" t="s">
        <v>27</v>
      </c>
      <c r="J407" s="24">
        <f>SUM(C407:I407)</f>
        <v>0</v>
      </c>
      <c r="K407" s="24" t="s">
        <v>27</v>
      </c>
      <c r="L407" s="24" t="s">
        <v>27</v>
      </c>
      <c r="M407" s="24" t="s">
        <v>27</v>
      </c>
      <c r="N407" s="24" t="s">
        <v>27</v>
      </c>
      <c r="O407" s="24" t="s">
        <v>27</v>
      </c>
      <c r="P407" s="24" t="s">
        <v>27</v>
      </c>
      <c r="Q407" s="24" t="s">
        <v>27</v>
      </c>
      <c r="R407" s="24">
        <f>SUM(K407:Q407)</f>
        <v>0</v>
      </c>
      <c r="S407" s="24" t="s">
        <v>27</v>
      </c>
      <c r="T407" s="24" t="s">
        <v>27</v>
      </c>
      <c r="U407" s="24" t="s">
        <v>27</v>
      </c>
      <c r="V407" s="24" t="s">
        <v>27</v>
      </c>
      <c r="W407" s="24" t="s">
        <v>27</v>
      </c>
      <c r="X407" s="24" t="s">
        <v>27</v>
      </c>
      <c r="Y407" s="24" t="s">
        <v>27</v>
      </c>
      <c r="Z407" s="24">
        <f>SUM(S407:Y407)</f>
        <v>0</v>
      </c>
      <c r="AA407" s="24" t="s">
        <v>27</v>
      </c>
      <c r="AB407" s="24" t="s">
        <v>27</v>
      </c>
      <c r="AC407" s="24" t="s">
        <v>27</v>
      </c>
      <c r="AD407" s="24" t="s">
        <v>27</v>
      </c>
      <c r="AE407" s="24" t="s">
        <v>27</v>
      </c>
      <c r="AF407" s="24" t="s">
        <v>27</v>
      </c>
      <c r="AG407" s="24" t="s">
        <v>27</v>
      </c>
      <c r="AH407" s="24">
        <f>SUM(AA407:AG407)</f>
        <v>0</v>
      </c>
      <c r="AI407" s="24">
        <f>Z407</f>
        <v>0</v>
      </c>
      <c r="AJ407" s="24">
        <f>SUM(J407,K407,N407)</f>
        <v>0</v>
      </c>
      <c r="AK407" s="24">
        <f>AI407-AJ407</f>
        <v>0</v>
      </c>
    </row>
    <row r="408" spans="1:38">
      <c r="A408" s="20"/>
      <c r="B408" s="20" t="s">
        <v>32</v>
      </c>
      <c r="C408" s="24" t="s">
        <v>27</v>
      </c>
      <c r="D408" s="24" t="s">
        <v>27</v>
      </c>
      <c r="E408" s="24" t="s">
        <v>27</v>
      </c>
      <c r="F408" s="24" t="s">
        <v>27</v>
      </c>
      <c r="G408" s="24" t="s">
        <v>27</v>
      </c>
      <c r="H408" s="24" t="s">
        <v>27</v>
      </c>
      <c r="I408" s="24" t="s">
        <v>27</v>
      </c>
      <c r="J408" s="24">
        <f>SUM(C408:I408)</f>
        <v>0</v>
      </c>
      <c r="K408" s="24" t="s">
        <v>27</v>
      </c>
      <c r="L408" s="24" t="s">
        <v>27</v>
      </c>
      <c r="M408" s="24" t="s">
        <v>27</v>
      </c>
      <c r="N408" s="24" t="s">
        <v>27</v>
      </c>
      <c r="O408" s="24" t="s">
        <v>27</v>
      </c>
      <c r="P408" s="24" t="s">
        <v>27</v>
      </c>
      <c r="Q408" s="24" t="s">
        <v>27</v>
      </c>
      <c r="R408" s="24">
        <f>SUM(K408:Q408)</f>
        <v>0</v>
      </c>
      <c r="S408" s="24" t="s">
        <v>27</v>
      </c>
      <c r="T408" s="24" t="s">
        <v>27</v>
      </c>
      <c r="U408" s="24" t="s">
        <v>27</v>
      </c>
      <c r="V408" s="24" t="s">
        <v>27</v>
      </c>
      <c r="W408" s="24" t="s">
        <v>27</v>
      </c>
      <c r="X408" s="24" t="s">
        <v>27</v>
      </c>
      <c r="Y408" s="24" t="s">
        <v>27</v>
      </c>
      <c r="Z408" s="24">
        <f>SUM(S408:Y408)</f>
        <v>0</v>
      </c>
      <c r="AA408" s="24" t="s">
        <v>27</v>
      </c>
      <c r="AB408" s="24" t="s">
        <v>27</v>
      </c>
      <c r="AC408" s="24" t="s">
        <v>27</v>
      </c>
      <c r="AD408" s="24" t="s">
        <v>27</v>
      </c>
      <c r="AE408" s="24" t="s">
        <v>27</v>
      </c>
      <c r="AF408" s="24" t="s">
        <v>27</v>
      </c>
      <c r="AG408" s="24" t="s">
        <v>27</v>
      </c>
      <c r="AH408" s="24">
        <f>SUM(AA408:AG408)</f>
        <v>0</v>
      </c>
      <c r="AI408" s="24">
        <f>Z408</f>
        <v>0</v>
      </c>
      <c r="AJ408" s="24">
        <f>SUM(J408,K408,N408)</f>
        <v>0</v>
      </c>
      <c r="AK408" s="24">
        <f>AI408-AJ408</f>
        <v>0</v>
      </c>
    </row>
    <row r="409" spans="1:38">
      <c r="A409" s="20"/>
      <c r="B409" s="20" t="s">
        <v>33</v>
      </c>
      <c r="C409" s="24" t="s">
        <v>27</v>
      </c>
      <c r="D409" s="24" t="s">
        <v>27</v>
      </c>
      <c r="E409" s="24" t="s">
        <v>27</v>
      </c>
      <c r="F409" s="24" t="s">
        <v>27</v>
      </c>
      <c r="G409" s="24" t="s">
        <v>27</v>
      </c>
      <c r="H409" s="24" t="s">
        <v>27</v>
      </c>
      <c r="I409" s="24" t="s">
        <v>27</v>
      </c>
      <c r="J409" s="24">
        <f>SUM(C409:I409)</f>
        <v>0</v>
      </c>
      <c r="K409" s="24" t="s">
        <v>27</v>
      </c>
      <c r="L409" s="24" t="s">
        <v>27</v>
      </c>
      <c r="M409" s="24" t="s">
        <v>27</v>
      </c>
      <c r="N409" s="24" t="s">
        <v>27</v>
      </c>
      <c r="O409" s="24" t="s">
        <v>27</v>
      </c>
      <c r="P409" s="24" t="s">
        <v>27</v>
      </c>
      <c r="Q409" s="24" t="s">
        <v>27</v>
      </c>
      <c r="R409" s="24">
        <f>SUM(K409:Q409)</f>
        <v>0</v>
      </c>
      <c r="S409" s="24" t="s">
        <v>27</v>
      </c>
      <c r="T409" s="24" t="s">
        <v>27</v>
      </c>
      <c r="U409" s="24" t="s">
        <v>27</v>
      </c>
      <c r="V409" s="24" t="s">
        <v>27</v>
      </c>
      <c r="W409" s="24" t="s">
        <v>27</v>
      </c>
      <c r="X409" s="24" t="s">
        <v>27</v>
      </c>
      <c r="Y409" s="24" t="s">
        <v>27</v>
      </c>
      <c r="Z409" s="24">
        <f>SUM(S409:Y409)</f>
        <v>0</v>
      </c>
      <c r="AA409" s="24" t="s">
        <v>27</v>
      </c>
      <c r="AB409" s="24" t="s">
        <v>27</v>
      </c>
      <c r="AC409" s="24" t="s">
        <v>27</v>
      </c>
      <c r="AD409" s="24" t="s">
        <v>27</v>
      </c>
      <c r="AE409" s="24" t="s">
        <v>27</v>
      </c>
      <c r="AF409" s="24" t="s">
        <v>27</v>
      </c>
      <c r="AG409" s="24" t="s">
        <v>27</v>
      </c>
      <c r="AH409" s="24">
        <f>SUM(AA409:AG409)</f>
        <v>0</v>
      </c>
      <c r="AI409" s="24">
        <f>Z409</f>
        <v>0</v>
      </c>
      <c r="AJ409" s="24">
        <f>SUM(J409,K409,N409)</f>
        <v>0</v>
      </c>
      <c r="AK409" s="24">
        <f>AI409-AJ409</f>
        <v>0</v>
      </c>
    </row>
    <row r="410" spans="1:38">
      <c r="A410" s="20"/>
      <c r="B410" s="20" t="s">
        <v>34</v>
      </c>
      <c r="C410" s="24" t="s">
        <v>27</v>
      </c>
      <c r="D410" s="24" t="s">
        <v>27</v>
      </c>
      <c r="E410" s="24" t="s">
        <v>27</v>
      </c>
      <c r="F410" s="24" t="s">
        <v>27</v>
      </c>
      <c r="G410" s="24" t="s">
        <v>27</v>
      </c>
      <c r="H410" s="24" t="s">
        <v>27</v>
      </c>
      <c r="I410" s="24" t="s">
        <v>27</v>
      </c>
      <c r="J410" s="24">
        <f>SUM(C410:I410)</f>
        <v>0</v>
      </c>
      <c r="K410" s="24" t="s">
        <v>27</v>
      </c>
      <c r="L410" s="24" t="s">
        <v>27</v>
      </c>
      <c r="M410" s="24" t="s">
        <v>27</v>
      </c>
      <c r="N410" s="24" t="s">
        <v>27</v>
      </c>
      <c r="O410" s="24" t="s">
        <v>27</v>
      </c>
      <c r="P410" s="24" t="s">
        <v>27</v>
      </c>
      <c r="Q410" s="24" t="s">
        <v>27</v>
      </c>
      <c r="R410" s="24">
        <f>SUM(K410:Q410)</f>
        <v>0</v>
      </c>
      <c r="S410" s="24" t="s">
        <v>27</v>
      </c>
      <c r="T410" s="24" t="s">
        <v>27</v>
      </c>
      <c r="U410" s="24" t="s">
        <v>27</v>
      </c>
      <c r="V410" s="24" t="s">
        <v>27</v>
      </c>
      <c r="W410" s="24" t="s">
        <v>27</v>
      </c>
      <c r="X410" s="24" t="s">
        <v>27</v>
      </c>
      <c r="Y410" s="24" t="s">
        <v>27</v>
      </c>
      <c r="Z410" s="24">
        <f>SUM(S410:Y410)</f>
        <v>0</v>
      </c>
      <c r="AA410" s="24" t="s">
        <v>27</v>
      </c>
      <c r="AB410" s="24" t="s">
        <v>27</v>
      </c>
      <c r="AC410" s="24" t="s">
        <v>27</v>
      </c>
      <c r="AD410" s="24" t="s">
        <v>27</v>
      </c>
      <c r="AE410" s="24" t="s">
        <v>27</v>
      </c>
      <c r="AF410" s="24" t="s">
        <v>27</v>
      </c>
      <c r="AG410" s="24" t="s">
        <v>27</v>
      </c>
      <c r="AH410" s="24">
        <f>SUM(AA410:AG410)</f>
        <v>0</v>
      </c>
      <c r="AI410" s="24">
        <f>Z410</f>
        <v>0</v>
      </c>
      <c r="AJ410" s="24">
        <f>SUM(J410,K410,N410)</f>
        <v>0</v>
      </c>
      <c r="AK410" s="24">
        <f>AI410-AJ410</f>
        <v>0</v>
      </c>
    </row>
    <row r="411" spans="1:38">
      <c r="A411" s="20"/>
      <c r="B411" s="20" t="s">
        <v>35</v>
      </c>
      <c r="C411" s="24" t="s">
        <v>27</v>
      </c>
      <c r="D411" s="24" t="s">
        <v>27</v>
      </c>
      <c r="E411" s="24" t="s">
        <v>27</v>
      </c>
      <c r="F411" s="24" t="s">
        <v>27</v>
      </c>
      <c r="G411" s="24" t="s">
        <v>27</v>
      </c>
      <c r="H411" s="24" t="s">
        <v>27</v>
      </c>
      <c r="I411" s="24" t="s">
        <v>27</v>
      </c>
      <c r="J411" s="24">
        <f>SUM(C411:I411)</f>
        <v>0</v>
      </c>
      <c r="K411" s="24" t="s">
        <v>27</v>
      </c>
      <c r="L411" s="24" t="s">
        <v>27</v>
      </c>
      <c r="M411" s="24" t="s">
        <v>27</v>
      </c>
      <c r="N411" s="24" t="s">
        <v>27</v>
      </c>
      <c r="O411" s="24" t="s">
        <v>27</v>
      </c>
      <c r="P411" s="24" t="s">
        <v>27</v>
      </c>
      <c r="Q411" s="24" t="s">
        <v>27</v>
      </c>
      <c r="R411" s="24">
        <f>SUM(K411:Q411)</f>
        <v>0</v>
      </c>
      <c r="S411" s="24" t="s">
        <v>27</v>
      </c>
      <c r="T411" s="24" t="s">
        <v>27</v>
      </c>
      <c r="U411" s="24" t="s">
        <v>27</v>
      </c>
      <c r="V411" s="24" t="s">
        <v>27</v>
      </c>
      <c r="W411" s="24" t="s">
        <v>27</v>
      </c>
      <c r="X411" s="24" t="s">
        <v>27</v>
      </c>
      <c r="Y411" s="24" t="s">
        <v>27</v>
      </c>
      <c r="Z411" s="24">
        <f>SUM(S411:Y411)</f>
        <v>0</v>
      </c>
      <c r="AA411" s="24" t="s">
        <v>27</v>
      </c>
      <c r="AB411" s="24" t="s">
        <v>27</v>
      </c>
      <c r="AC411" s="24" t="s">
        <v>27</v>
      </c>
      <c r="AD411" s="24" t="s">
        <v>27</v>
      </c>
      <c r="AE411" s="24" t="s">
        <v>27</v>
      </c>
      <c r="AF411" s="24" t="s">
        <v>27</v>
      </c>
      <c r="AG411" s="24" t="s">
        <v>27</v>
      </c>
      <c r="AH411" s="24">
        <f>SUM(AA411:AG411)</f>
        <v>0</v>
      </c>
      <c r="AI411" s="24">
        <f>Z411</f>
        <v>0</v>
      </c>
      <c r="AJ411" s="24">
        <f>SUM(J411,K411,N411)</f>
        <v>0</v>
      </c>
      <c r="AK411" s="24">
        <f>AI411-AJ411</f>
        <v>0</v>
      </c>
    </row>
    <row r="412" spans="1:38">
      <c r="A412" s="20"/>
      <c r="B412" s="20" t="s">
        <v>36</v>
      </c>
      <c r="C412" s="24" t="s">
        <v>27</v>
      </c>
      <c r="D412" s="24" t="s">
        <v>27</v>
      </c>
      <c r="E412" s="24" t="s">
        <v>27</v>
      </c>
      <c r="F412" s="24" t="s">
        <v>27</v>
      </c>
      <c r="G412" s="24" t="s">
        <v>27</v>
      </c>
      <c r="H412" s="24" t="s">
        <v>27</v>
      </c>
      <c r="I412" s="24" t="s">
        <v>27</v>
      </c>
      <c r="J412" s="24">
        <f>SUM(C412:I412)</f>
        <v>0</v>
      </c>
      <c r="K412" s="24" t="s">
        <v>27</v>
      </c>
      <c r="L412" s="24" t="s">
        <v>27</v>
      </c>
      <c r="M412" s="24" t="s">
        <v>27</v>
      </c>
      <c r="N412" s="24" t="s">
        <v>27</v>
      </c>
      <c r="O412" s="24" t="s">
        <v>27</v>
      </c>
      <c r="P412" s="24" t="s">
        <v>27</v>
      </c>
      <c r="Q412" s="24" t="s">
        <v>27</v>
      </c>
      <c r="R412" s="24">
        <f>SUM(K412:Q412)</f>
        <v>0</v>
      </c>
      <c r="S412" s="24" t="s">
        <v>27</v>
      </c>
      <c r="T412" s="24" t="s">
        <v>27</v>
      </c>
      <c r="U412" s="24" t="s">
        <v>27</v>
      </c>
      <c r="V412" s="24" t="s">
        <v>27</v>
      </c>
      <c r="W412" s="24" t="s">
        <v>27</v>
      </c>
      <c r="X412" s="24" t="s">
        <v>27</v>
      </c>
      <c r="Y412" s="24" t="s">
        <v>27</v>
      </c>
      <c r="Z412" s="24">
        <f>SUM(S412:Y412)</f>
        <v>0</v>
      </c>
      <c r="AA412" s="24" t="s">
        <v>27</v>
      </c>
      <c r="AB412" s="24" t="s">
        <v>27</v>
      </c>
      <c r="AC412" s="24" t="s">
        <v>27</v>
      </c>
      <c r="AD412" s="24" t="s">
        <v>27</v>
      </c>
      <c r="AE412" s="24" t="s">
        <v>27</v>
      </c>
      <c r="AF412" s="24" t="s">
        <v>27</v>
      </c>
      <c r="AG412" s="24" t="s">
        <v>27</v>
      </c>
      <c r="AH412" s="24">
        <f>SUM(AA412:AG412)</f>
        <v>0</v>
      </c>
      <c r="AI412" s="24">
        <f>Z412</f>
        <v>0</v>
      </c>
      <c r="AJ412" s="24">
        <f>SUM(J412,K412,N412)</f>
        <v>0</v>
      </c>
      <c r="AK412" s="24">
        <f>AI412-AJ412</f>
        <v>0</v>
      </c>
    </row>
    <row r="413" spans="1:38">
      <c r="A413" s="20"/>
      <c r="B413" s="20" t="s">
        <v>37</v>
      </c>
      <c r="C413" s="24" t="s">
        <v>27</v>
      </c>
      <c r="D413" s="24" t="s">
        <v>27</v>
      </c>
      <c r="E413" s="24" t="s">
        <v>27</v>
      </c>
      <c r="F413" s="24" t="s">
        <v>27</v>
      </c>
      <c r="G413" s="24" t="s">
        <v>27</v>
      </c>
      <c r="H413" s="24" t="s">
        <v>27</v>
      </c>
      <c r="I413" s="24" t="s">
        <v>27</v>
      </c>
      <c r="J413" s="24">
        <f>SUM(C413:I413)</f>
        <v>0</v>
      </c>
      <c r="K413" s="24" t="s">
        <v>27</v>
      </c>
      <c r="L413" s="24" t="s">
        <v>27</v>
      </c>
      <c r="M413" s="24" t="s">
        <v>27</v>
      </c>
      <c r="N413" s="24" t="s">
        <v>27</v>
      </c>
      <c r="O413" s="24" t="s">
        <v>27</v>
      </c>
      <c r="P413" s="24" t="s">
        <v>27</v>
      </c>
      <c r="Q413" s="24" t="s">
        <v>27</v>
      </c>
      <c r="R413" s="24">
        <f>SUM(K413:Q413)</f>
        <v>0</v>
      </c>
      <c r="S413" s="24" t="s">
        <v>27</v>
      </c>
      <c r="T413" s="24" t="s">
        <v>27</v>
      </c>
      <c r="U413" s="24" t="s">
        <v>27</v>
      </c>
      <c r="V413" s="24" t="s">
        <v>27</v>
      </c>
      <c r="W413" s="24" t="s">
        <v>27</v>
      </c>
      <c r="X413" s="24" t="s">
        <v>27</v>
      </c>
      <c r="Y413" s="24" t="s">
        <v>27</v>
      </c>
      <c r="Z413" s="24">
        <f>SUM(S413:Y413)</f>
        <v>0</v>
      </c>
      <c r="AA413" s="24" t="s">
        <v>27</v>
      </c>
      <c r="AB413" s="24" t="s">
        <v>27</v>
      </c>
      <c r="AC413" s="24" t="s">
        <v>27</v>
      </c>
      <c r="AD413" s="24" t="s">
        <v>27</v>
      </c>
      <c r="AE413" s="24" t="s">
        <v>27</v>
      </c>
      <c r="AF413" s="24" t="s">
        <v>27</v>
      </c>
      <c r="AG413" s="24" t="s">
        <v>27</v>
      </c>
      <c r="AH413" s="24">
        <f>SUM(AA413:AG413)</f>
        <v>0</v>
      </c>
      <c r="AI413" s="24">
        <f>Z413</f>
        <v>0</v>
      </c>
      <c r="AJ413" s="24">
        <f>SUM(J413,K413,N413)</f>
        <v>0</v>
      </c>
      <c r="AK413" s="24">
        <f>AI413-AJ413</f>
        <v>0</v>
      </c>
    </row>
    <row r="414" spans="1:38">
      <c r="A414" s="20"/>
      <c r="B414" s="20" t="s">
        <v>38</v>
      </c>
      <c r="C414" s="24" t="s">
        <v>27</v>
      </c>
      <c r="D414" s="24" t="s">
        <v>27</v>
      </c>
      <c r="E414" s="24" t="s">
        <v>27</v>
      </c>
      <c r="F414" s="24" t="s">
        <v>27</v>
      </c>
      <c r="G414" s="24" t="s">
        <v>27</v>
      </c>
      <c r="H414" s="24" t="s">
        <v>27</v>
      </c>
      <c r="I414" s="24" t="s">
        <v>27</v>
      </c>
      <c r="J414" s="24">
        <f>SUM(C414:I414)</f>
        <v>0</v>
      </c>
      <c r="K414" s="24" t="s">
        <v>27</v>
      </c>
      <c r="L414" s="24" t="s">
        <v>27</v>
      </c>
      <c r="M414" s="24" t="s">
        <v>27</v>
      </c>
      <c r="N414" s="24" t="s">
        <v>27</v>
      </c>
      <c r="O414" s="24" t="s">
        <v>27</v>
      </c>
      <c r="P414" s="24" t="s">
        <v>27</v>
      </c>
      <c r="Q414" s="24" t="s">
        <v>27</v>
      </c>
      <c r="R414" s="24">
        <f>SUM(K414:Q414)</f>
        <v>0</v>
      </c>
      <c r="S414" s="24" t="s">
        <v>27</v>
      </c>
      <c r="T414" s="24" t="s">
        <v>27</v>
      </c>
      <c r="U414" s="24" t="s">
        <v>27</v>
      </c>
      <c r="V414" s="24" t="s">
        <v>27</v>
      </c>
      <c r="W414" s="24" t="s">
        <v>27</v>
      </c>
      <c r="X414" s="24" t="s">
        <v>27</v>
      </c>
      <c r="Y414" s="24" t="s">
        <v>27</v>
      </c>
      <c r="Z414" s="24">
        <f>SUM(S414:Y414)</f>
        <v>0</v>
      </c>
      <c r="AA414" s="24" t="s">
        <v>27</v>
      </c>
      <c r="AB414" s="24" t="s">
        <v>27</v>
      </c>
      <c r="AC414" s="24" t="s">
        <v>27</v>
      </c>
      <c r="AD414" s="24" t="s">
        <v>27</v>
      </c>
      <c r="AE414" s="24" t="s">
        <v>27</v>
      </c>
      <c r="AF414" s="24" t="s">
        <v>27</v>
      </c>
      <c r="AG414" s="24" t="s">
        <v>27</v>
      </c>
      <c r="AH414" s="24">
        <f>SUM(AA414:AG414)</f>
        <v>0</v>
      </c>
      <c r="AI414" s="24">
        <f>Z414</f>
        <v>0</v>
      </c>
      <c r="AJ414" s="24">
        <f>SUM(J414,K414,N414)</f>
        <v>0</v>
      </c>
      <c r="AK414" s="24">
        <f>AI414-AJ414</f>
        <v>0</v>
      </c>
    </row>
    <row r="415" spans="1:38">
      <c r="A415" s="20"/>
      <c r="B415" s="20" t="s">
        <v>39</v>
      </c>
      <c r="C415" s="24" t="s">
        <v>27</v>
      </c>
      <c r="D415" s="24" t="s">
        <v>27</v>
      </c>
      <c r="E415" s="24" t="s">
        <v>27</v>
      </c>
      <c r="F415" s="24" t="s">
        <v>27</v>
      </c>
      <c r="G415" s="24" t="s">
        <v>27</v>
      </c>
      <c r="H415" s="24" t="s">
        <v>27</v>
      </c>
      <c r="I415" s="24" t="s">
        <v>27</v>
      </c>
      <c r="J415" s="24">
        <f>SUM(C415:I415)</f>
        <v>0</v>
      </c>
      <c r="K415" s="24" t="s">
        <v>27</v>
      </c>
      <c r="L415" s="24" t="s">
        <v>27</v>
      </c>
      <c r="M415" s="24" t="s">
        <v>27</v>
      </c>
      <c r="N415" s="24" t="s">
        <v>27</v>
      </c>
      <c r="O415" s="24" t="s">
        <v>27</v>
      </c>
      <c r="P415" s="24" t="s">
        <v>27</v>
      </c>
      <c r="Q415" s="24" t="s">
        <v>27</v>
      </c>
      <c r="R415" s="24">
        <f>SUM(K415:Q415)</f>
        <v>0</v>
      </c>
      <c r="S415" s="24" t="s">
        <v>27</v>
      </c>
      <c r="T415" s="24" t="s">
        <v>27</v>
      </c>
      <c r="U415" s="24" t="s">
        <v>27</v>
      </c>
      <c r="V415" s="24" t="s">
        <v>27</v>
      </c>
      <c r="W415" s="24" t="s">
        <v>27</v>
      </c>
      <c r="X415" s="24" t="s">
        <v>27</v>
      </c>
      <c r="Y415" s="24" t="s">
        <v>27</v>
      </c>
      <c r="Z415" s="24">
        <f>SUM(S415:Y415)</f>
        <v>0</v>
      </c>
      <c r="AA415" s="24" t="s">
        <v>27</v>
      </c>
      <c r="AB415" s="24" t="s">
        <v>27</v>
      </c>
      <c r="AC415" s="24" t="s">
        <v>27</v>
      </c>
      <c r="AD415" s="24" t="s">
        <v>27</v>
      </c>
      <c r="AE415" s="24" t="s">
        <v>27</v>
      </c>
      <c r="AF415" s="24" t="s">
        <v>27</v>
      </c>
      <c r="AG415" s="24" t="s">
        <v>27</v>
      </c>
      <c r="AH415" s="24">
        <f>SUM(AA415:AG415)</f>
        <v>0</v>
      </c>
      <c r="AI415" s="24">
        <f>Z415</f>
        <v>0</v>
      </c>
      <c r="AJ415" s="24">
        <f>SUM(J415,K415,N415)</f>
        <v>0</v>
      </c>
      <c r="AK415" s="24">
        <f>AI415-AJ415</f>
        <v>0</v>
      </c>
    </row>
    <row r="416" spans="1:38">
      <c r="A416" s="20" t="s">
        <v>100</v>
      </c>
      <c r="B416" s="20" t="s">
        <v>101</v>
      </c>
      <c r="C416" s="24">
        <f>SUM(C417:C429)</f>
        <v>0</v>
      </c>
      <c r="D416" s="24">
        <f>SUM(D417:D429)</f>
        <v>0</v>
      </c>
      <c r="E416" s="24">
        <f>SUM(E417:E429)</f>
        <v>0</v>
      </c>
      <c r="F416" s="24">
        <f>SUM(F417:F429)</f>
        <v>0</v>
      </c>
      <c r="G416" s="24">
        <f>SUM(G417:G429)</f>
        <v>0</v>
      </c>
      <c r="H416" s="24">
        <f>SUM(H417:H429)</f>
        <v>0</v>
      </c>
      <c r="I416" s="24">
        <f>SUM(I417:I429)</f>
        <v>0</v>
      </c>
      <c r="J416" s="24">
        <f>SUM(J417:J429)</f>
        <v>0</v>
      </c>
      <c r="K416" s="24">
        <f>SUM(K417:K429)</f>
        <v>0</v>
      </c>
      <c r="L416" s="24">
        <f>SUM(L417:L429)</f>
        <v>0</v>
      </c>
      <c r="M416" s="24">
        <f>SUM(M417:M429)</f>
        <v>0</v>
      </c>
      <c r="N416" s="24">
        <f>SUM(N417:N429)</f>
        <v>0</v>
      </c>
      <c r="O416" s="24">
        <f>SUM(O417:O429)</f>
        <v>0</v>
      </c>
      <c r="P416" s="24">
        <f>SUM(P417:P429)</f>
        <v>0</v>
      </c>
      <c r="Q416" s="24">
        <f>SUM(Q417:Q429)</f>
        <v>0</v>
      </c>
      <c r="R416" s="24">
        <f>SUM(R417:R429)</f>
        <v>0</v>
      </c>
      <c r="S416" s="24">
        <f>SUM(S417:S429)</f>
        <v>0</v>
      </c>
      <c r="T416" s="24">
        <f>SUM(T417:T429)</f>
        <v>0</v>
      </c>
      <c r="U416" s="24">
        <f>SUM(U417:U429)</f>
        <v>0</v>
      </c>
      <c r="V416" s="24">
        <f>SUM(V417:V429)</f>
        <v>0</v>
      </c>
      <c r="W416" s="24">
        <f>SUM(W417:W429)</f>
        <v>0</v>
      </c>
      <c r="X416" s="24">
        <f>SUM(X417:X429)</f>
        <v>0</v>
      </c>
      <c r="Y416" s="24">
        <f>SUM(Y417:Y429)</f>
        <v>0</v>
      </c>
      <c r="Z416" s="24">
        <f>SUM(Z417:Z429)</f>
        <v>0</v>
      </c>
      <c r="AA416" s="24" t="str">
        <f>C417+K429-S429</f>
        <v>0</v>
      </c>
      <c r="AB416" s="24" t="str">
        <f>D417+L429-T429</f>
        <v>0</v>
      </c>
      <c r="AC416" s="24" t="str">
        <f>E417+M429-U429</f>
        <v>0</v>
      </c>
      <c r="AD416" s="24" t="str">
        <f>F417+N429-V429</f>
        <v>0</v>
      </c>
      <c r="AE416" s="24" t="str">
        <f>G417+O429-W429</f>
        <v>0</v>
      </c>
      <c r="AF416" s="24" t="str">
        <f>H417+P429-X429</f>
        <v>0</v>
      </c>
      <c r="AG416" s="24" t="str">
        <f>I417+Q429-Y429</f>
        <v>0</v>
      </c>
      <c r="AH416" s="24">
        <f>J417+R429-Z429</f>
        <v>0</v>
      </c>
      <c r="AI416" s="24">
        <f>SUM(AI417:AI429)</f>
        <v>0</v>
      </c>
      <c r="AJ416" s="24">
        <f>SUM(AJ417:AJ429)</f>
        <v>0</v>
      </c>
      <c r="AK416" s="24">
        <f>SUM(AK417:AK429)</f>
        <v>0</v>
      </c>
    </row>
    <row r="417" spans="1:38">
      <c r="A417" s="20"/>
      <c r="B417" s="20" t="s">
        <v>26</v>
      </c>
      <c r="C417" s="24" t="s">
        <v>27</v>
      </c>
      <c r="D417" s="24" t="s">
        <v>27</v>
      </c>
      <c r="E417" s="24" t="s">
        <v>27</v>
      </c>
      <c r="F417" s="24" t="s">
        <v>27</v>
      </c>
      <c r="G417" s="24" t="s">
        <v>27</v>
      </c>
      <c r="H417" s="24" t="s">
        <v>27</v>
      </c>
      <c r="I417" s="24" t="s">
        <v>27</v>
      </c>
      <c r="J417" s="24">
        <f>SUM(C417:I417)</f>
        <v>0</v>
      </c>
      <c r="K417" s="24" t="s">
        <v>27</v>
      </c>
      <c r="L417" s="24" t="s">
        <v>27</v>
      </c>
      <c r="M417" s="24" t="s">
        <v>27</v>
      </c>
      <c r="N417" s="24" t="s">
        <v>27</v>
      </c>
      <c r="O417" s="24" t="s">
        <v>27</v>
      </c>
      <c r="P417" s="24" t="s">
        <v>27</v>
      </c>
      <c r="Q417" s="24" t="s">
        <v>27</v>
      </c>
      <c r="R417" s="24">
        <f>SUM(K417:Q417)</f>
        <v>0</v>
      </c>
      <c r="S417" s="24" t="s">
        <v>27</v>
      </c>
      <c r="T417" s="24" t="s">
        <v>27</v>
      </c>
      <c r="U417" s="24" t="s">
        <v>27</v>
      </c>
      <c r="V417" s="24" t="s">
        <v>27</v>
      </c>
      <c r="W417" s="24" t="s">
        <v>27</v>
      </c>
      <c r="X417" s="24" t="s">
        <v>27</v>
      </c>
      <c r="Y417" s="24" t="s">
        <v>27</v>
      </c>
      <c r="Z417" s="24">
        <f>SUM(S417:Y417)</f>
        <v>0</v>
      </c>
      <c r="AA417" s="24" t="s">
        <v>27</v>
      </c>
      <c r="AB417" s="24" t="s">
        <v>27</v>
      </c>
      <c r="AC417" s="24" t="s">
        <v>27</v>
      </c>
      <c r="AD417" s="24" t="s">
        <v>27</v>
      </c>
      <c r="AE417" s="24" t="s">
        <v>27</v>
      </c>
      <c r="AF417" s="24" t="s">
        <v>27</v>
      </c>
      <c r="AG417" s="24" t="s">
        <v>27</v>
      </c>
      <c r="AH417" s="24">
        <f>SUM(AA417:AG417)</f>
        <v>0</v>
      </c>
      <c r="AI417" s="24">
        <f>Z417</f>
        <v>0</v>
      </c>
      <c r="AJ417" s="24">
        <f>SUM(J417,K417,N417)</f>
        <v>0</v>
      </c>
      <c r="AK417" s="24">
        <f>AI417-AJ417</f>
        <v>0</v>
      </c>
    </row>
    <row r="418" spans="1:38">
      <c r="A418" s="20"/>
      <c r="B418" s="20" t="s">
        <v>28</v>
      </c>
      <c r="C418" s="24" t="s">
        <v>27</v>
      </c>
      <c r="D418" s="24" t="s">
        <v>27</v>
      </c>
      <c r="E418" s="24" t="s">
        <v>27</v>
      </c>
      <c r="F418" s="24" t="s">
        <v>27</v>
      </c>
      <c r="G418" s="24" t="s">
        <v>27</v>
      </c>
      <c r="H418" s="24" t="s">
        <v>27</v>
      </c>
      <c r="I418" s="24" t="s">
        <v>27</v>
      </c>
      <c r="J418" s="24">
        <f>SUM(C418:I418)</f>
        <v>0</v>
      </c>
      <c r="K418" s="24" t="s">
        <v>27</v>
      </c>
      <c r="L418" s="24" t="s">
        <v>27</v>
      </c>
      <c r="M418" s="24" t="s">
        <v>27</v>
      </c>
      <c r="N418" s="24" t="s">
        <v>27</v>
      </c>
      <c r="O418" s="24" t="s">
        <v>27</v>
      </c>
      <c r="P418" s="24" t="s">
        <v>27</v>
      </c>
      <c r="Q418" s="24" t="s">
        <v>27</v>
      </c>
      <c r="R418" s="24">
        <f>SUM(K418:Q418)</f>
        <v>0</v>
      </c>
      <c r="S418" s="24" t="s">
        <v>27</v>
      </c>
      <c r="T418" s="24" t="s">
        <v>27</v>
      </c>
      <c r="U418" s="24" t="s">
        <v>27</v>
      </c>
      <c r="V418" s="24" t="s">
        <v>27</v>
      </c>
      <c r="W418" s="24" t="s">
        <v>27</v>
      </c>
      <c r="X418" s="24" t="s">
        <v>27</v>
      </c>
      <c r="Y418" s="24" t="s">
        <v>27</v>
      </c>
      <c r="Z418" s="24">
        <f>SUM(S418:Y418)</f>
        <v>0</v>
      </c>
      <c r="AA418" s="24" t="s">
        <v>27</v>
      </c>
      <c r="AB418" s="24" t="s">
        <v>27</v>
      </c>
      <c r="AC418" s="24" t="s">
        <v>27</v>
      </c>
      <c r="AD418" s="24" t="s">
        <v>27</v>
      </c>
      <c r="AE418" s="24" t="s">
        <v>27</v>
      </c>
      <c r="AF418" s="24" t="s">
        <v>27</v>
      </c>
      <c r="AG418" s="24" t="s">
        <v>27</v>
      </c>
      <c r="AH418" s="24">
        <f>SUM(AA418:AG418)</f>
        <v>0</v>
      </c>
      <c r="AI418" s="24">
        <f>Z418</f>
        <v>0</v>
      </c>
      <c r="AJ418" s="24">
        <f>SUM(J418,K418,N418)</f>
        <v>0</v>
      </c>
      <c r="AK418" s="24">
        <f>AI418-AJ418</f>
        <v>0</v>
      </c>
    </row>
    <row r="419" spans="1:38">
      <c r="A419" s="20"/>
      <c r="B419" s="20" t="s">
        <v>29</v>
      </c>
      <c r="C419" s="24" t="s">
        <v>27</v>
      </c>
      <c r="D419" s="24" t="s">
        <v>27</v>
      </c>
      <c r="E419" s="24" t="s">
        <v>27</v>
      </c>
      <c r="F419" s="24" t="s">
        <v>27</v>
      </c>
      <c r="G419" s="24" t="s">
        <v>27</v>
      </c>
      <c r="H419" s="24" t="s">
        <v>27</v>
      </c>
      <c r="I419" s="24" t="s">
        <v>27</v>
      </c>
      <c r="J419" s="24">
        <f>SUM(C419:I419)</f>
        <v>0</v>
      </c>
      <c r="K419" s="24" t="s">
        <v>27</v>
      </c>
      <c r="L419" s="24" t="s">
        <v>27</v>
      </c>
      <c r="M419" s="24" t="s">
        <v>27</v>
      </c>
      <c r="N419" s="24" t="s">
        <v>27</v>
      </c>
      <c r="O419" s="24" t="s">
        <v>27</v>
      </c>
      <c r="P419" s="24" t="s">
        <v>27</v>
      </c>
      <c r="Q419" s="24" t="s">
        <v>27</v>
      </c>
      <c r="R419" s="24">
        <f>SUM(K419:Q419)</f>
        <v>0</v>
      </c>
      <c r="S419" s="24" t="s">
        <v>27</v>
      </c>
      <c r="T419" s="24" t="s">
        <v>27</v>
      </c>
      <c r="U419" s="24" t="s">
        <v>27</v>
      </c>
      <c r="V419" s="24" t="s">
        <v>27</v>
      </c>
      <c r="W419" s="24" t="s">
        <v>27</v>
      </c>
      <c r="X419" s="24" t="s">
        <v>27</v>
      </c>
      <c r="Y419" s="24" t="s">
        <v>27</v>
      </c>
      <c r="Z419" s="24">
        <f>SUM(S419:Y419)</f>
        <v>0</v>
      </c>
      <c r="AA419" s="24" t="s">
        <v>27</v>
      </c>
      <c r="AB419" s="24" t="s">
        <v>27</v>
      </c>
      <c r="AC419" s="24" t="s">
        <v>27</v>
      </c>
      <c r="AD419" s="24" t="s">
        <v>27</v>
      </c>
      <c r="AE419" s="24" t="s">
        <v>27</v>
      </c>
      <c r="AF419" s="24" t="s">
        <v>27</v>
      </c>
      <c r="AG419" s="24" t="s">
        <v>27</v>
      </c>
      <c r="AH419" s="24">
        <f>SUM(AA419:AG419)</f>
        <v>0</v>
      </c>
      <c r="AI419" s="24">
        <f>Z419</f>
        <v>0</v>
      </c>
      <c r="AJ419" s="24">
        <f>SUM(J419,K419,N419)</f>
        <v>0</v>
      </c>
      <c r="AK419" s="24">
        <f>AI419-AJ419</f>
        <v>0</v>
      </c>
    </row>
    <row r="420" spans="1:38">
      <c r="A420" s="20"/>
      <c r="B420" s="20" t="s">
        <v>30</v>
      </c>
      <c r="C420" s="24" t="s">
        <v>27</v>
      </c>
      <c r="D420" s="24" t="s">
        <v>27</v>
      </c>
      <c r="E420" s="24" t="s">
        <v>27</v>
      </c>
      <c r="F420" s="24" t="s">
        <v>27</v>
      </c>
      <c r="G420" s="24" t="s">
        <v>27</v>
      </c>
      <c r="H420" s="24" t="s">
        <v>27</v>
      </c>
      <c r="I420" s="24" t="s">
        <v>27</v>
      </c>
      <c r="J420" s="24">
        <f>SUM(C420:I420)</f>
        <v>0</v>
      </c>
      <c r="K420" s="24" t="s">
        <v>27</v>
      </c>
      <c r="L420" s="24" t="s">
        <v>27</v>
      </c>
      <c r="M420" s="24" t="s">
        <v>27</v>
      </c>
      <c r="N420" s="24" t="s">
        <v>27</v>
      </c>
      <c r="O420" s="24" t="s">
        <v>27</v>
      </c>
      <c r="P420" s="24" t="s">
        <v>27</v>
      </c>
      <c r="Q420" s="24" t="s">
        <v>27</v>
      </c>
      <c r="R420" s="24">
        <f>SUM(K420:Q420)</f>
        <v>0</v>
      </c>
      <c r="S420" s="24" t="s">
        <v>27</v>
      </c>
      <c r="T420" s="24" t="s">
        <v>27</v>
      </c>
      <c r="U420" s="24" t="s">
        <v>27</v>
      </c>
      <c r="V420" s="24" t="s">
        <v>27</v>
      </c>
      <c r="W420" s="24" t="s">
        <v>27</v>
      </c>
      <c r="X420" s="24" t="s">
        <v>27</v>
      </c>
      <c r="Y420" s="24" t="s">
        <v>27</v>
      </c>
      <c r="Z420" s="24">
        <f>SUM(S420:Y420)</f>
        <v>0</v>
      </c>
      <c r="AA420" s="24" t="s">
        <v>27</v>
      </c>
      <c r="AB420" s="24" t="s">
        <v>27</v>
      </c>
      <c r="AC420" s="24" t="s">
        <v>27</v>
      </c>
      <c r="AD420" s="24" t="s">
        <v>27</v>
      </c>
      <c r="AE420" s="24" t="s">
        <v>27</v>
      </c>
      <c r="AF420" s="24" t="s">
        <v>27</v>
      </c>
      <c r="AG420" s="24" t="s">
        <v>27</v>
      </c>
      <c r="AH420" s="24">
        <f>SUM(AA420:AG420)</f>
        <v>0</v>
      </c>
      <c r="AI420" s="24">
        <f>Z420</f>
        <v>0</v>
      </c>
      <c r="AJ420" s="24">
        <f>SUM(J420,K420,N420)</f>
        <v>0</v>
      </c>
      <c r="AK420" s="24">
        <f>AI420-AJ420</f>
        <v>0</v>
      </c>
    </row>
    <row r="421" spans="1:38">
      <c r="A421" s="20"/>
      <c r="B421" s="20" t="s">
        <v>31</v>
      </c>
      <c r="C421" s="24" t="s">
        <v>27</v>
      </c>
      <c r="D421" s="24" t="s">
        <v>27</v>
      </c>
      <c r="E421" s="24" t="s">
        <v>27</v>
      </c>
      <c r="F421" s="24" t="s">
        <v>27</v>
      </c>
      <c r="G421" s="24" t="s">
        <v>27</v>
      </c>
      <c r="H421" s="24" t="s">
        <v>27</v>
      </c>
      <c r="I421" s="24" t="s">
        <v>27</v>
      </c>
      <c r="J421" s="24">
        <f>SUM(C421:I421)</f>
        <v>0</v>
      </c>
      <c r="K421" s="24" t="s">
        <v>27</v>
      </c>
      <c r="L421" s="24" t="s">
        <v>27</v>
      </c>
      <c r="M421" s="24" t="s">
        <v>27</v>
      </c>
      <c r="N421" s="24" t="s">
        <v>27</v>
      </c>
      <c r="O421" s="24" t="s">
        <v>27</v>
      </c>
      <c r="P421" s="24" t="s">
        <v>27</v>
      </c>
      <c r="Q421" s="24" t="s">
        <v>27</v>
      </c>
      <c r="R421" s="24">
        <f>SUM(K421:Q421)</f>
        <v>0</v>
      </c>
      <c r="S421" s="24" t="s">
        <v>27</v>
      </c>
      <c r="T421" s="24" t="s">
        <v>27</v>
      </c>
      <c r="U421" s="24" t="s">
        <v>27</v>
      </c>
      <c r="V421" s="24" t="s">
        <v>27</v>
      </c>
      <c r="W421" s="24" t="s">
        <v>27</v>
      </c>
      <c r="X421" s="24" t="s">
        <v>27</v>
      </c>
      <c r="Y421" s="24" t="s">
        <v>27</v>
      </c>
      <c r="Z421" s="24">
        <f>SUM(S421:Y421)</f>
        <v>0</v>
      </c>
      <c r="AA421" s="24" t="s">
        <v>27</v>
      </c>
      <c r="AB421" s="24" t="s">
        <v>27</v>
      </c>
      <c r="AC421" s="24" t="s">
        <v>27</v>
      </c>
      <c r="AD421" s="24" t="s">
        <v>27</v>
      </c>
      <c r="AE421" s="24" t="s">
        <v>27</v>
      </c>
      <c r="AF421" s="24" t="s">
        <v>27</v>
      </c>
      <c r="AG421" s="24" t="s">
        <v>27</v>
      </c>
      <c r="AH421" s="24">
        <f>SUM(AA421:AG421)</f>
        <v>0</v>
      </c>
      <c r="AI421" s="24">
        <f>Z421</f>
        <v>0</v>
      </c>
      <c r="AJ421" s="24">
        <f>SUM(J421,K421,N421)</f>
        <v>0</v>
      </c>
      <c r="AK421" s="24">
        <f>AI421-AJ421</f>
        <v>0</v>
      </c>
    </row>
    <row r="422" spans="1:38">
      <c r="A422" s="20"/>
      <c r="B422" s="20" t="s">
        <v>32</v>
      </c>
      <c r="C422" s="24" t="s">
        <v>27</v>
      </c>
      <c r="D422" s="24" t="s">
        <v>27</v>
      </c>
      <c r="E422" s="24" t="s">
        <v>27</v>
      </c>
      <c r="F422" s="24" t="s">
        <v>27</v>
      </c>
      <c r="G422" s="24" t="s">
        <v>27</v>
      </c>
      <c r="H422" s="24" t="s">
        <v>27</v>
      </c>
      <c r="I422" s="24" t="s">
        <v>27</v>
      </c>
      <c r="J422" s="24">
        <f>SUM(C422:I422)</f>
        <v>0</v>
      </c>
      <c r="K422" s="24" t="s">
        <v>27</v>
      </c>
      <c r="L422" s="24" t="s">
        <v>27</v>
      </c>
      <c r="M422" s="24" t="s">
        <v>27</v>
      </c>
      <c r="N422" s="24" t="s">
        <v>27</v>
      </c>
      <c r="O422" s="24" t="s">
        <v>27</v>
      </c>
      <c r="P422" s="24" t="s">
        <v>27</v>
      </c>
      <c r="Q422" s="24" t="s">
        <v>27</v>
      </c>
      <c r="R422" s="24">
        <f>SUM(K422:Q422)</f>
        <v>0</v>
      </c>
      <c r="S422" s="24" t="s">
        <v>27</v>
      </c>
      <c r="T422" s="24" t="s">
        <v>27</v>
      </c>
      <c r="U422" s="24" t="s">
        <v>27</v>
      </c>
      <c r="V422" s="24" t="s">
        <v>27</v>
      </c>
      <c r="W422" s="24" t="s">
        <v>27</v>
      </c>
      <c r="X422" s="24" t="s">
        <v>27</v>
      </c>
      <c r="Y422" s="24" t="s">
        <v>27</v>
      </c>
      <c r="Z422" s="24">
        <f>SUM(S422:Y422)</f>
        <v>0</v>
      </c>
      <c r="AA422" s="24" t="s">
        <v>27</v>
      </c>
      <c r="AB422" s="24" t="s">
        <v>27</v>
      </c>
      <c r="AC422" s="24" t="s">
        <v>27</v>
      </c>
      <c r="AD422" s="24" t="s">
        <v>27</v>
      </c>
      <c r="AE422" s="24" t="s">
        <v>27</v>
      </c>
      <c r="AF422" s="24" t="s">
        <v>27</v>
      </c>
      <c r="AG422" s="24" t="s">
        <v>27</v>
      </c>
      <c r="AH422" s="24">
        <f>SUM(AA422:AG422)</f>
        <v>0</v>
      </c>
      <c r="AI422" s="24">
        <f>Z422</f>
        <v>0</v>
      </c>
      <c r="AJ422" s="24">
        <f>SUM(J422,K422,N422)</f>
        <v>0</v>
      </c>
      <c r="AK422" s="24">
        <f>AI422-AJ422</f>
        <v>0</v>
      </c>
    </row>
    <row r="423" spans="1:38">
      <c r="A423" s="20"/>
      <c r="B423" s="20" t="s">
        <v>33</v>
      </c>
      <c r="C423" s="24" t="s">
        <v>27</v>
      </c>
      <c r="D423" s="24" t="s">
        <v>27</v>
      </c>
      <c r="E423" s="24" t="s">
        <v>27</v>
      </c>
      <c r="F423" s="24" t="s">
        <v>27</v>
      </c>
      <c r="G423" s="24" t="s">
        <v>27</v>
      </c>
      <c r="H423" s="24" t="s">
        <v>27</v>
      </c>
      <c r="I423" s="24" t="s">
        <v>27</v>
      </c>
      <c r="J423" s="24">
        <f>SUM(C423:I423)</f>
        <v>0</v>
      </c>
      <c r="K423" s="24" t="s">
        <v>27</v>
      </c>
      <c r="L423" s="24" t="s">
        <v>27</v>
      </c>
      <c r="M423" s="24" t="s">
        <v>27</v>
      </c>
      <c r="N423" s="24" t="s">
        <v>27</v>
      </c>
      <c r="O423" s="24" t="s">
        <v>27</v>
      </c>
      <c r="P423" s="24" t="s">
        <v>27</v>
      </c>
      <c r="Q423" s="24" t="s">
        <v>27</v>
      </c>
      <c r="R423" s="24">
        <f>SUM(K423:Q423)</f>
        <v>0</v>
      </c>
      <c r="S423" s="24" t="s">
        <v>27</v>
      </c>
      <c r="T423" s="24" t="s">
        <v>27</v>
      </c>
      <c r="U423" s="24" t="s">
        <v>27</v>
      </c>
      <c r="V423" s="24" t="s">
        <v>27</v>
      </c>
      <c r="W423" s="24" t="s">
        <v>27</v>
      </c>
      <c r="X423" s="24" t="s">
        <v>27</v>
      </c>
      <c r="Y423" s="24" t="s">
        <v>27</v>
      </c>
      <c r="Z423" s="24">
        <f>SUM(S423:Y423)</f>
        <v>0</v>
      </c>
      <c r="AA423" s="24" t="s">
        <v>27</v>
      </c>
      <c r="AB423" s="24" t="s">
        <v>27</v>
      </c>
      <c r="AC423" s="24" t="s">
        <v>27</v>
      </c>
      <c r="AD423" s="24" t="s">
        <v>27</v>
      </c>
      <c r="AE423" s="24" t="s">
        <v>27</v>
      </c>
      <c r="AF423" s="24" t="s">
        <v>27</v>
      </c>
      <c r="AG423" s="24" t="s">
        <v>27</v>
      </c>
      <c r="AH423" s="24">
        <f>SUM(AA423:AG423)</f>
        <v>0</v>
      </c>
      <c r="AI423" s="24">
        <f>Z423</f>
        <v>0</v>
      </c>
      <c r="AJ423" s="24">
        <f>SUM(J423,K423,N423)</f>
        <v>0</v>
      </c>
      <c r="AK423" s="24">
        <f>AI423-AJ423</f>
        <v>0</v>
      </c>
    </row>
    <row r="424" spans="1:38">
      <c r="A424" s="20"/>
      <c r="B424" s="20" t="s">
        <v>34</v>
      </c>
      <c r="C424" s="24" t="s">
        <v>27</v>
      </c>
      <c r="D424" s="24" t="s">
        <v>27</v>
      </c>
      <c r="E424" s="24" t="s">
        <v>27</v>
      </c>
      <c r="F424" s="24" t="s">
        <v>27</v>
      </c>
      <c r="G424" s="24" t="s">
        <v>27</v>
      </c>
      <c r="H424" s="24" t="s">
        <v>27</v>
      </c>
      <c r="I424" s="24" t="s">
        <v>27</v>
      </c>
      <c r="J424" s="24">
        <f>SUM(C424:I424)</f>
        <v>0</v>
      </c>
      <c r="K424" s="24" t="s">
        <v>27</v>
      </c>
      <c r="L424" s="24" t="s">
        <v>27</v>
      </c>
      <c r="M424" s="24" t="s">
        <v>27</v>
      </c>
      <c r="N424" s="24" t="s">
        <v>27</v>
      </c>
      <c r="O424" s="24" t="s">
        <v>27</v>
      </c>
      <c r="P424" s="24" t="s">
        <v>27</v>
      </c>
      <c r="Q424" s="24" t="s">
        <v>27</v>
      </c>
      <c r="R424" s="24">
        <f>SUM(K424:Q424)</f>
        <v>0</v>
      </c>
      <c r="S424" s="24" t="s">
        <v>27</v>
      </c>
      <c r="T424" s="24" t="s">
        <v>27</v>
      </c>
      <c r="U424" s="24" t="s">
        <v>27</v>
      </c>
      <c r="V424" s="24" t="s">
        <v>27</v>
      </c>
      <c r="W424" s="24" t="s">
        <v>27</v>
      </c>
      <c r="X424" s="24" t="s">
        <v>27</v>
      </c>
      <c r="Y424" s="24" t="s">
        <v>27</v>
      </c>
      <c r="Z424" s="24">
        <f>SUM(S424:Y424)</f>
        <v>0</v>
      </c>
      <c r="AA424" s="24" t="s">
        <v>27</v>
      </c>
      <c r="AB424" s="24" t="s">
        <v>27</v>
      </c>
      <c r="AC424" s="24" t="s">
        <v>27</v>
      </c>
      <c r="AD424" s="24" t="s">
        <v>27</v>
      </c>
      <c r="AE424" s="24" t="s">
        <v>27</v>
      </c>
      <c r="AF424" s="24" t="s">
        <v>27</v>
      </c>
      <c r="AG424" s="24" t="s">
        <v>27</v>
      </c>
      <c r="AH424" s="24">
        <f>SUM(AA424:AG424)</f>
        <v>0</v>
      </c>
      <c r="AI424" s="24">
        <f>Z424</f>
        <v>0</v>
      </c>
      <c r="AJ424" s="24">
        <f>SUM(J424,K424,N424)</f>
        <v>0</v>
      </c>
      <c r="AK424" s="24">
        <f>AI424-AJ424</f>
        <v>0</v>
      </c>
    </row>
    <row r="425" spans="1:38">
      <c r="A425" s="20"/>
      <c r="B425" s="20" t="s">
        <v>35</v>
      </c>
      <c r="C425" s="24" t="s">
        <v>27</v>
      </c>
      <c r="D425" s="24" t="s">
        <v>27</v>
      </c>
      <c r="E425" s="24" t="s">
        <v>27</v>
      </c>
      <c r="F425" s="24" t="s">
        <v>27</v>
      </c>
      <c r="G425" s="24" t="s">
        <v>27</v>
      </c>
      <c r="H425" s="24" t="s">
        <v>27</v>
      </c>
      <c r="I425" s="24" t="s">
        <v>27</v>
      </c>
      <c r="J425" s="24">
        <f>SUM(C425:I425)</f>
        <v>0</v>
      </c>
      <c r="K425" s="24" t="s">
        <v>27</v>
      </c>
      <c r="L425" s="24" t="s">
        <v>27</v>
      </c>
      <c r="M425" s="24" t="s">
        <v>27</v>
      </c>
      <c r="N425" s="24" t="s">
        <v>27</v>
      </c>
      <c r="O425" s="24" t="s">
        <v>27</v>
      </c>
      <c r="P425" s="24" t="s">
        <v>27</v>
      </c>
      <c r="Q425" s="24" t="s">
        <v>27</v>
      </c>
      <c r="R425" s="24">
        <f>SUM(K425:Q425)</f>
        <v>0</v>
      </c>
      <c r="S425" s="24" t="s">
        <v>27</v>
      </c>
      <c r="T425" s="24" t="s">
        <v>27</v>
      </c>
      <c r="U425" s="24" t="s">
        <v>27</v>
      </c>
      <c r="V425" s="24" t="s">
        <v>27</v>
      </c>
      <c r="W425" s="24" t="s">
        <v>27</v>
      </c>
      <c r="X425" s="24" t="s">
        <v>27</v>
      </c>
      <c r="Y425" s="24" t="s">
        <v>27</v>
      </c>
      <c r="Z425" s="24">
        <f>SUM(S425:Y425)</f>
        <v>0</v>
      </c>
      <c r="AA425" s="24" t="s">
        <v>27</v>
      </c>
      <c r="AB425" s="24" t="s">
        <v>27</v>
      </c>
      <c r="AC425" s="24" t="s">
        <v>27</v>
      </c>
      <c r="AD425" s="24" t="s">
        <v>27</v>
      </c>
      <c r="AE425" s="24" t="s">
        <v>27</v>
      </c>
      <c r="AF425" s="24" t="s">
        <v>27</v>
      </c>
      <c r="AG425" s="24" t="s">
        <v>27</v>
      </c>
      <c r="AH425" s="24">
        <f>SUM(AA425:AG425)</f>
        <v>0</v>
      </c>
      <c r="AI425" s="24">
        <f>Z425</f>
        <v>0</v>
      </c>
      <c r="AJ425" s="24">
        <f>SUM(J425,K425,N425)</f>
        <v>0</v>
      </c>
      <c r="AK425" s="24">
        <f>AI425-AJ425</f>
        <v>0</v>
      </c>
    </row>
    <row r="426" spans="1:38">
      <c r="A426" s="20"/>
      <c r="B426" s="20" t="s">
        <v>36</v>
      </c>
      <c r="C426" s="24" t="s">
        <v>27</v>
      </c>
      <c r="D426" s="24" t="s">
        <v>27</v>
      </c>
      <c r="E426" s="24" t="s">
        <v>27</v>
      </c>
      <c r="F426" s="24" t="s">
        <v>27</v>
      </c>
      <c r="G426" s="24" t="s">
        <v>27</v>
      </c>
      <c r="H426" s="24" t="s">
        <v>27</v>
      </c>
      <c r="I426" s="24" t="s">
        <v>27</v>
      </c>
      <c r="J426" s="24">
        <f>SUM(C426:I426)</f>
        <v>0</v>
      </c>
      <c r="K426" s="24" t="s">
        <v>27</v>
      </c>
      <c r="L426" s="24" t="s">
        <v>27</v>
      </c>
      <c r="M426" s="24" t="s">
        <v>27</v>
      </c>
      <c r="N426" s="24" t="s">
        <v>27</v>
      </c>
      <c r="O426" s="24" t="s">
        <v>27</v>
      </c>
      <c r="P426" s="24" t="s">
        <v>27</v>
      </c>
      <c r="Q426" s="24" t="s">
        <v>27</v>
      </c>
      <c r="R426" s="24">
        <f>SUM(K426:Q426)</f>
        <v>0</v>
      </c>
      <c r="S426" s="24" t="s">
        <v>27</v>
      </c>
      <c r="T426" s="24" t="s">
        <v>27</v>
      </c>
      <c r="U426" s="24" t="s">
        <v>27</v>
      </c>
      <c r="V426" s="24" t="s">
        <v>27</v>
      </c>
      <c r="W426" s="24" t="s">
        <v>27</v>
      </c>
      <c r="X426" s="24" t="s">
        <v>27</v>
      </c>
      <c r="Y426" s="24" t="s">
        <v>27</v>
      </c>
      <c r="Z426" s="24">
        <f>SUM(S426:Y426)</f>
        <v>0</v>
      </c>
      <c r="AA426" s="24" t="s">
        <v>27</v>
      </c>
      <c r="AB426" s="24" t="s">
        <v>27</v>
      </c>
      <c r="AC426" s="24" t="s">
        <v>27</v>
      </c>
      <c r="AD426" s="24" t="s">
        <v>27</v>
      </c>
      <c r="AE426" s="24" t="s">
        <v>27</v>
      </c>
      <c r="AF426" s="24" t="s">
        <v>27</v>
      </c>
      <c r="AG426" s="24" t="s">
        <v>27</v>
      </c>
      <c r="AH426" s="24">
        <f>SUM(AA426:AG426)</f>
        <v>0</v>
      </c>
      <c r="AI426" s="24">
        <f>Z426</f>
        <v>0</v>
      </c>
      <c r="AJ426" s="24">
        <f>SUM(J426,K426,N426)</f>
        <v>0</v>
      </c>
      <c r="AK426" s="24">
        <f>AI426-AJ426</f>
        <v>0</v>
      </c>
    </row>
    <row r="427" spans="1:38">
      <c r="A427" s="20"/>
      <c r="B427" s="20" t="s">
        <v>37</v>
      </c>
      <c r="C427" s="24" t="s">
        <v>27</v>
      </c>
      <c r="D427" s="24" t="s">
        <v>27</v>
      </c>
      <c r="E427" s="24" t="s">
        <v>27</v>
      </c>
      <c r="F427" s="24" t="s">
        <v>27</v>
      </c>
      <c r="G427" s="24" t="s">
        <v>27</v>
      </c>
      <c r="H427" s="24" t="s">
        <v>27</v>
      </c>
      <c r="I427" s="24" t="s">
        <v>27</v>
      </c>
      <c r="J427" s="24">
        <f>SUM(C427:I427)</f>
        <v>0</v>
      </c>
      <c r="K427" s="24" t="s">
        <v>27</v>
      </c>
      <c r="L427" s="24" t="s">
        <v>27</v>
      </c>
      <c r="M427" s="24" t="s">
        <v>27</v>
      </c>
      <c r="N427" s="24" t="s">
        <v>27</v>
      </c>
      <c r="O427" s="24" t="s">
        <v>27</v>
      </c>
      <c r="P427" s="24" t="s">
        <v>27</v>
      </c>
      <c r="Q427" s="24" t="s">
        <v>27</v>
      </c>
      <c r="R427" s="24">
        <f>SUM(K427:Q427)</f>
        <v>0</v>
      </c>
      <c r="S427" s="24" t="s">
        <v>27</v>
      </c>
      <c r="T427" s="24" t="s">
        <v>27</v>
      </c>
      <c r="U427" s="24" t="s">
        <v>27</v>
      </c>
      <c r="V427" s="24" t="s">
        <v>27</v>
      </c>
      <c r="W427" s="24" t="s">
        <v>27</v>
      </c>
      <c r="X427" s="24" t="s">
        <v>27</v>
      </c>
      <c r="Y427" s="24" t="s">
        <v>27</v>
      </c>
      <c r="Z427" s="24">
        <f>SUM(S427:Y427)</f>
        <v>0</v>
      </c>
      <c r="AA427" s="24" t="s">
        <v>27</v>
      </c>
      <c r="AB427" s="24" t="s">
        <v>27</v>
      </c>
      <c r="AC427" s="24" t="s">
        <v>27</v>
      </c>
      <c r="AD427" s="24" t="s">
        <v>27</v>
      </c>
      <c r="AE427" s="24" t="s">
        <v>27</v>
      </c>
      <c r="AF427" s="24" t="s">
        <v>27</v>
      </c>
      <c r="AG427" s="24" t="s">
        <v>27</v>
      </c>
      <c r="AH427" s="24">
        <f>SUM(AA427:AG427)</f>
        <v>0</v>
      </c>
      <c r="AI427" s="24">
        <f>Z427</f>
        <v>0</v>
      </c>
      <c r="AJ427" s="24">
        <f>SUM(J427,K427,N427)</f>
        <v>0</v>
      </c>
      <c r="AK427" s="24">
        <f>AI427-AJ427</f>
        <v>0</v>
      </c>
    </row>
    <row r="428" spans="1:38">
      <c r="A428" s="20"/>
      <c r="B428" s="20" t="s">
        <v>38</v>
      </c>
      <c r="C428" s="24" t="s">
        <v>27</v>
      </c>
      <c r="D428" s="24" t="s">
        <v>27</v>
      </c>
      <c r="E428" s="24" t="s">
        <v>27</v>
      </c>
      <c r="F428" s="24" t="s">
        <v>27</v>
      </c>
      <c r="G428" s="24" t="s">
        <v>27</v>
      </c>
      <c r="H428" s="24" t="s">
        <v>27</v>
      </c>
      <c r="I428" s="24" t="s">
        <v>27</v>
      </c>
      <c r="J428" s="24">
        <f>SUM(C428:I428)</f>
        <v>0</v>
      </c>
      <c r="K428" s="24" t="s">
        <v>27</v>
      </c>
      <c r="L428" s="24" t="s">
        <v>27</v>
      </c>
      <c r="M428" s="24" t="s">
        <v>27</v>
      </c>
      <c r="N428" s="24" t="s">
        <v>27</v>
      </c>
      <c r="O428" s="24" t="s">
        <v>27</v>
      </c>
      <c r="P428" s="24" t="s">
        <v>27</v>
      </c>
      <c r="Q428" s="24" t="s">
        <v>27</v>
      </c>
      <c r="R428" s="24">
        <f>SUM(K428:Q428)</f>
        <v>0</v>
      </c>
      <c r="S428" s="24" t="s">
        <v>27</v>
      </c>
      <c r="T428" s="24" t="s">
        <v>27</v>
      </c>
      <c r="U428" s="24" t="s">
        <v>27</v>
      </c>
      <c r="V428" s="24" t="s">
        <v>27</v>
      </c>
      <c r="W428" s="24" t="s">
        <v>27</v>
      </c>
      <c r="X428" s="24" t="s">
        <v>27</v>
      </c>
      <c r="Y428" s="24" t="s">
        <v>27</v>
      </c>
      <c r="Z428" s="24">
        <f>SUM(S428:Y428)</f>
        <v>0</v>
      </c>
      <c r="AA428" s="24" t="s">
        <v>27</v>
      </c>
      <c r="AB428" s="24" t="s">
        <v>27</v>
      </c>
      <c r="AC428" s="24" t="s">
        <v>27</v>
      </c>
      <c r="AD428" s="24" t="s">
        <v>27</v>
      </c>
      <c r="AE428" s="24" t="s">
        <v>27</v>
      </c>
      <c r="AF428" s="24" t="s">
        <v>27</v>
      </c>
      <c r="AG428" s="24" t="s">
        <v>27</v>
      </c>
      <c r="AH428" s="24">
        <f>SUM(AA428:AG428)</f>
        <v>0</v>
      </c>
      <c r="AI428" s="24">
        <f>Z428</f>
        <v>0</v>
      </c>
      <c r="AJ428" s="24">
        <f>SUM(J428,K428,N428)</f>
        <v>0</v>
      </c>
      <c r="AK428" s="24">
        <f>AI428-AJ428</f>
        <v>0</v>
      </c>
    </row>
    <row r="429" spans="1:38">
      <c r="A429" s="20"/>
      <c r="B429" s="20" t="s">
        <v>39</v>
      </c>
      <c r="C429" s="24" t="s">
        <v>27</v>
      </c>
      <c r="D429" s="24" t="s">
        <v>27</v>
      </c>
      <c r="E429" s="24" t="s">
        <v>27</v>
      </c>
      <c r="F429" s="24" t="s">
        <v>27</v>
      </c>
      <c r="G429" s="24" t="s">
        <v>27</v>
      </c>
      <c r="H429" s="24" t="s">
        <v>27</v>
      </c>
      <c r="I429" s="24" t="s">
        <v>27</v>
      </c>
      <c r="J429" s="24">
        <f>SUM(C429:I429)</f>
        <v>0</v>
      </c>
      <c r="K429" s="24" t="s">
        <v>27</v>
      </c>
      <c r="L429" s="24" t="s">
        <v>27</v>
      </c>
      <c r="M429" s="24" t="s">
        <v>27</v>
      </c>
      <c r="N429" s="24" t="s">
        <v>27</v>
      </c>
      <c r="O429" s="24" t="s">
        <v>27</v>
      </c>
      <c r="P429" s="24" t="s">
        <v>27</v>
      </c>
      <c r="Q429" s="24" t="s">
        <v>27</v>
      </c>
      <c r="R429" s="24">
        <f>SUM(K429:Q429)</f>
        <v>0</v>
      </c>
      <c r="S429" s="24" t="s">
        <v>27</v>
      </c>
      <c r="T429" s="24" t="s">
        <v>27</v>
      </c>
      <c r="U429" s="24" t="s">
        <v>27</v>
      </c>
      <c r="V429" s="24" t="s">
        <v>27</v>
      </c>
      <c r="W429" s="24" t="s">
        <v>27</v>
      </c>
      <c r="X429" s="24" t="s">
        <v>27</v>
      </c>
      <c r="Y429" s="24" t="s">
        <v>27</v>
      </c>
      <c r="Z429" s="24">
        <f>SUM(S429:Y429)</f>
        <v>0</v>
      </c>
      <c r="AA429" s="24" t="s">
        <v>27</v>
      </c>
      <c r="AB429" s="24" t="s">
        <v>27</v>
      </c>
      <c r="AC429" s="24" t="s">
        <v>27</v>
      </c>
      <c r="AD429" s="24" t="s">
        <v>27</v>
      </c>
      <c r="AE429" s="24" t="s">
        <v>27</v>
      </c>
      <c r="AF429" s="24" t="s">
        <v>27</v>
      </c>
      <c r="AG429" s="24" t="s">
        <v>27</v>
      </c>
      <c r="AH429" s="24">
        <f>SUM(AA429:AG429)</f>
        <v>0</v>
      </c>
      <c r="AI429" s="24">
        <f>Z429</f>
        <v>0</v>
      </c>
      <c r="AJ429" s="24">
        <f>SUM(J429,K429,N429)</f>
        <v>0</v>
      </c>
      <c r="AK429" s="24">
        <f>AI429-AJ429</f>
        <v>0</v>
      </c>
    </row>
    <row r="430" spans="1:38">
      <c r="A430" s="20" t="s">
        <v>102</v>
      </c>
      <c r="B430" s="20" t="s">
        <v>103</v>
      </c>
      <c r="C430" s="24">
        <f>SUM(C431:C443)</f>
        <v>0</v>
      </c>
      <c r="D430" s="24">
        <f>SUM(D431:D443)</f>
        <v>0</v>
      </c>
      <c r="E430" s="24">
        <f>SUM(E431:E443)</f>
        <v>0</v>
      </c>
      <c r="F430" s="24">
        <f>SUM(F431:F443)</f>
        <v>0</v>
      </c>
      <c r="G430" s="24">
        <f>SUM(G431:G443)</f>
        <v>0</v>
      </c>
      <c r="H430" s="24">
        <f>SUM(H431:H443)</f>
        <v>0</v>
      </c>
      <c r="I430" s="24">
        <f>SUM(I431:I443)</f>
        <v>0</v>
      </c>
      <c r="J430" s="24">
        <f>SUM(J431:J443)</f>
        <v>0</v>
      </c>
      <c r="K430" s="24">
        <f>SUM(K431:K443)</f>
        <v>0</v>
      </c>
      <c r="L430" s="24">
        <f>SUM(L431:L443)</f>
        <v>0</v>
      </c>
      <c r="M430" s="24">
        <f>SUM(M431:M443)</f>
        <v>0</v>
      </c>
      <c r="N430" s="24">
        <f>SUM(N431:N443)</f>
        <v>0</v>
      </c>
      <c r="O430" s="24">
        <f>SUM(O431:O443)</f>
        <v>0</v>
      </c>
      <c r="P430" s="24">
        <f>SUM(P431:P443)</f>
        <v>0</v>
      </c>
      <c r="Q430" s="24">
        <f>SUM(Q431:Q443)</f>
        <v>0</v>
      </c>
      <c r="R430" s="24">
        <f>SUM(R431:R443)</f>
        <v>0</v>
      </c>
      <c r="S430" s="24">
        <f>SUM(S431:S443)</f>
        <v>0</v>
      </c>
      <c r="T430" s="24">
        <f>SUM(T431:T443)</f>
        <v>0</v>
      </c>
      <c r="U430" s="24">
        <f>SUM(U431:U443)</f>
        <v>0</v>
      </c>
      <c r="V430" s="24">
        <f>SUM(V431:V443)</f>
        <v>0</v>
      </c>
      <c r="W430" s="24">
        <f>SUM(W431:W443)</f>
        <v>0</v>
      </c>
      <c r="X430" s="24">
        <f>SUM(X431:X443)</f>
        <v>0</v>
      </c>
      <c r="Y430" s="24">
        <f>SUM(Y431:Y443)</f>
        <v>0</v>
      </c>
      <c r="Z430" s="24">
        <f>SUM(Z431:Z443)</f>
        <v>0</v>
      </c>
      <c r="AA430" s="24" t="str">
        <f>C431+K443-S443</f>
        <v>0</v>
      </c>
      <c r="AB430" s="24" t="str">
        <f>D431+L443-T443</f>
        <v>0</v>
      </c>
      <c r="AC430" s="24" t="str">
        <f>E431+M443-U443</f>
        <v>0</v>
      </c>
      <c r="AD430" s="24" t="str">
        <f>F431+N443-V443</f>
        <v>0</v>
      </c>
      <c r="AE430" s="24" t="str">
        <f>G431+O443-W443</f>
        <v>0</v>
      </c>
      <c r="AF430" s="24" t="str">
        <f>H431+P443-X443</f>
        <v>0</v>
      </c>
      <c r="AG430" s="24" t="str">
        <f>I431+Q443-Y443</f>
        <v>0</v>
      </c>
      <c r="AH430" s="24">
        <f>J431+R443-Z443</f>
        <v>0</v>
      </c>
      <c r="AI430" s="24">
        <f>SUM(AI431:AI443)</f>
        <v>0</v>
      </c>
      <c r="AJ430" s="24">
        <f>SUM(AJ431:AJ443)</f>
        <v>0</v>
      </c>
      <c r="AK430" s="24">
        <f>SUM(AK431:AK443)</f>
        <v>0</v>
      </c>
    </row>
    <row r="431" spans="1:38">
      <c r="A431" s="20"/>
      <c r="B431" s="20" t="s">
        <v>26</v>
      </c>
      <c r="C431" s="24" t="s">
        <v>27</v>
      </c>
      <c r="D431" s="24" t="s">
        <v>27</v>
      </c>
      <c r="E431" s="24" t="s">
        <v>27</v>
      </c>
      <c r="F431" s="24" t="s">
        <v>27</v>
      </c>
      <c r="G431" s="24" t="s">
        <v>27</v>
      </c>
      <c r="H431" s="24" t="s">
        <v>27</v>
      </c>
      <c r="I431" s="24" t="s">
        <v>27</v>
      </c>
      <c r="J431" s="24">
        <f>SUM(C431:I431)</f>
        <v>0</v>
      </c>
      <c r="K431" s="24" t="s">
        <v>27</v>
      </c>
      <c r="L431" s="24" t="s">
        <v>27</v>
      </c>
      <c r="M431" s="24" t="s">
        <v>27</v>
      </c>
      <c r="N431" s="24" t="s">
        <v>27</v>
      </c>
      <c r="O431" s="24" t="s">
        <v>27</v>
      </c>
      <c r="P431" s="24" t="s">
        <v>27</v>
      </c>
      <c r="Q431" s="24" t="s">
        <v>27</v>
      </c>
      <c r="R431" s="24">
        <f>SUM(K431:Q431)</f>
        <v>0</v>
      </c>
      <c r="S431" s="24" t="s">
        <v>27</v>
      </c>
      <c r="T431" s="24" t="s">
        <v>27</v>
      </c>
      <c r="U431" s="24" t="s">
        <v>27</v>
      </c>
      <c r="V431" s="24" t="s">
        <v>27</v>
      </c>
      <c r="W431" s="24" t="s">
        <v>27</v>
      </c>
      <c r="X431" s="24" t="s">
        <v>27</v>
      </c>
      <c r="Y431" s="24" t="s">
        <v>27</v>
      </c>
      <c r="Z431" s="24">
        <f>SUM(S431:Y431)</f>
        <v>0</v>
      </c>
      <c r="AA431" s="24" t="s">
        <v>27</v>
      </c>
      <c r="AB431" s="24" t="s">
        <v>27</v>
      </c>
      <c r="AC431" s="24" t="s">
        <v>27</v>
      </c>
      <c r="AD431" s="24" t="s">
        <v>27</v>
      </c>
      <c r="AE431" s="24" t="s">
        <v>27</v>
      </c>
      <c r="AF431" s="24" t="s">
        <v>27</v>
      </c>
      <c r="AG431" s="24" t="s">
        <v>27</v>
      </c>
      <c r="AH431" s="24">
        <f>SUM(AA431:AG431)</f>
        <v>0</v>
      </c>
      <c r="AI431" s="24">
        <f>Z431</f>
        <v>0</v>
      </c>
      <c r="AJ431" s="24">
        <f>SUM(J431,K431,N431)</f>
        <v>0</v>
      </c>
      <c r="AK431" s="24">
        <f>AI431-AJ431</f>
        <v>0</v>
      </c>
    </row>
    <row r="432" spans="1:38">
      <c r="A432" s="20"/>
      <c r="B432" s="20" t="s">
        <v>28</v>
      </c>
      <c r="C432" s="24" t="s">
        <v>27</v>
      </c>
      <c r="D432" s="24" t="s">
        <v>27</v>
      </c>
      <c r="E432" s="24" t="s">
        <v>27</v>
      </c>
      <c r="F432" s="24" t="s">
        <v>27</v>
      </c>
      <c r="G432" s="24" t="s">
        <v>27</v>
      </c>
      <c r="H432" s="24" t="s">
        <v>27</v>
      </c>
      <c r="I432" s="24" t="s">
        <v>27</v>
      </c>
      <c r="J432" s="24">
        <f>SUM(C432:I432)</f>
        <v>0</v>
      </c>
      <c r="K432" s="24" t="s">
        <v>27</v>
      </c>
      <c r="L432" s="24" t="s">
        <v>27</v>
      </c>
      <c r="M432" s="24" t="s">
        <v>27</v>
      </c>
      <c r="N432" s="24" t="s">
        <v>27</v>
      </c>
      <c r="O432" s="24" t="s">
        <v>27</v>
      </c>
      <c r="P432" s="24" t="s">
        <v>27</v>
      </c>
      <c r="Q432" s="24" t="s">
        <v>27</v>
      </c>
      <c r="R432" s="24">
        <f>SUM(K432:Q432)</f>
        <v>0</v>
      </c>
      <c r="S432" s="24" t="s">
        <v>27</v>
      </c>
      <c r="T432" s="24" t="s">
        <v>27</v>
      </c>
      <c r="U432" s="24" t="s">
        <v>27</v>
      </c>
      <c r="V432" s="24" t="s">
        <v>27</v>
      </c>
      <c r="W432" s="24" t="s">
        <v>27</v>
      </c>
      <c r="X432" s="24" t="s">
        <v>27</v>
      </c>
      <c r="Y432" s="24" t="s">
        <v>27</v>
      </c>
      <c r="Z432" s="24">
        <f>SUM(S432:Y432)</f>
        <v>0</v>
      </c>
      <c r="AA432" s="24" t="s">
        <v>27</v>
      </c>
      <c r="AB432" s="24" t="s">
        <v>27</v>
      </c>
      <c r="AC432" s="24" t="s">
        <v>27</v>
      </c>
      <c r="AD432" s="24" t="s">
        <v>27</v>
      </c>
      <c r="AE432" s="24" t="s">
        <v>27</v>
      </c>
      <c r="AF432" s="24" t="s">
        <v>27</v>
      </c>
      <c r="AG432" s="24" t="s">
        <v>27</v>
      </c>
      <c r="AH432" s="24">
        <f>SUM(AA432:AG432)</f>
        <v>0</v>
      </c>
      <c r="AI432" s="24">
        <f>Z432</f>
        <v>0</v>
      </c>
      <c r="AJ432" s="24">
        <f>SUM(J432,K432,N432)</f>
        <v>0</v>
      </c>
      <c r="AK432" s="24">
        <f>AI432-AJ432</f>
        <v>0</v>
      </c>
    </row>
    <row r="433" spans="1:38">
      <c r="A433" s="20"/>
      <c r="B433" s="20" t="s">
        <v>29</v>
      </c>
      <c r="C433" s="24" t="s">
        <v>27</v>
      </c>
      <c r="D433" s="24" t="s">
        <v>27</v>
      </c>
      <c r="E433" s="24" t="s">
        <v>27</v>
      </c>
      <c r="F433" s="24" t="s">
        <v>27</v>
      </c>
      <c r="G433" s="24" t="s">
        <v>27</v>
      </c>
      <c r="H433" s="24" t="s">
        <v>27</v>
      </c>
      <c r="I433" s="24" t="s">
        <v>27</v>
      </c>
      <c r="J433" s="24">
        <f>SUM(C433:I433)</f>
        <v>0</v>
      </c>
      <c r="K433" s="24" t="s">
        <v>27</v>
      </c>
      <c r="L433" s="24" t="s">
        <v>27</v>
      </c>
      <c r="M433" s="24" t="s">
        <v>27</v>
      </c>
      <c r="N433" s="24" t="s">
        <v>27</v>
      </c>
      <c r="O433" s="24" t="s">
        <v>27</v>
      </c>
      <c r="P433" s="24" t="s">
        <v>27</v>
      </c>
      <c r="Q433" s="24" t="s">
        <v>27</v>
      </c>
      <c r="R433" s="24">
        <f>SUM(K433:Q433)</f>
        <v>0</v>
      </c>
      <c r="S433" s="24" t="s">
        <v>27</v>
      </c>
      <c r="T433" s="24" t="s">
        <v>27</v>
      </c>
      <c r="U433" s="24" t="s">
        <v>27</v>
      </c>
      <c r="V433" s="24" t="s">
        <v>27</v>
      </c>
      <c r="W433" s="24" t="s">
        <v>27</v>
      </c>
      <c r="X433" s="24" t="s">
        <v>27</v>
      </c>
      <c r="Y433" s="24" t="s">
        <v>27</v>
      </c>
      <c r="Z433" s="24">
        <f>SUM(S433:Y433)</f>
        <v>0</v>
      </c>
      <c r="AA433" s="24" t="s">
        <v>27</v>
      </c>
      <c r="AB433" s="24" t="s">
        <v>27</v>
      </c>
      <c r="AC433" s="24" t="s">
        <v>27</v>
      </c>
      <c r="AD433" s="24" t="s">
        <v>27</v>
      </c>
      <c r="AE433" s="24" t="s">
        <v>27</v>
      </c>
      <c r="AF433" s="24" t="s">
        <v>27</v>
      </c>
      <c r="AG433" s="24" t="s">
        <v>27</v>
      </c>
      <c r="AH433" s="24">
        <f>SUM(AA433:AG433)</f>
        <v>0</v>
      </c>
      <c r="AI433" s="24">
        <f>Z433</f>
        <v>0</v>
      </c>
      <c r="AJ433" s="24">
        <f>SUM(J433,K433,N433)</f>
        <v>0</v>
      </c>
      <c r="AK433" s="24">
        <f>AI433-AJ433</f>
        <v>0</v>
      </c>
    </row>
    <row r="434" spans="1:38">
      <c r="A434" s="20"/>
      <c r="B434" s="20" t="s">
        <v>30</v>
      </c>
      <c r="C434" s="24" t="s">
        <v>27</v>
      </c>
      <c r="D434" s="24" t="s">
        <v>27</v>
      </c>
      <c r="E434" s="24" t="s">
        <v>27</v>
      </c>
      <c r="F434" s="24" t="s">
        <v>27</v>
      </c>
      <c r="G434" s="24" t="s">
        <v>27</v>
      </c>
      <c r="H434" s="24" t="s">
        <v>27</v>
      </c>
      <c r="I434" s="24" t="s">
        <v>27</v>
      </c>
      <c r="J434" s="24">
        <f>SUM(C434:I434)</f>
        <v>0</v>
      </c>
      <c r="K434" s="24" t="s">
        <v>27</v>
      </c>
      <c r="L434" s="24" t="s">
        <v>27</v>
      </c>
      <c r="M434" s="24" t="s">
        <v>27</v>
      </c>
      <c r="N434" s="24" t="s">
        <v>27</v>
      </c>
      <c r="O434" s="24" t="s">
        <v>27</v>
      </c>
      <c r="P434" s="24" t="s">
        <v>27</v>
      </c>
      <c r="Q434" s="24" t="s">
        <v>27</v>
      </c>
      <c r="R434" s="24">
        <f>SUM(K434:Q434)</f>
        <v>0</v>
      </c>
      <c r="S434" s="24" t="s">
        <v>27</v>
      </c>
      <c r="T434" s="24" t="s">
        <v>27</v>
      </c>
      <c r="U434" s="24" t="s">
        <v>27</v>
      </c>
      <c r="V434" s="24" t="s">
        <v>27</v>
      </c>
      <c r="W434" s="24" t="s">
        <v>27</v>
      </c>
      <c r="X434" s="24" t="s">
        <v>27</v>
      </c>
      <c r="Y434" s="24" t="s">
        <v>27</v>
      </c>
      <c r="Z434" s="24">
        <f>SUM(S434:Y434)</f>
        <v>0</v>
      </c>
      <c r="AA434" s="24" t="s">
        <v>27</v>
      </c>
      <c r="AB434" s="24" t="s">
        <v>27</v>
      </c>
      <c r="AC434" s="24" t="s">
        <v>27</v>
      </c>
      <c r="AD434" s="24" t="s">
        <v>27</v>
      </c>
      <c r="AE434" s="24" t="s">
        <v>27</v>
      </c>
      <c r="AF434" s="24" t="s">
        <v>27</v>
      </c>
      <c r="AG434" s="24" t="s">
        <v>27</v>
      </c>
      <c r="AH434" s="24">
        <f>SUM(AA434:AG434)</f>
        <v>0</v>
      </c>
      <c r="AI434" s="24">
        <f>Z434</f>
        <v>0</v>
      </c>
      <c r="AJ434" s="24">
        <f>SUM(J434,K434,N434)</f>
        <v>0</v>
      </c>
      <c r="AK434" s="24">
        <f>AI434-AJ434</f>
        <v>0</v>
      </c>
    </row>
    <row r="435" spans="1:38">
      <c r="A435" s="20"/>
      <c r="B435" s="20" t="s">
        <v>31</v>
      </c>
      <c r="C435" s="24" t="s">
        <v>27</v>
      </c>
      <c r="D435" s="24" t="s">
        <v>27</v>
      </c>
      <c r="E435" s="24" t="s">
        <v>27</v>
      </c>
      <c r="F435" s="24" t="s">
        <v>27</v>
      </c>
      <c r="G435" s="24" t="s">
        <v>27</v>
      </c>
      <c r="H435" s="24" t="s">
        <v>27</v>
      </c>
      <c r="I435" s="24" t="s">
        <v>27</v>
      </c>
      <c r="J435" s="24">
        <f>SUM(C435:I435)</f>
        <v>0</v>
      </c>
      <c r="K435" s="24" t="s">
        <v>27</v>
      </c>
      <c r="L435" s="24" t="s">
        <v>27</v>
      </c>
      <c r="M435" s="24" t="s">
        <v>27</v>
      </c>
      <c r="N435" s="24" t="s">
        <v>27</v>
      </c>
      <c r="O435" s="24" t="s">
        <v>27</v>
      </c>
      <c r="P435" s="24" t="s">
        <v>27</v>
      </c>
      <c r="Q435" s="24" t="s">
        <v>27</v>
      </c>
      <c r="R435" s="24">
        <f>SUM(K435:Q435)</f>
        <v>0</v>
      </c>
      <c r="S435" s="24" t="s">
        <v>27</v>
      </c>
      <c r="T435" s="24" t="s">
        <v>27</v>
      </c>
      <c r="U435" s="24" t="s">
        <v>27</v>
      </c>
      <c r="V435" s="24" t="s">
        <v>27</v>
      </c>
      <c r="W435" s="24" t="s">
        <v>27</v>
      </c>
      <c r="X435" s="24" t="s">
        <v>27</v>
      </c>
      <c r="Y435" s="24" t="s">
        <v>27</v>
      </c>
      <c r="Z435" s="24">
        <f>SUM(S435:Y435)</f>
        <v>0</v>
      </c>
      <c r="AA435" s="24" t="s">
        <v>27</v>
      </c>
      <c r="AB435" s="24" t="s">
        <v>27</v>
      </c>
      <c r="AC435" s="24" t="s">
        <v>27</v>
      </c>
      <c r="AD435" s="24" t="s">
        <v>27</v>
      </c>
      <c r="AE435" s="24" t="s">
        <v>27</v>
      </c>
      <c r="AF435" s="24" t="s">
        <v>27</v>
      </c>
      <c r="AG435" s="24" t="s">
        <v>27</v>
      </c>
      <c r="AH435" s="24">
        <f>SUM(AA435:AG435)</f>
        <v>0</v>
      </c>
      <c r="AI435" s="24">
        <f>Z435</f>
        <v>0</v>
      </c>
      <c r="AJ435" s="24">
        <f>SUM(J435,K435,N435)</f>
        <v>0</v>
      </c>
      <c r="AK435" s="24">
        <f>AI435-AJ435</f>
        <v>0</v>
      </c>
    </row>
    <row r="436" spans="1:38">
      <c r="A436" s="20"/>
      <c r="B436" s="20" t="s">
        <v>32</v>
      </c>
      <c r="C436" s="24" t="s">
        <v>27</v>
      </c>
      <c r="D436" s="24" t="s">
        <v>27</v>
      </c>
      <c r="E436" s="24" t="s">
        <v>27</v>
      </c>
      <c r="F436" s="24" t="s">
        <v>27</v>
      </c>
      <c r="G436" s="24" t="s">
        <v>27</v>
      </c>
      <c r="H436" s="24" t="s">
        <v>27</v>
      </c>
      <c r="I436" s="24" t="s">
        <v>27</v>
      </c>
      <c r="J436" s="24">
        <f>SUM(C436:I436)</f>
        <v>0</v>
      </c>
      <c r="K436" s="24" t="s">
        <v>27</v>
      </c>
      <c r="L436" s="24" t="s">
        <v>27</v>
      </c>
      <c r="M436" s="24" t="s">
        <v>27</v>
      </c>
      <c r="N436" s="24" t="s">
        <v>27</v>
      </c>
      <c r="O436" s="24" t="s">
        <v>27</v>
      </c>
      <c r="P436" s="24" t="s">
        <v>27</v>
      </c>
      <c r="Q436" s="24" t="s">
        <v>27</v>
      </c>
      <c r="R436" s="24">
        <f>SUM(K436:Q436)</f>
        <v>0</v>
      </c>
      <c r="S436" s="24" t="s">
        <v>27</v>
      </c>
      <c r="T436" s="24" t="s">
        <v>27</v>
      </c>
      <c r="U436" s="24" t="s">
        <v>27</v>
      </c>
      <c r="V436" s="24" t="s">
        <v>27</v>
      </c>
      <c r="W436" s="24" t="s">
        <v>27</v>
      </c>
      <c r="X436" s="24" t="s">
        <v>27</v>
      </c>
      <c r="Y436" s="24" t="s">
        <v>27</v>
      </c>
      <c r="Z436" s="24">
        <f>SUM(S436:Y436)</f>
        <v>0</v>
      </c>
      <c r="AA436" s="24" t="s">
        <v>27</v>
      </c>
      <c r="AB436" s="24" t="s">
        <v>27</v>
      </c>
      <c r="AC436" s="24" t="s">
        <v>27</v>
      </c>
      <c r="AD436" s="24" t="s">
        <v>27</v>
      </c>
      <c r="AE436" s="24" t="s">
        <v>27</v>
      </c>
      <c r="AF436" s="24" t="s">
        <v>27</v>
      </c>
      <c r="AG436" s="24" t="s">
        <v>27</v>
      </c>
      <c r="AH436" s="24">
        <f>SUM(AA436:AG436)</f>
        <v>0</v>
      </c>
      <c r="AI436" s="24">
        <f>Z436</f>
        <v>0</v>
      </c>
      <c r="AJ436" s="24">
        <f>SUM(J436,K436,N436)</f>
        <v>0</v>
      </c>
      <c r="AK436" s="24">
        <f>AI436-AJ436</f>
        <v>0</v>
      </c>
    </row>
    <row r="437" spans="1:38">
      <c r="A437" s="20"/>
      <c r="B437" s="20" t="s">
        <v>33</v>
      </c>
      <c r="C437" s="24" t="s">
        <v>27</v>
      </c>
      <c r="D437" s="24" t="s">
        <v>27</v>
      </c>
      <c r="E437" s="24" t="s">
        <v>27</v>
      </c>
      <c r="F437" s="24" t="s">
        <v>27</v>
      </c>
      <c r="G437" s="24" t="s">
        <v>27</v>
      </c>
      <c r="H437" s="24" t="s">
        <v>27</v>
      </c>
      <c r="I437" s="24" t="s">
        <v>27</v>
      </c>
      <c r="J437" s="24">
        <f>SUM(C437:I437)</f>
        <v>0</v>
      </c>
      <c r="K437" s="24" t="s">
        <v>27</v>
      </c>
      <c r="L437" s="24" t="s">
        <v>27</v>
      </c>
      <c r="M437" s="24" t="s">
        <v>27</v>
      </c>
      <c r="N437" s="24" t="s">
        <v>27</v>
      </c>
      <c r="O437" s="24" t="s">
        <v>27</v>
      </c>
      <c r="P437" s="24" t="s">
        <v>27</v>
      </c>
      <c r="Q437" s="24" t="s">
        <v>27</v>
      </c>
      <c r="R437" s="24">
        <f>SUM(K437:Q437)</f>
        <v>0</v>
      </c>
      <c r="S437" s="24" t="s">
        <v>27</v>
      </c>
      <c r="T437" s="24" t="s">
        <v>27</v>
      </c>
      <c r="U437" s="24" t="s">
        <v>27</v>
      </c>
      <c r="V437" s="24" t="s">
        <v>27</v>
      </c>
      <c r="W437" s="24" t="s">
        <v>27</v>
      </c>
      <c r="X437" s="24" t="s">
        <v>27</v>
      </c>
      <c r="Y437" s="24" t="s">
        <v>27</v>
      </c>
      <c r="Z437" s="24">
        <f>SUM(S437:Y437)</f>
        <v>0</v>
      </c>
      <c r="AA437" s="24" t="s">
        <v>27</v>
      </c>
      <c r="AB437" s="24" t="s">
        <v>27</v>
      </c>
      <c r="AC437" s="24" t="s">
        <v>27</v>
      </c>
      <c r="AD437" s="24" t="s">
        <v>27</v>
      </c>
      <c r="AE437" s="24" t="s">
        <v>27</v>
      </c>
      <c r="AF437" s="24" t="s">
        <v>27</v>
      </c>
      <c r="AG437" s="24" t="s">
        <v>27</v>
      </c>
      <c r="AH437" s="24">
        <f>SUM(AA437:AG437)</f>
        <v>0</v>
      </c>
      <c r="AI437" s="24">
        <f>Z437</f>
        <v>0</v>
      </c>
      <c r="AJ437" s="24">
        <f>SUM(J437,K437,N437)</f>
        <v>0</v>
      </c>
      <c r="AK437" s="24">
        <f>AI437-AJ437</f>
        <v>0</v>
      </c>
    </row>
    <row r="438" spans="1:38">
      <c r="A438" s="20"/>
      <c r="B438" s="20" t="s">
        <v>34</v>
      </c>
      <c r="C438" s="24" t="s">
        <v>27</v>
      </c>
      <c r="D438" s="24" t="s">
        <v>27</v>
      </c>
      <c r="E438" s="24" t="s">
        <v>27</v>
      </c>
      <c r="F438" s="24" t="s">
        <v>27</v>
      </c>
      <c r="G438" s="24" t="s">
        <v>27</v>
      </c>
      <c r="H438" s="24" t="s">
        <v>27</v>
      </c>
      <c r="I438" s="24" t="s">
        <v>27</v>
      </c>
      <c r="J438" s="24">
        <f>SUM(C438:I438)</f>
        <v>0</v>
      </c>
      <c r="K438" s="24" t="s">
        <v>27</v>
      </c>
      <c r="L438" s="24" t="s">
        <v>27</v>
      </c>
      <c r="M438" s="24" t="s">
        <v>27</v>
      </c>
      <c r="N438" s="24" t="s">
        <v>27</v>
      </c>
      <c r="O438" s="24" t="s">
        <v>27</v>
      </c>
      <c r="P438" s="24" t="s">
        <v>27</v>
      </c>
      <c r="Q438" s="24" t="s">
        <v>27</v>
      </c>
      <c r="R438" s="24">
        <f>SUM(K438:Q438)</f>
        <v>0</v>
      </c>
      <c r="S438" s="24" t="s">
        <v>27</v>
      </c>
      <c r="T438" s="24" t="s">
        <v>27</v>
      </c>
      <c r="U438" s="24" t="s">
        <v>27</v>
      </c>
      <c r="V438" s="24" t="s">
        <v>27</v>
      </c>
      <c r="W438" s="24" t="s">
        <v>27</v>
      </c>
      <c r="X438" s="24" t="s">
        <v>27</v>
      </c>
      <c r="Y438" s="24" t="s">
        <v>27</v>
      </c>
      <c r="Z438" s="24">
        <f>SUM(S438:Y438)</f>
        <v>0</v>
      </c>
      <c r="AA438" s="24" t="s">
        <v>27</v>
      </c>
      <c r="AB438" s="24" t="s">
        <v>27</v>
      </c>
      <c r="AC438" s="24" t="s">
        <v>27</v>
      </c>
      <c r="AD438" s="24" t="s">
        <v>27</v>
      </c>
      <c r="AE438" s="24" t="s">
        <v>27</v>
      </c>
      <c r="AF438" s="24" t="s">
        <v>27</v>
      </c>
      <c r="AG438" s="24" t="s">
        <v>27</v>
      </c>
      <c r="AH438" s="24">
        <f>SUM(AA438:AG438)</f>
        <v>0</v>
      </c>
      <c r="AI438" s="24">
        <f>Z438</f>
        <v>0</v>
      </c>
      <c r="AJ438" s="24">
        <f>SUM(J438,K438,N438)</f>
        <v>0</v>
      </c>
      <c r="AK438" s="24">
        <f>AI438-AJ438</f>
        <v>0</v>
      </c>
    </row>
    <row r="439" spans="1:38">
      <c r="A439" s="20"/>
      <c r="B439" s="20" t="s">
        <v>35</v>
      </c>
      <c r="C439" s="24" t="s">
        <v>27</v>
      </c>
      <c r="D439" s="24" t="s">
        <v>27</v>
      </c>
      <c r="E439" s="24" t="s">
        <v>27</v>
      </c>
      <c r="F439" s="24" t="s">
        <v>27</v>
      </c>
      <c r="G439" s="24" t="s">
        <v>27</v>
      </c>
      <c r="H439" s="24" t="s">
        <v>27</v>
      </c>
      <c r="I439" s="24" t="s">
        <v>27</v>
      </c>
      <c r="J439" s="24">
        <f>SUM(C439:I439)</f>
        <v>0</v>
      </c>
      <c r="K439" s="24" t="s">
        <v>27</v>
      </c>
      <c r="L439" s="24" t="s">
        <v>27</v>
      </c>
      <c r="M439" s="24" t="s">
        <v>27</v>
      </c>
      <c r="N439" s="24" t="s">
        <v>27</v>
      </c>
      <c r="O439" s="24" t="s">
        <v>27</v>
      </c>
      <c r="P439" s="24" t="s">
        <v>27</v>
      </c>
      <c r="Q439" s="24" t="s">
        <v>27</v>
      </c>
      <c r="R439" s="24">
        <f>SUM(K439:Q439)</f>
        <v>0</v>
      </c>
      <c r="S439" s="24" t="s">
        <v>27</v>
      </c>
      <c r="T439" s="24" t="s">
        <v>27</v>
      </c>
      <c r="U439" s="24" t="s">
        <v>27</v>
      </c>
      <c r="V439" s="24" t="s">
        <v>27</v>
      </c>
      <c r="W439" s="24" t="s">
        <v>27</v>
      </c>
      <c r="X439" s="24" t="s">
        <v>27</v>
      </c>
      <c r="Y439" s="24" t="s">
        <v>27</v>
      </c>
      <c r="Z439" s="24">
        <f>SUM(S439:Y439)</f>
        <v>0</v>
      </c>
      <c r="AA439" s="24" t="s">
        <v>27</v>
      </c>
      <c r="AB439" s="24" t="s">
        <v>27</v>
      </c>
      <c r="AC439" s="24" t="s">
        <v>27</v>
      </c>
      <c r="AD439" s="24" t="s">
        <v>27</v>
      </c>
      <c r="AE439" s="24" t="s">
        <v>27</v>
      </c>
      <c r="AF439" s="24" t="s">
        <v>27</v>
      </c>
      <c r="AG439" s="24" t="s">
        <v>27</v>
      </c>
      <c r="AH439" s="24">
        <f>SUM(AA439:AG439)</f>
        <v>0</v>
      </c>
      <c r="AI439" s="24">
        <f>Z439</f>
        <v>0</v>
      </c>
      <c r="AJ439" s="24">
        <f>SUM(J439,K439,N439)</f>
        <v>0</v>
      </c>
      <c r="AK439" s="24">
        <f>AI439-AJ439</f>
        <v>0</v>
      </c>
    </row>
    <row r="440" spans="1:38">
      <c r="A440" s="20"/>
      <c r="B440" s="20" t="s">
        <v>36</v>
      </c>
      <c r="C440" s="24" t="s">
        <v>27</v>
      </c>
      <c r="D440" s="24" t="s">
        <v>27</v>
      </c>
      <c r="E440" s="24" t="s">
        <v>27</v>
      </c>
      <c r="F440" s="24" t="s">
        <v>27</v>
      </c>
      <c r="G440" s="24" t="s">
        <v>27</v>
      </c>
      <c r="H440" s="24" t="s">
        <v>27</v>
      </c>
      <c r="I440" s="24" t="s">
        <v>27</v>
      </c>
      <c r="J440" s="24">
        <f>SUM(C440:I440)</f>
        <v>0</v>
      </c>
      <c r="K440" s="24" t="s">
        <v>27</v>
      </c>
      <c r="L440" s="24" t="s">
        <v>27</v>
      </c>
      <c r="M440" s="24" t="s">
        <v>27</v>
      </c>
      <c r="N440" s="24" t="s">
        <v>27</v>
      </c>
      <c r="O440" s="24" t="s">
        <v>27</v>
      </c>
      <c r="P440" s="24" t="s">
        <v>27</v>
      </c>
      <c r="Q440" s="24" t="s">
        <v>27</v>
      </c>
      <c r="R440" s="24">
        <f>SUM(K440:Q440)</f>
        <v>0</v>
      </c>
      <c r="S440" s="24" t="s">
        <v>27</v>
      </c>
      <c r="T440" s="24" t="s">
        <v>27</v>
      </c>
      <c r="U440" s="24" t="s">
        <v>27</v>
      </c>
      <c r="V440" s="24" t="s">
        <v>27</v>
      </c>
      <c r="W440" s="24" t="s">
        <v>27</v>
      </c>
      <c r="X440" s="24" t="s">
        <v>27</v>
      </c>
      <c r="Y440" s="24" t="s">
        <v>27</v>
      </c>
      <c r="Z440" s="24">
        <f>SUM(S440:Y440)</f>
        <v>0</v>
      </c>
      <c r="AA440" s="24" t="s">
        <v>27</v>
      </c>
      <c r="AB440" s="24" t="s">
        <v>27</v>
      </c>
      <c r="AC440" s="24" t="s">
        <v>27</v>
      </c>
      <c r="AD440" s="24" t="s">
        <v>27</v>
      </c>
      <c r="AE440" s="24" t="s">
        <v>27</v>
      </c>
      <c r="AF440" s="24" t="s">
        <v>27</v>
      </c>
      <c r="AG440" s="24" t="s">
        <v>27</v>
      </c>
      <c r="AH440" s="24">
        <f>SUM(AA440:AG440)</f>
        <v>0</v>
      </c>
      <c r="AI440" s="24">
        <f>Z440</f>
        <v>0</v>
      </c>
      <c r="AJ440" s="24">
        <f>SUM(J440,K440,N440)</f>
        <v>0</v>
      </c>
      <c r="AK440" s="24">
        <f>AI440-AJ440</f>
        <v>0</v>
      </c>
    </row>
    <row r="441" spans="1:38">
      <c r="A441" s="20"/>
      <c r="B441" s="20" t="s">
        <v>37</v>
      </c>
      <c r="C441" s="24" t="s">
        <v>27</v>
      </c>
      <c r="D441" s="24" t="s">
        <v>27</v>
      </c>
      <c r="E441" s="24" t="s">
        <v>27</v>
      </c>
      <c r="F441" s="24" t="s">
        <v>27</v>
      </c>
      <c r="G441" s="24" t="s">
        <v>27</v>
      </c>
      <c r="H441" s="24" t="s">
        <v>27</v>
      </c>
      <c r="I441" s="24" t="s">
        <v>27</v>
      </c>
      <c r="J441" s="24">
        <f>SUM(C441:I441)</f>
        <v>0</v>
      </c>
      <c r="K441" s="24" t="s">
        <v>27</v>
      </c>
      <c r="L441" s="24" t="s">
        <v>27</v>
      </c>
      <c r="M441" s="24" t="s">
        <v>27</v>
      </c>
      <c r="N441" s="24" t="s">
        <v>27</v>
      </c>
      <c r="O441" s="24" t="s">
        <v>27</v>
      </c>
      <c r="P441" s="24" t="s">
        <v>27</v>
      </c>
      <c r="Q441" s="24" t="s">
        <v>27</v>
      </c>
      <c r="R441" s="24">
        <f>SUM(K441:Q441)</f>
        <v>0</v>
      </c>
      <c r="S441" s="24" t="s">
        <v>27</v>
      </c>
      <c r="T441" s="24" t="s">
        <v>27</v>
      </c>
      <c r="U441" s="24" t="s">
        <v>27</v>
      </c>
      <c r="V441" s="24" t="s">
        <v>27</v>
      </c>
      <c r="W441" s="24" t="s">
        <v>27</v>
      </c>
      <c r="X441" s="24" t="s">
        <v>27</v>
      </c>
      <c r="Y441" s="24" t="s">
        <v>27</v>
      </c>
      <c r="Z441" s="24">
        <f>SUM(S441:Y441)</f>
        <v>0</v>
      </c>
      <c r="AA441" s="24" t="s">
        <v>27</v>
      </c>
      <c r="AB441" s="24" t="s">
        <v>27</v>
      </c>
      <c r="AC441" s="24" t="s">
        <v>27</v>
      </c>
      <c r="AD441" s="24" t="s">
        <v>27</v>
      </c>
      <c r="AE441" s="24" t="s">
        <v>27</v>
      </c>
      <c r="AF441" s="24" t="s">
        <v>27</v>
      </c>
      <c r="AG441" s="24" t="s">
        <v>27</v>
      </c>
      <c r="AH441" s="24">
        <f>SUM(AA441:AG441)</f>
        <v>0</v>
      </c>
      <c r="AI441" s="24">
        <f>Z441</f>
        <v>0</v>
      </c>
      <c r="AJ441" s="24">
        <f>SUM(J441,K441,N441)</f>
        <v>0</v>
      </c>
      <c r="AK441" s="24">
        <f>AI441-AJ441</f>
        <v>0</v>
      </c>
    </row>
    <row r="442" spans="1:38">
      <c r="A442" s="20"/>
      <c r="B442" s="20" t="s">
        <v>38</v>
      </c>
      <c r="C442" s="24" t="s">
        <v>27</v>
      </c>
      <c r="D442" s="24" t="s">
        <v>27</v>
      </c>
      <c r="E442" s="24" t="s">
        <v>27</v>
      </c>
      <c r="F442" s="24" t="s">
        <v>27</v>
      </c>
      <c r="G442" s="24" t="s">
        <v>27</v>
      </c>
      <c r="H442" s="24" t="s">
        <v>27</v>
      </c>
      <c r="I442" s="24" t="s">
        <v>27</v>
      </c>
      <c r="J442" s="24">
        <f>SUM(C442:I442)</f>
        <v>0</v>
      </c>
      <c r="K442" s="24" t="s">
        <v>27</v>
      </c>
      <c r="L442" s="24" t="s">
        <v>27</v>
      </c>
      <c r="M442" s="24" t="s">
        <v>27</v>
      </c>
      <c r="N442" s="24" t="s">
        <v>27</v>
      </c>
      <c r="O442" s="24" t="s">
        <v>27</v>
      </c>
      <c r="P442" s="24" t="s">
        <v>27</v>
      </c>
      <c r="Q442" s="24" t="s">
        <v>27</v>
      </c>
      <c r="R442" s="24">
        <f>SUM(K442:Q442)</f>
        <v>0</v>
      </c>
      <c r="S442" s="24" t="s">
        <v>27</v>
      </c>
      <c r="T442" s="24" t="s">
        <v>27</v>
      </c>
      <c r="U442" s="24" t="s">
        <v>27</v>
      </c>
      <c r="V442" s="24" t="s">
        <v>27</v>
      </c>
      <c r="W442" s="24" t="s">
        <v>27</v>
      </c>
      <c r="X442" s="24" t="s">
        <v>27</v>
      </c>
      <c r="Y442" s="24" t="s">
        <v>27</v>
      </c>
      <c r="Z442" s="24">
        <f>SUM(S442:Y442)</f>
        <v>0</v>
      </c>
      <c r="AA442" s="24" t="s">
        <v>27</v>
      </c>
      <c r="AB442" s="24" t="s">
        <v>27</v>
      </c>
      <c r="AC442" s="24" t="s">
        <v>27</v>
      </c>
      <c r="AD442" s="24" t="s">
        <v>27</v>
      </c>
      <c r="AE442" s="24" t="s">
        <v>27</v>
      </c>
      <c r="AF442" s="24" t="s">
        <v>27</v>
      </c>
      <c r="AG442" s="24" t="s">
        <v>27</v>
      </c>
      <c r="AH442" s="24">
        <f>SUM(AA442:AG442)</f>
        <v>0</v>
      </c>
      <c r="AI442" s="24">
        <f>Z442</f>
        <v>0</v>
      </c>
      <c r="AJ442" s="24">
        <f>SUM(J442,K442,N442)</f>
        <v>0</v>
      </c>
      <c r="AK442" s="24">
        <f>AI442-AJ442</f>
        <v>0</v>
      </c>
    </row>
    <row r="443" spans="1:38">
      <c r="A443" s="20"/>
      <c r="B443" s="20" t="s">
        <v>39</v>
      </c>
      <c r="C443" s="24" t="s">
        <v>27</v>
      </c>
      <c r="D443" s="24" t="s">
        <v>27</v>
      </c>
      <c r="E443" s="24" t="s">
        <v>27</v>
      </c>
      <c r="F443" s="24" t="s">
        <v>27</v>
      </c>
      <c r="G443" s="24" t="s">
        <v>27</v>
      </c>
      <c r="H443" s="24" t="s">
        <v>27</v>
      </c>
      <c r="I443" s="24" t="s">
        <v>27</v>
      </c>
      <c r="J443" s="24">
        <f>SUM(C443:I443)</f>
        <v>0</v>
      </c>
      <c r="K443" s="24" t="s">
        <v>27</v>
      </c>
      <c r="L443" s="24" t="s">
        <v>27</v>
      </c>
      <c r="M443" s="24" t="s">
        <v>27</v>
      </c>
      <c r="N443" s="24" t="s">
        <v>27</v>
      </c>
      <c r="O443" s="24" t="s">
        <v>27</v>
      </c>
      <c r="P443" s="24" t="s">
        <v>27</v>
      </c>
      <c r="Q443" s="24" t="s">
        <v>27</v>
      </c>
      <c r="R443" s="24">
        <f>SUM(K443:Q443)</f>
        <v>0</v>
      </c>
      <c r="S443" s="24" t="s">
        <v>27</v>
      </c>
      <c r="T443" s="24" t="s">
        <v>27</v>
      </c>
      <c r="U443" s="24" t="s">
        <v>27</v>
      </c>
      <c r="V443" s="24" t="s">
        <v>27</v>
      </c>
      <c r="W443" s="24" t="s">
        <v>27</v>
      </c>
      <c r="X443" s="24" t="s">
        <v>27</v>
      </c>
      <c r="Y443" s="24" t="s">
        <v>27</v>
      </c>
      <c r="Z443" s="24">
        <f>SUM(S443:Y443)</f>
        <v>0</v>
      </c>
      <c r="AA443" s="24" t="s">
        <v>27</v>
      </c>
      <c r="AB443" s="24" t="s">
        <v>27</v>
      </c>
      <c r="AC443" s="24" t="s">
        <v>27</v>
      </c>
      <c r="AD443" s="24" t="s">
        <v>27</v>
      </c>
      <c r="AE443" s="24" t="s">
        <v>27</v>
      </c>
      <c r="AF443" s="24" t="s">
        <v>27</v>
      </c>
      <c r="AG443" s="24" t="s">
        <v>27</v>
      </c>
      <c r="AH443" s="24">
        <f>SUM(AA443:AG443)</f>
        <v>0</v>
      </c>
      <c r="AI443" s="24">
        <f>Z443</f>
        <v>0</v>
      </c>
      <c r="AJ443" s="24">
        <f>SUM(J443,K443,N443)</f>
        <v>0</v>
      </c>
      <c r="AK443" s="24">
        <f>AI443-AJ443</f>
        <v>0</v>
      </c>
    </row>
    <row r="444" spans="1:38">
      <c r="A444" s="20" t="s">
        <v>104</v>
      </c>
      <c r="B444" s="20" t="s">
        <v>105</v>
      </c>
      <c r="C444" s="24">
        <f>SUM(C445:C457)</f>
        <v>0</v>
      </c>
      <c r="D444" s="24">
        <f>SUM(D445:D457)</f>
        <v>0</v>
      </c>
      <c r="E444" s="24">
        <f>SUM(E445:E457)</f>
        <v>0</v>
      </c>
      <c r="F444" s="24">
        <f>SUM(F445:F457)</f>
        <v>0</v>
      </c>
      <c r="G444" s="24">
        <f>SUM(G445:G457)</f>
        <v>0</v>
      </c>
      <c r="H444" s="24">
        <f>SUM(H445:H457)</f>
        <v>0</v>
      </c>
      <c r="I444" s="24">
        <f>SUM(I445:I457)</f>
        <v>0</v>
      </c>
      <c r="J444" s="24">
        <f>SUM(J445:J457)</f>
        <v>0</v>
      </c>
      <c r="K444" s="24">
        <f>SUM(K445:K457)</f>
        <v>0</v>
      </c>
      <c r="L444" s="24">
        <f>SUM(L445:L457)</f>
        <v>0</v>
      </c>
      <c r="M444" s="24">
        <f>SUM(M445:M457)</f>
        <v>0</v>
      </c>
      <c r="N444" s="24">
        <f>SUM(N445:N457)</f>
        <v>0</v>
      </c>
      <c r="O444" s="24">
        <f>SUM(O445:O457)</f>
        <v>0</v>
      </c>
      <c r="P444" s="24">
        <f>SUM(P445:P457)</f>
        <v>0</v>
      </c>
      <c r="Q444" s="24">
        <f>SUM(Q445:Q457)</f>
        <v>0</v>
      </c>
      <c r="R444" s="24">
        <f>SUM(R445:R457)</f>
        <v>0</v>
      </c>
      <c r="S444" s="24">
        <f>SUM(S445:S457)</f>
        <v>0</v>
      </c>
      <c r="T444" s="24">
        <f>SUM(T445:T457)</f>
        <v>0</v>
      </c>
      <c r="U444" s="24">
        <f>SUM(U445:U457)</f>
        <v>0</v>
      </c>
      <c r="V444" s="24">
        <f>SUM(V445:V457)</f>
        <v>0</v>
      </c>
      <c r="W444" s="24">
        <f>SUM(W445:W457)</f>
        <v>0</v>
      </c>
      <c r="X444" s="24">
        <f>SUM(X445:X457)</f>
        <v>0</v>
      </c>
      <c r="Y444" s="24">
        <f>SUM(Y445:Y457)</f>
        <v>0</v>
      </c>
      <c r="Z444" s="24">
        <f>SUM(Z445:Z457)</f>
        <v>0</v>
      </c>
      <c r="AA444" s="24" t="str">
        <f>C445+K457-S457</f>
        <v>0</v>
      </c>
      <c r="AB444" s="24" t="str">
        <f>D445+L457-T457</f>
        <v>0</v>
      </c>
      <c r="AC444" s="24" t="str">
        <f>E445+M457-U457</f>
        <v>0</v>
      </c>
      <c r="AD444" s="24" t="str">
        <f>F445+N457-V457</f>
        <v>0</v>
      </c>
      <c r="AE444" s="24" t="str">
        <f>G445+O457-W457</f>
        <v>0</v>
      </c>
      <c r="AF444" s="24" t="str">
        <f>H445+P457-X457</f>
        <v>0</v>
      </c>
      <c r="AG444" s="24" t="str">
        <f>I445+Q457-Y457</f>
        <v>0</v>
      </c>
      <c r="AH444" s="24">
        <f>J445+R457-Z457</f>
        <v>0</v>
      </c>
      <c r="AI444" s="24">
        <f>SUM(AI445:AI457)</f>
        <v>0</v>
      </c>
      <c r="AJ444" s="24">
        <f>SUM(AJ445:AJ457)</f>
        <v>0</v>
      </c>
      <c r="AK444" s="24">
        <f>SUM(AK445:AK457)</f>
        <v>0</v>
      </c>
    </row>
    <row r="445" spans="1:38">
      <c r="A445" s="20"/>
      <c r="B445" s="20" t="s">
        <v>26</v>
      </c>
      <c r="C445" s="24" t="s">
        <v>27</v>
      </c>
      <c r="D445" s="24" t="s">
        <v>27</v>
      </c>
      <c r="E445" s="24" t="s">
        <v>27</v>
      </c>
      <c r="F445" s="24" t="s">
        <v>27</v>
      </c>
      <c r="G445" s="24" t="s">
        <v>27</v>
      </c>
      <c r="H445" s="24" t="s">
        <v>27</v>
      </c>
      <c r="I445" s="24" t="s">
        <v>27</v>
      </c>
      <c r="J445" s="24">
        <f>SUM(C445:I445)</f>
        <v>0</v>
      </c>
      <c r="K445" s="24" t="s">
        <v>27</v>
      </c>
      <c r="L445" s="24" t="s">
        <v>27</v>
      </c>
      <c r="M445" s="24" t="s">
        <v>27</v>
      </c>
      <c r="N445" s="24" t="s">
        <v>27</v>
      </c>
      <c r="O445" s="24" t="s">
        <v>27</v>
      </c>
      <c r="P445" s="24" t="s">
        <v>27</v>
      </c>
      <c r="Q445" s="24" t="s">
        <v>27</v>
      </c>
      <c r="R445" s="24">
        <f>SUM(K445:Q445)</f>
        <v>0</v>
      </c>
      <c r="S445" s="24" t="s">
        <v>27</v>
      </c>
      <c r="T445" s="24" t="s">
        <v>27</v>
      </c>
      <c r="U445" s="24" t="s">
        <v>27</v>
      </c>
      <c r="V445" s="24" t="s">
        <v>27</v>
      </c>
      <c r="W445" s="24" t="s">
        <v>27</v>
      </c>
      <c r="X445" s="24" t="s">
        <v>27</v>
      </c>
      <c r="Y445" s="24" t="s">
        <v>27</v>
      </c>
      <c r="Z445" s="24">
        <f>SUM(S445:Y445)</f>
        <v>0</v>
      </c>
      <c r="AA445" s="24" t="s">
        <v>27</v>
      </c>
      <c r="AB445" s="24" t="s">
        <v>27</v>
      </c>
      <c r="AC445" s="24" t="s">
        <v>27</v>
      </c>
      <c r="AD445" s="24" t="s">
        <v>27</v>
      </c>
      <c r="AE445" s="24" t="s">
        <v>27</v>
      </c>
      <c r="AF445" s="24" t="s">
        <v>27</v>
      </c>
      <c r="AG445" s="24" t="s">
        <v>27</v>
      </c>
      <c r="AH445" s="24">
        <f>SUM(AA445:AG445)</f>
        <v>0</v>
      </c>
      <c r="AI445" s="24">
        <f>Z445</f>
        <v>0</v>
      </c>
      <c r="AJ445" s="24">
        <f>SUM(J445,K445,N445)</f>
        <v>0</v>
      </c>
      <c r="AK445" s="24">
        <f>AI445-AJ445</f>
        <v>0</v>
      </c>
    </row>
    <row r="446" spans="1:38">
      <c r="A446" s="20"/>
      <c r="B446" s="20" t="s">
        <v>28</v>
      </c>
      <c r="C446" s="24" t="s">
        <v>27</v>
      </c>
      <c r="D446" s="24" t="s">
        <v>27</v>
      </c>
      <c r="E446" s="24" t="s">
        <v>27</v>
      </c>
      <c r="F446" s="24" t="s">
        <v>27</v>
      </c>
      <c r="G446" s="24" t="s">
        <v>27</v>
      </c>
      <c r="H446" s="24" t="s">
        <v>27</v>
      </c>
      <c r="I446" s="24" t="s">
        <v>27</v>
      </c>
      <c r="J446" s="24">
        <f>SUM(C446:I446)</f>
        <v>0</v>
      </c>
      <c r="K446" s="24" t="s">
        <v>27</v>
      </c>
      <c r="L446" s="24" t="s">
        <v>27</v>
      </c>
      <c r="M446" s="24" t="s">
        <v>27</v>
      </c>
      <c r="N446" s="24" t="s">
        <v>27</v>
      </c>
      <c r="O446" s="24" t="s">
        <v>27</v>
      </c>
      <c r="P446" s="24" t="s">
        <v>27</v>
      </c>
      <c r="Q446" s="24" t="s">
        <v>27</v>
      </c>
      <c r="R446" s="24">
        <f>SUM(K446:Q446)</f>
        <v>0</v>
      </c>
      <c r="S446" s="24" t="s">
        <v>27</v>
      </c>
      <c r="T446" s="24" t="s">
        <v>27</v>
      </c>
      <c r="U446" s="24" t="s">
        <v>27</v>
      </c>
      <c r="V446" s="24" t="s">
        <v>27</v>
      </c>
      <c r="W446" s="24" t="s">
        <v>27</v>
      </c>
      <c r="X446" s="24" t="s">
        <v>27</v>
      </c>
      <c r="Y446" s="24" t="s">
        <v>27</v>
      </c>
      <c r="Z446" s="24">
        <f>SUM(S446:Y446)</f>
        <v>0</v>
      </c>
      <c r="AA446" s="24" t="s">
        <v>27</v>
      </c>
      <c r="AB446" s="24" t="s">
        <v>27</v>
      </c>
      <c r="AC446" s="24" t="s">
        <v>27</v>
      </c>
      <c r="AD446" s="24" t="s">
        <v>27</v>
      </c>
      <c r="AE446" s="24" t="s">
        <v>27</v>
      </c>
      <c r="AF446" s="24" t="s">
        <v>27</v>
      </c>
      <c r="AG446" s="24" t="s">
        <v>27</v>
      </c>
      <c r="AH446" s="24">
        <f>SUM(AA446:AG446)</f>
        <v>0</v>
      </c>
      <c r="AI446" s="24">
        <f>Z446</f>
        <v>0</v>
      </c>
      <c r="AJ446" s="24">
        <f>SUM(J446,K446,N446)</f>
        <v>0</v>
      </c>
      <c r="AK446" s="24">
        <f>AI446-AJ446</f>
        <v>0</v>
      </c>
    </row>
    <row r="447" spans="1:38">
      <c r="A447" s="20"/>
      <c r="B447" s="20" t="s">
        <v>29</v>
      </c>
      <c r="C447" s="24" t="s">
        <v>27</v>
      </c>
      <c r="D447" s="24" t="s">
        <v>27</v>
      </c>
      <c r="E447" s="24" t="s">
        <v>27</v>
      </c>
      <c r="F447" s="24" t="s">
        <v>27</v>
      </c>
      <c r="G447" s="24" t="s">
        <v>27</v>
      </c>
      <c r="H447" s="24" t="s">
        <v>27</v>
      </c>
      <c r="I447" s="24" t="s">
        <v>27</v>
      </c>
      <c r="J447" s="24">
        <f>SUM(C447:I447)</f>
        <v>0</v>
      </c>
      <c r="K447" s="24" t="s">
        <v>27</v>
      </c>
      <c r="L447" s="24" t="s">
        <v>27</v>
      </c>
      <c r="M447" s="24" t="s">
        <v>27</v>
      </c>
      <c r="N447" s="24" t="s">
        <v>27</v>
      </c>
      <c r="O447" s="24" t="s">
        <v>27</v>
      </c>
      <c r="P447" s="24" t="s">
        <v>27</v>
      </c>
      <c r="Q447" s="24" t="s">
        <v>27</v>
      </c>
      <c r="R447" s="24">
        <f>SUM(K447:Q447)</f>
        <v>0</v>
      </c>
      <c r="S447" s="24" t="s">
        <v>27</v>
      </c>
      <c r="T447" s="24" t="s">
        <v>27</v>
      </c>
      <c r="U447" s="24" t="s">
        <v>27</v>
      </c>
      <c r="V447" s="24" t="s">
        <v>27</v>
      </c>
      <c r="W447" s="24" t="s">
        <v>27</v>
      </c>
      <c r="X447" s="24" t="s">
        <v>27</v>
      </c>
      <c r="Y447" s="24" t="s">
        <v>27</v>
      </c>
      <c r="Z447" s="24">
        <f>SUM(S447:Y447)</f>
        <v>0</v>
      </c>
      <c r="AA447" s="24" t="s">
        <v>27</v>
      </c>
      <c r="AB447" s="24" t="s">
        <v>27</v>
      </c>
      <c r="AC447" s="24" t="s">
        <v>27</v>
      </c>
      <c r="AD447" s="24" t="s">
        <v>27</v>
      </c>
      <c r="AE447" s="24" t="s">
        <v>27</v>
      </c>
      <c r="AF447" s="24" t="s">
        <v>27</v>
      </c>
      <c r="AG447" s="24" t="s">
        <v>27</v>
      </c>
      <c r="AH447" s="24">
        <f>SUM(AA447:AG447)</f>
        <v>0</v>
      </c>
      <c r="AI447" s="24">
        <f>Z447</f>
        <v>0</v>
      </c>
      <c r="AJ447" s="24">
        <f>SUM(J447,K447,N447)</f>
        <v>0</v>
      </c>
      <c r="AK447" s="24">
        <f>AI447-AJ447</f>
        <v>0</v>
      </c>
    </row>
    <row r="448" spans="1:38">
      <c r="A448" s="20"/>
      <c r="B448" s="20" t="s">
        <v>30</v>
      </c>
      <c r="C448" s="24" t="s">
        <v>27</v>
      </c>
      <c r="D448" s="24" t="s">
        <v>27</v>
      </c>
      <c r="E448" s="24" t="s">
        <v>27</v>
      </c>
      <c r="F448" s="24" t="s">
        <v>27</v>
      </c>
      <c r="G448" s="24" t="s">
        <v>27</v>
      </c>
      <c r="H448" s="24" t="s">
        <v>27</v>
      </c>
      <c r="I448" s="24" t="s">
        <v>27</v>
      </c>
      <c r="J448" s="24">
        <f>SUM(C448:I448)</f>
        <v>0</v>
      </c>
      <c r="K448" s="24" t="s">
        <v>27</v>
      </c>
      <c r="L448" s="24" t="s">
        <v>27</v>
      </c>
      <c r="M448" s="24" t="s">
        <v>27</v>
      </c>
      <c r="N448" s="24" t="s">
        <v>27</v>
      </c>
      <c r="O448" s="24" t="s">
        <v>27</v>
      </c>
      <c r="P448" s="24" t="s">
        <v>27</v>
      </c>
      <c r="Q448" s="24" t="s">
        <v>27</v>
      </c>
      <c r="R448" s="24">
        <f>SUM(K448:Q448)</f>
        <v>0</v>
      </c>
      <c r="S448" s="24" t="s">
        <v>27</v>
      </c>
      <c r="T448" s="24" t="s">
        <v>27</v>
      </c>
      <c r="U448" s="24" t="s">
        <v>27</v>
      </c>
      <c r="V448" s="24" t="s">
        <v>27</v>
      </c>
      <c r="W448" s="24" t="s">
        <v>27</v>
      </c>
      <c r="X448" s="24" t="s">
        <v>27</v>
      </c>
      <c r="Y448" s="24" t="s">
        <v>27</v>
      </c>
      <c r="Z448" s="24">
        <f>SUM(S448:Y448)</f>
        <v>0</v>
      </c>
      <c r="AA448" s="24" t="s">
        <v>27</v>
      </c>
      <c r="AB448" s="24" t="s">
        <v>27</v>
      </c>
      <c r="AC448" s="24" t="s">
        <v>27</v>
      </c>
      <c r="AD448" s="24" t="s">
        <v>27</v>
      </c>
      <c r="AE448" s="24" t="s">
        <v>27</v>
      </c>
      <c r="AF448" s="24" t="s">
        <v>27</v>
      </c>
      <c r="AG448" s="24" t="s">
        <v>27</v>
      </c>
      <c r="AH448" s="24">
        <f>SUM(AA448:AG448)</f>
        <v>0</v>
      </c>
      <c r="AI448" s="24">
        <f>Z448</f>
        <v>0</v>
      </c>
      <c r="AJ448" s="24">
        <f>SUM(J448,K448,N448)</f>
        <v>0</v>
      </c>
      <c r="AK448" s="24">
        <f>AI448-AJ448</f>
        <v>0</v>
      </c>
    </row>
    <row r="449" spans="1:38">
      <c r="A449" s="20"/>
      <c r="B449" s="20" t="s">
        <v>31</v>
      </c>
      <c r="C449" s="24" t="s">
        <v>27</v>
      </c>
      <c r="D449" s="24" t="s">
        <v>27</v>
      </c>
      <c r="E449" s="24" t="s">
        <v>27</v>
      </c>
      <c r="F449" s="24" t="s">
        <v>27</v>
      </c>
      <c r="G449" s="24" t="s">
        <v>27</v>
      </c>
      <c r="H449" s="24" t="s">
        <v>27</v>
      </c>
      <c r="I449" s="24" t="s">
        <v>27</v>
      </c>
      <c r="J449" s="24">
        <f>SUM(C449:I449)</f>
        <v>0</v>
      </c>
      <c r="K449" s="24" t="s">
        <v>27</v>
      </c>
      <c r="L449" s="24" t="s">
        <v>27</v>
      </c>
      <c r="M449" s="24" t="s">
        <v>27</v>
      </c>
      <c r="N449" s="24" t="s">
        <v>27</v>
      </c>
      <c r="O449" s="24" t="s">
        <v>27</v>
      </c>
      <c r="P449" s="24" t="s">
        <v>27</v>
      </c>
      <c r="Q449" s="24" t="s">
        <v>27</v>
      </c>
      <c r="R449" s="24">
        <f>SUM(K449:Q449)</f>
        <v>0</v>
      </c>
      <c r="S449" s="24" t="s">
        <v>27</v>
      </c>
      <c r="T449" s="24" t="s">
        <v>27</v>
      </c>
      <c r="U449" s="24" t="s">
        <v>27</v>
      </c>
      <c r="V449" s="24" t="s">
        <v>27</v>
      </c>
      <c r="W449" s="24" t="s">
        <v>27</v>
      </c>
      <c r="X449" s="24" t="s">
        <v>27</v>
      </c>
      <c r="Y449" s="24" t="s">
        <v>27</v>
      </c>
      <c r="Z449" s="24">
        <f>SUM(S449:Y449)</f>
        <v>0</v>
      </c>
      <c r="AA449" s="24" t="s">
        <v>27</v>
      </c>
      <c r="AB449" s="24" t="s">
        <v>27</v>
      </c>
      <c r="AC449" s="24" t="s">
        <v>27</v>
      </c>
      <c r="AD449" s="24" t="s">
        <v>27</v>
      </c>
      <c r="AE449" s="24" t="s">
        <v>27</v>
      </c>
      <c r="AF449" s="24" t="s">
        <v>27</v>
      </c>
      <c r="AG449" s="24" t="s">
        <v>27</v>
      </c>
      <c r="AH449" s="24">
        <f>SUM(AA449:AG449)</f>
        <v>0</v>
      </c>
      <c r="AI449" s="24">
        <f>Z449</f>
        <v>0</v>
      </c>
      <c r="AJ449" s="24">
        <f>SUM(J449,K449,N449)</f>
        <v>0</v>
      </c>
      <c r="AK449" s="24">
        <f>AI449-AJ449</f>
        <v>0</v>
      </c>
    </row>
    <row r="450" spans="1:38">
      <c r="A450" s="20"/>
      <c r="B450" s="20" t="s">
        <v>32</v>
      </c>
      <c r="C450" s="24" t="s">
        <v>27</v>
      </c>
      <c r="D450" s="24" t="s">
        <v>27</v>
      </c>
      <c r="E450" s="24" t="s">
        <v>27</v>
      </c>
      <c r="F450" s="24" t="s">
        <v>27</v>
      </c>
      <c r="G450" s="24" t="s">
        <v>27</v>
      </c>
      <c r="H450" s="24" t="s">
        <v>27</v>
      </c>
      <c r="I450" s="24" t="s">
        <v>27</v>
      </c>
      <c r="J450" s="24">
        <f>SUM(C450:I450)</f>
        <v>0</v>
      </c>
      <c r="K450" s="24" t="s">
        <v>27</v>
      </c>
      <c r="L450" s="24" t="s">
        <v>27</v>
      </c>
      <c r="M450" s="24" t="s">
        <v>27</v>
      </c>
      <c r="N450" s="24" t="s">
        <v>27</v>
      </c>
      <c r="O450" s="24" t="s">
        <v>27</v>
      </c>
      <c r="P450" s="24" t="s">
        <v>27</v>
      </c>
      <c r="Q450" s="24" t="s">
        <v>27</v>
      </c>
      <c r="R450" s="24">
        <f>SUM(K450:Q450)</f>
        <v>0</v>
      </c>
      <c r="S450" s="24" t="s">
        <v>27</v>
      </c>
      <c r="T450" s="24" t="s">
        <v>27</v>
      </c>
      <c r="U450" s="24" t="s">
        <v>27</v>
      </c>
      <c r="V450" s="24" t="s">
        <v>27</v>
      </c>
      <c r="W450" s="24" t="s">
        <v>27</v>
      </c>
      <c r="X450" s="24" t="s">
        <v>27</v>
      </c>
      <c r="Y450" s="24" t="s">
        <v>27</v>
      </c>
      <c r="Z450" s="24">
        <f>SUM(S450:Y450)</f>
        <v>0</v>
      </c>
      <c r="AA450" s="24" t="s">
        <v>27</v>
      </c>
      <c r="AB450" s="24" t="s">
        <v>27</v>
      </c>
      <c r="AC450" s="24" t="s">
        <v>27</v>
      </c>
      <c r="AD450" s="24" t="s">
        <v>27</v>
      </c>
      <c r="AE450" s="24" t="s">
        <v>27</v>
      </c>
      <c r="AF450" s="24" t="s">
        <v>27</v>
      </c>
      <c r="AG450" s="24" t="s">
        <v>27</v>
      </c>
      <c r="AH450" s="24">
        <f>SUM(AA450:AG450)</f>
        <v>0</v>
      </c>
      <c r="AI450" s="24">
        <f>Z450</f>
        <v>0</v>
      </c>
      <c r="AJ450" s="24">
        <f>SUM(J450,K450,N450)</f>
        <v>0</v>
      </c>
      <c r="AK450" s="24">
        <f>AI450-AJ450</f>
        <v>0</v>
      </c>
    </row>
    <row r="451" spans="1:38">
      <c r="A451" s="20"/>
      <c r="B451" s="20" t="s">
        <v>33</v>
      </c>
      <c r="C451" s="24" t="s">
        <v>27</v>
      </c>
      <c r="D451" s="24" t="s">
        <v>27</v>
      </c>
      <c r="E451" s="24" t="s">
        <v>27</v>
      </c>
      <c r="F451" s="24" t="s">
        <v>27</v>
      </c>
      <c r="G451" s="24" t="s">
        <v>27</v>
      </c>
      <c r="H451" s="24" t="s">
        <v>27</v>
      </c>
      <c r="I451" s="24" t="s">
        <v>27</v>
      </c>
      <c r="J451" s="24">
        <f>SUM(C451:I451)</f>
        <v>0</v>
      </c>
      <c r="K451" s="24" t="s">
        <v>27</v>
      </c>
      <c r="L451" s="24" t="s">
        <v>27</v>
      </c>
      <c r="M451" s="24" t="s">
        <v>27</v>
      </c>
      <c r="N451" s="24" t="s">
        <v>27</v>
      </c>
      <c r="O451" s="24" t="s">
        <v>27</v>
      </c>
      <c r="P451" s="24" t="s">
        <v>27</v>
      </c>
      <c r="Q451" s="24" t="s">
        <v>27</v>
      </c>
      <c r="R451" s="24">
        <f>SUM(K451:Q451)</f>
        <v>0</v>
      </c>
      <c r="S451" s="24" t="s">
        <v>27</v>
      </c>
      <c r="T451" s="24" t="s">
        <v>27</v>
      </c>
      <c r="U451" s="24" t="s">
        <v>27</v>
      </c>
      <c r="V451" s="24" t="s">
        <v>27</v>
      </c>
      <c r="W451" s="24" t="s">
        <v>27</v>
      </c>
      <c r="X451" s="24" t="s">
        <v>27</v>
      </c>
      <c r="Y451" s="24" t="s">
        <v>27</v>
      </c>
      <c r="Z451" s="24">
        <f>SUM(S451:Y451)</f>
        <v>0</v>
      </c>
      <c r="AA451" s="24" t="s">
        <v>27</v>
      </c>
      <c r="AB451" s="24" t="s">
        <v>27</v>
      </c>
      <c r="AC451" s="24" t="s">
        <v>27</v>
      </c>
      <c r="AD451" s="24" t="s">
        <v>27</v>
      </c>
      <c r="AE451" s="24" t="s">
        <v>27</v>
      </c>
      <c r="AF451" s="24" t="s">
        <v>27</v>
      </c>
      <c r="AG451" s="24" t="s">
        <v>27</v>
      </c>
      <c r="AH451" s="24">
        <f>SUM(AA451:AG451)</f>
        <v>0</v>
      </c>
      <c r="AI451" s="24">
        <f>Z451</f>
        <v>0</v>
      </c>
      <c r="AJ451" s="24">
        <f>SUM(J451,K451,N451)</f>
        <v>0</v>
      </c>
      <c r="AK451" s="24">
        <f>AI451-AJ451</f>
        <v>0</v>
      </c>
    </row>
    <row r="452" spans="1:38">
      <c r="A452" s="20"/>
      <c r="B452" s="20" t="s">
        <v>34</v>
      </c>
      <c r="C452" s="24" t="s">
        <v>27</v>
      </c>
      <c r="D452" s="24" t="s">
        <v>27</v>
      </c>
      <c r="E452" s="24" t="s">
        <v>27</v>
      </c>
      <c r="F452" s="24" t="s">
        <v>27</v>
      </c>
      <c r="G452" s="24" t="s">
        <v>27</v>
      </c>
      <c r="H452" s="24" t="s">
        <v>27</v>
      </c>
      <c r="I452" s="24" t="s">
        <v>27</v>
      </c>
      <c r="J452" s="24">
        <f>SUM(C452:I452)</f>
        <v>0</v>
      </c>
      <c r="K452" s="24" t="s">
        <v>27</v>
      </c>
      <c r="L452" s="24" t="s">
        <v>27</v>
      </c>
      <c r="M452" s="24" t="s">
        <v>27</v>
      </c>
      <c r="N452" s="24" t="s">
        <v>27</v>
      </c>
      <c r="O452" s="24" t="s">
        <v>27</v>
      </c>
      <c r="P452" s="24" t="s">
        <v>27</v>
      </c>
      <c r="Q452" s="24" t="s">
        <v>27</v>
      </c>
      <c r="R452" s="24">
        <f>SUM(K452:Q452)</f>
        <v>0</v>
      </c>
      <c r="S452" s="24" t="s">
        <v>27</v>
      </c>
      <c r="T452" s="24" t="s">
        <v>27</v>
      </c>
      <c r="U452" s="24" t="s">
        <v>27</v>
      </c>
      <c r="V452" s="24" t="s">
        <v>27</v>
      </c>
      <c r="W452" s="24" t="s">
        <v>27</v>
      </c>
      <c r="X452" s="24" t="s">
        <v>27</v>
      </c>
      <c r="Y452" s="24" t="s">
        <v>27</v>
      </c>
      <c r="Z452" s="24">
        <f>SUM(S452:Y452)</f>
        <v>0</v>
      </c>
      <c r="AA452" s="24" t="s">
        <v>27</v>
      </c>
      <c r="AB452" s="24" t="s">
        <v>27</v>
      </c>
      <c r="AC452" s="24" t="s">
        <v>27</v>
      </c>
      <c r="AD452" s="24" t="s">
        <v>27</v>
      </c>
      <c r="AE452" s="24" t="s">
        <v>27</v>
      </c>
      <c r="AF452" s="24" t="s">
        <v>27</v>
      </c>
      <c r="AG452" s="24" t="s">
        <v>27</v>
      </c>
      <c r="AH452" s="24">
        <f>SUM(AA452:AG452)</f>
        <v>0</v>
      </c>
      <c r="AI452" s="24">
        <f>Z452</f>
        <v>0</v>
      </c>
      <c r="AJ452" s="24">
        <f>SUM(J452,K452,N452)</f>
        <v>0</v>
      </c>
      <c r="AK452" s="24">
        <f>AI452-AJ452</f>
        <v>0</v>
      </c>
    </row>
    <row r="453" spans="1:38">
      <c r="A453" s="20"/>
      <c r="B453" s="20" t="s">
        <v>35</v>
      </c>
      <c r="C453" s="24" t="s">
        <v>27</v>
      </c>
      <c r="D453" s="24" t="s">
        <v>27</v>
      </c>
      <c r="E453" s="24" t="s">
        <v>27</v>
      </c>
      <c r="F453" s="24" t="s">
        <v>27</v>
      </c>
      <c r="G453" s="24" t="s">
        <v>27</v>
      </c>
      <c r="H453" s="24" t="s">
        <v>27</v>
      </c>
      <c r="I453" s="24" t="s">
        <v>27</v>
      </c>
      <c r="J453" s="24">
        <f>SUM(C453:I453)</f>
        <v>0</v>
      </c>
      <c r="K453" s="24" t="s">
        <v>27</v>
      </c>
      <c r="L453" s="24" t="s">
        <v>27</v>
      </c>
      <c r="M453" s="24" t="s">
        <v>27</v>
      </c>
      <c r="N453" s="24" t="s">
        <v>27</v>
      </c>
      <c r="O453" s="24" t="s">
        <v>27</v>
      </c>
      <c r="P453" s="24" t="s">
        <v>27</v>
      </c>
      <c r="Q453" s="24" t="s">
        <v>27</v>
      </c>
      <c r="R453" s="24">
        <f>SUM(K453:Q453)</f>
        <v>0</v>
      </c>
      <c r="S453" s="24" t="s">
        <v>27</v>
      </c>
      <c r="T453" s="24" t="s">
        <v>27</v>
      </c>
      <c r="U453" s="24" t="s">
        <v>27</v>
      </c>
      <c r="V453" s="24" t="s">
        <v>27</v>
      </c>
      <c r="W453" s="24" t="s">
        <v>27</v>
      </c>
      <c r="X453" s="24" t="s">
        <v>27</v>
      </c>
      <c r="Y453" s="24" t="s">
        <v>27</v>
      </c>
      <c r="Z453" s="24">
        <f>SUM(S453:Y453)</f>
        <v>0</v>
      </c>
      <c r="AA453" s="24" t="s">
        <v>27</v>
      </c>
      <c r="AB453" s="24" t="s">
        <v>27</v>
      </c>
      <c r="AC453" s="24" t="s">
        <v>27</v>
      </c>
      <c r="AD453" s="24" t="s">
        <v>27</v>
      </c>
      <c r="AE453" s="24" t="s">
        <v>27</v>
      </c>
      <c r="AF453" s="24" t="s">
        <v>27</v>
      </c>
      <c r="AG453" s="24" t="s">
        <v>27</v>
      </c>
      <c r="AH453" s="24">
        <f>SUM(AA453:AG453)</f>
        <v>0</v>
      </c>
      <c r="AI453" s="24">
        <f>Z453</f>
        <v>0</v>
      </c>
      <c r="AJ453" s="24">
        <f>SUM(J453,K453,N453)</f>
        <v>0</v>
      </c>
      <c r="AK453" s="24">
        <f>AI453-AJ453</f>
        <v>0</v>
      </c>
    </row>
    <row r="454" spans="1:38">
      <c r="A454" s="20"/>
      <c r="B454" s="20" t="s">
        <v>36</v>
      </c>
      <c r="C454" s="24" t="s">
        <v>27</v>
      </c>
      <c r="D454" s="24" t="s">
        <v>27</v>
      </c>
      <c r="E454" s="24" t="s">
        <v>27</v>
      </c>
      <c r="F454" s="24" t="s">
        <v>27</v>
      </c>
      <c r="G454" s="24" t="s">
        <v>27</v>
      </c>
      <c r="H454" s="24" t="s">
        <v>27</v>
      </c>
      <c r="I454" s="24" t="s">
        <v>27</v>
      </c>
      <c r="J454" s="24">
        <f>SUM(C454:I454)</f>
        <v>0</v>
      </c>
      <c r="K454" s="24" t="s">
        <v>27</v>
      </c>
      <c r="L454" s="24" t="s">
        <v>27</v>
      </c>
      <c r="M454" s="24" t="s">
        <v>27</v>
      </c>
      <c r="N454" s="24" t="s">
        <v>27</v>
      </c>
      <c r="O454" s="24" t="s">
        <v>27</v>
      </c>
      <c r="P454" s="24" t="s">
        <v>27</v>
      </c>
      <c r="Q454" s="24" t="s">
        <v>27</v>
      </c>
      <c r="R454" s="24">
        <f>SUM(K454:Q454)</f>
        <v>0</v>
      </c>
      <c r="S454" s="24" t="s">
        <v>27</v>
      </c>
      <c r="T454" s="24" t="s">
        <v>27</v>
      </c>
      <c r="U454" s="24" t="s">
        <v>27</v>
      </c>
      <c r="V454" s="24" t="s">
        <v>27</v>
      </c>
      <c r="W454" s="24" t="s">
        <v>27</v>
      </c>
      <c r="X454" s="24" t="s">
        <v>27</v>
      </c>
      <c r="Y454" s="24" t="s">
        <v>27</v>
      </c>
      <c r="Z454" s="24">
        <f>SUM(S454:Y454)</f>
        <v>0</v>
      </c>
      <c r="AA454" s="24" t="s">
        <v>27</v>
      </c>
      <c r="AB454" s="24" t="s">
        <v>27</v>
      </c>
      <c r="AC454" s="24" t="s">
        <v>27</v>
      </c>
      <c r="AD454" s="24" t="s">
        <v>27</v>
      </c>
      <c r="AE454" s="24" t="s">
        <v>27</v>
      </c>
      <c r="AF454" s="24" t="s">
        <v>27</v>
      </c>
      <c r="AG454" s="24" t="s">
        <v>27</v>
      </c>
      <c r="AH454" s="24">
        <f>SUM(AA454:AG454)</f>
        <v>0</v>
      </c>
      <c r="AI454" s="24">
        <f>Z454</f>
        <v>0</v>
      </c>
      <c r="AJ454" s="24">
        <f>SUM(J454,K454,N454)</f>
        <v>0</v>
      </c>
      <c r="AK454" s="24">
        <f>AI454-AJ454</f>
        <v>0</v>
      </c>
    </row>
    <row r="455" spans="1:38">
      <c r="A455" s="20"/>
      <c r="B455" s="20" t="s">
        <v>37</v>
      </c>
      <c r="C455" s="24" t="s">
        <v>27</v>
      </c>
      <c r="D455" s="24" t="s">
        <v>27</v>
      </c>
      <c r="E455" s="24" t="s">
        <v>27</v>
      </c>
      <c r="F455" s="24" t="s">
        <v>27</v>
      </c>
      <c r="G455" s="24" t="s">
        <v>27</v>
      </c>
      <c r="H455" s="24" t="s">
        <v>27</v>
      </c>
      <c r="I455" s="24" t="s">
        <v>27</v>
      </c>
      <c r="J455" s="24">
        <f>SUM(C455:I455)</f>
        <v>0</v>
      </c>
      <c r="K455" s="24" t="s">
        <v>27</v>
      </c>
      <c r="L455" s="24" t="s">
        <v>27</v>
      </c>
      <c r="M455" s="24" t="s">
        <v>27</v>
      </c>
      <c r="N455" s="24" t="s">
        <v>27</v>
      </c>
      <c r="O455" s="24" t="s">
        <v>27</v>
      </c>
      <c r="P455" s="24" t="s">
        <v>27</v>
      </c>
      <c r="Q455" s="24" t="s">
        <v>27</v>
      </c>
      <c r="R455" s="24">
        <f>SUM(K455:Q455)</f>
        <v>0</v>
      </c>
      <c r="S455" s="24" t="s">
        <v>27</v>
      </c>
      <c r="T455" s="24" t="s">
        <v>27</v>
      </c>
      <c r="U455" s="24" t="s">
        <v>27</v>
      </c>
      <c r="V455" s="24" t="s">
        <v>27</v>
      </c>
      <c r="W455" s="24" t="s">
        <v>27</v>
      </c>
      <c r="X455" s="24" t="s">
        <v>27</v>
      </c>
      <c r="Y455" s="24" t="s">
        <v>27</v>
      </c>
      <c r="Z455" s="24">
        <f>SUM(S455:Y455)</f>
        <v>0</v>
      </c>
      <c r="AA455" s="24" t="s">
        <v>27</v>
      </c>
      <c r="AB455" s="24" t="s">
        <v>27</v>
      </c>
      <c r="AC455" s="24" t="s">
        <v>27</v>
      </c>
      <c r="AD455" s="24" t="s">
        <v>27</v>
      </c>
      <c r="AE455" s="24" t="s">
        <v>27</v>
      </c>
      <c r="AF455" s="24" t="s">
        <v>27</v>
      </c>
      <c r="AG455" s="24" t="s">
        <v>27</v>
      </c>
      <c r="AH455" s="24">
        <f>SUM(AA455:AG455)</f>
        <v>0</v>
      </c>
      <c r="AI455" s="24">
        <f>Z455</f>
        <v>0</v>
      </c>
      <c r="AJ455" s="24">
        <f>SUM(J455,K455,N455)</f>
        <v>0</v>
      </c>
      <c r="AK455" s="24">
        <f>AI455-AJ455</f>
        <v>0</v>
      </c>
    </row>
    <row r="456" spans="1:38">
      <c r="A456" s="20"/>
      <c r="B456" s="20" t="s">
        <v>38</v>
      </c>
      <c r="C456" s="24" t="s">
        <v>27</v>
      </c>
      <c r="D456" s="24" t="s">
        <v>27</v>
      </c>
      <c r="E456" s="24" t="s">
        <v>27</v>
      </c>
      <c r="F456" s="24" t="s">
        <v>27</v>
      </c>
      <c r="G456" s="24" t="s">
        <v>27</v>
      </c>
      <c r="H456" s="24" t="s">
        <v>27</v>
      </c>
      <c r="I456" s="24" t="s">
        <v>27</v>
      </c>
      <c r="J456" s="24">
        <f>SUM(C456:I456)</f>
        <v>0</v>
      </c>
      <c r="K456" s="24" t="s">
        <v>27</v>
      </c>
      <c r="L456" s="24" t="s">
        <v>27</v>
      </c>
      <c r="M456" s="24" t="s">
        <v>27</v>
      </c>
      <c r="N456" s="24" t="s">
        <v>27</v>
      </c>
      <c r="O456" s="24" t="s">
        <v>27</v>
      </c>
      <c r="P456" s="24" t="s">
        <v>27</v>
      </c>
      <c r="Q456" s="24" t="s">
        <v>27</v>
      </c>
      <c r="R456" s="24">
        <f>SUM(K456:Q456)</f>
        <v>0</v>
      </c>
      <c r="S456" s="24" t="s">
        <v>27</v>
      </c>
      <c r="T456" s="24" t="s">
        <v>27</v>
      </c>
      <c r="U456" s="24" t="s">
        <v>27</v>
      </c>
      <c r="V456" s="24" t="s">
        <v>27</v>
      </c>
      <c r="W456" s="24" t="s">
        <v>27</v>
      </c>
      <c r="X456" s="24" t="s">
        <v>27</v>
      </c>
      <c r="Y456" s="24" t="s">
        <v>27</v>
      </c>
      <c r="Z456" s="24">
        <f>SUM(S456:Y456)</f>
        <v>0</v>
      </c>
      <c r="AA456" s="24" t="s">
        <v>27</v>
      </c>
      <c r="AB456" s="24" t="s">
        <v>27</v>
      </c>
      <c r="AC456" s="24" t="s">
        <v>27</v>
      </c>
      <c r="AD456" s="24" t="s">
        <v>27</v>
      </c>
      <c r="AE456" s="24" t="s">
        <v>27</v>
      </c>
      <c r="AF456" s="24" t="s">
        <v>27</v>
      </c>
      <c r="AG456" s="24" t="s">
        <v>27</v>
      </c>
      <c r="AH456" s="24">
        <f>SUM(AA456:AG456)</f>
        <v>0</v>
      </c>
      <c r="AI456" s="24">
        <f>Z456</f>
        <v>0</v>
      </c>
      <c r="AJ456" s="24">
        <f>SUM(J456,K456,N456)</f>
        <v>0</v>
      </c>
      <c r="AK456" s="24">
        <f>AI456-AJ456</f>
        <v>0</v>
      </c>
    </row>
    <row r="457" spans="1:38">
      <c r="A457" s="20"/>
      <c r="B457" s="20" t="s">
        <v>39</v>
      </c>
      <c r="C457" s="24" t="s">
        <v>27</v>
      </c>
      <c r="D457" s="24" t="s">
        <v>27</v>
      </c>
      <c r="E457" s="24" t="s">
        <v>27</v>
      </c>
      <c r="F457" s="24" t="s">
        <v>27</v>
      </c>
      <c r="G457" s="24" t="s">
        <v>27</v>
      </c>
      <c r="H457" s="24" t="s">
        <v>27</v>
      </c>
      <c r="I457" s="24" t="s">
        <v>27</v>
      </c>
      <c r="J457" s="24">
        <f>SUM(C457:I457)</f>
        <v>0</v>
      </c>
      <c r="K457" s="24" t="s">
        <v>27</v>
      </c>
      <c r="L457" s="24" t="s">
        <v>27</v>
      </c>
      <c r="M457" s="24" t="s">
        <v>27</v>
      </c>
      <c r="N457" s="24" t="s">
        <v>27</v>
      </c>
      <c r="O457" s="24" t="s">
        <v>27</v>
      </c>
      <c r="P457" s="24" t="s">
        <v>27</v>
      </c>
      <c r="Q457" s="24" t="s">
        <v>27</v>
      </c>
      <c r="R457" s="24">
        <f>SUM(K457:Q457)</f>
        <v>0</v>
      </c>
      <c r="S457" s="24" t="s">
        <v>27</v>
      </c>
      <c r="T457" s="24" t="s">
        <v>27</v>
      </c>
      <c r="U457" s="24" t="s">
        <v>27</v>
      </c>
      <c r="V457" s="24" t="s">
        <v>27</v>
      </c>
      <c r="W457" s="24" t="s">
        <v>27</v>
      </c>
      <c r="X457" s="24" t="s">
        <v>27</v>
      </c>
      <c r="Y457" s="24" t="s">
        <v>27</v>
      </c>
      <c r="Z457" s="24">
        <f>SUM(S457:Y457)</f>
        <v>0</v>
      </c>
      <c r="AA457" s="24" t="s">
        <v>27</v>
      </c>
      <c r="AB457" s="24" t="s">
        <v>27</v>
      </c>
      <c r="AC457" s="24" t="s">
        <v>27</v>
      </c>
      <c r="AD457" s="24" t="s">
        <v>27</v>
      </c>
      <c r="AE457" s="24" t="s">
        <v>27</v>
      </c>
      <c r="AF457" s="24" t="s">
        <v>27</v>
      </c>
      <c r="AG457" s="24" t="s">
        <v>27</v>
      </c>
      <c r="AH457" s="24">
        <f>SUM(AA457:AG457)</f>
        <v>0</v>
      </c>
      <c r="AI457" s="24">
        <f>Z457</f>
        <v>0</v>
      </c>
      <c r="AJ457" s="24">
        <f>SUM(J457,K457,N457)</f>
        <v>0</v>
      </c>
      <c r="AK457" s="24">
        <f>AI457-AJ457</f>
        <v>0</v>
      </c>
    </row>
    <row r="458" spans="1:38">
      <c r="A458" s="20" t="s">
        <v>106</v>
      </c>
      <c r="B458" s="20" t="s">
        <v>107</v>
      </c>
      <c r="C458" s="24">
        <f>SUM(C459:C471)</f>
        <v>0</v>
      </c>
      <c r="D458" s="24">
        <f>SUM(D459:D471)</f>
        <v>0</v>
      </c>
      <c r="E458" s="24">
        <f>SUM(E459:E471)</f>
        <v>0</v>
      </c>
      <c r="F458" s="24">
        <f>SUM(F459:F471)</f>
        <v>0</v>
      </c>
      <c r="G458" s="24">
        <f>SUM(G459:G471)</f>
        <v>0</v>
      </c>
      <c r="H458" s="24">
        <f>SUM(H459:H471)</f>
        <v>0</v>
      </c>
      <c r="I458" s="24">
        <f>SUM(I459:I471)</f>
        <v>0</v>
      </c>
      <c r="J458" s="24">
        <f>SUM(J459:J471)</f>
        <v>0</v>
      </c>
      <c r="K458" s="24">
        <f>SUM(K459:K471)</f>
        <v>0</v>
      </c>
      <c r="L458" s="24">
        <f>SUM(L459:L471)</f>
        <v>0</v>
      </c>
      <c r="M458" s="24">
        <f>SUM(M459:M471)</f>
        <v>0</v>
      </c>
      <c r="N458" s="24">
        <f>SUM(N459:N471)</f>
        <v>0</v>
      </c>
      <c r="O458" s="24">
        <f>SUM(O459:O471)</f>
        <v>0</v>
      </c>
      <c r="P458" s="24">
        <f>SUM(P459:P471)</f>
        <v>0</v>
      </c>
      <c r="Q458" s="24">
        <f>SUM(Q459:Q471)</f>
        <v>0</v>
      </c>
      <c r="R458" s="24">
        <f>SUM(R459:R471)</f>
        <v>0</v>
      </c>
      <c r="S458" s="24">
        <f>SUM(S459:S471)</f>
        <v>0</v>
      </c>
      <c r="T458" s="24">
        <f>SUM(T459:T471)</f>
        <v>0</v>
      </c>
      <c r="U458" s="24">
        <f>SUM(U459:U471)</f>
        <v>0</v>
      </c>
      <c r="V458" s="24">
        <f>SUM(V459:V471)</f>
        <v>0</v>
      </c>
      <c r="W458" s="24">
        <f>SUM(W459:W471)</f>
        <v>0</v>
      </c>
      <c r="X458" s="24">
        <f>SUM(X459:X471)</f>
        <v>0</v>
      </c>
      <c r="Y458" s="24">
        <f>SUM(Y459:Y471)</f>
        <v>0</v>
      </c>
      <c r="Z458" s="24">
        <f>SUM(Z459:Z471)</f>
        <v>0</v>
      </c>
      <c r="AA458" s="24" t="str">
        <f>C459+K471-S471</f>
        <v>0</v>
      </c>
      <c r="AB458" s="24" t="str">
        <f>D459+L471-T471</f>
        <v>0</v>
      </c>
      <c r="AC458" s="24" t="str">
        <f>E459+M471-U471</f>
        <v>0</v>
      </c>
      <c r="AD458" s="24" t="str">
        <f>F459+N471-V471</f>
        <v>0</v>
      </c>
      <c r="AE458" s="24" t="str">
        <f>G459+O471-W471</f>
        <v>0</v>
      </c>
      <c r="AF458" s="24" t="str">
        <f>H459+P471-X471</f>
        <v>0</v>
      </c>
      <c r="AG458" s="24" t="str">
        <f>I459+Q471-Y471</f>
        <v>0</v>
      </c>
      <c r="AH458" s="24">
        <f>J459+R471-Z471</f>
        <v>0</v>
      </c>
      <c r="AI458" s="24">
        <f>SUM(AI459:AI471)</f>
        <v>0</v>
      </c>
      <c r="AJ458" s="24">
        <f>SUM(AJ459:AJ471)</f>
        <v>0</v>
      </c>
      <c r="AK458" s="24">
        <f>SUM(AK459:AK471)</f>
        <v>0</v>
      </c>
    </row>
    <row r="459" spans="1:38">
      <c r="A459" s="20"/>
      <c r="B459" s="20" t="s">
        <v>26</v>
      </c>
      <c r="C459" s="24" t="s">
        <v>27</v>
      </c>
      <c r="D459" s="24" t="s">
        <v>27</v>
      </c>
      <c r="E459" s="24" t="s">
        <v>27</v>
      </c>
      <c r="F459" s="24" t="s">
        <v>27</v>
      </c>
      <c r="G459" s="24" t="s">
        <v>27</v>
      </c>
      <c r="H459" s="24" t="s">
        <v>27</v>
      </c>
      <c r="I459" s="24" t="s">
        <v>27</v>
      </c>
      <c r="J459" s="24">
        <f>SUM(C459:I459)</f>
        <v>0</v>
      </c>
      <c r="K459" s="24" t="s">
        <v>27</v>
      </c>
      <c r="L459" s="24" t="s">
        <v>27</v>
      </c>
      <c r="M459" s="24" t="s">
        <v>27</v>
      </c>
      <c r="N459" s="24" t="s">
        <v>27</v>
      </c>
      <c r="O459" s="24" t="s">
        <v>27</v>
      </c>
      <c r="P459" s="24" t="s">
        <v>27</v>
      </c>
      <c r="Q459" s="24" t="s">
        <v>27</v>
      </c>
      <c r="R459" s="24">
        <f>SUM(K459:Q459)</f>
        <v>0</v>
      </c>
      <c r="S459" s="24" t="s">
        <v>27</v>
      </c>
      <c r="T459" s="24" t="s">
        <v>27</v>
      </c>
      <c r="U459" s="24" t="s">
        <v>27</v>
      </c>
      <c r="V459" s="24" t="s">
        <v>27</v>
      </c>
      <c r="W459" s="24" t="s">
        <v>27</v>
      </c>
      <c r="X459" s="24" t="s">
        <v>27</v>
      </c>
      <c r="Y459" s="24" t="s">
        <v>27</v>
      </c>
      <c r="Z459" s="24">
        <f>SUM(S459:Y459)</f>
        <v>0</v>
      </c>
      <c r="AA459" s="24" t="s">
        <v>27</v>
      </c>
      <c r="AB459" s="24" t="s">
        <v>27</v>
      </c>
      <c r="AC459" s="24" t="s">
        <v>27</v>
      </c>
      <c r="AD459" s="24" t="s">
        <v>27</v>
      </c>
      <c r="AE459" s="24" t="s">
        <v>27</v>
      </c>
      <c r="AF459" s="24" t="s">
        <v>27</v>
      </c>
      <c r="AG459" s="24" t="s">
        <v>27</v>
      </c>
      <c r="AH459" s="24">
        <f>SUM(AA459:AG459)</f>
        <v>0</v>
      </c>
      <c r="AI459" s="24">
        <f>Z459</f>
        <v>0</v>
      </c>
      <c r="AJ459" s="24">
        <f>SUM(J459,K459,N459)</f>
        <v>0</v>
      </c>
      <c r="AK459" s="24">
        <f>AI459-AJ459</f>
        <v>0</v>
      </c>
    </row>
    <row r="460" spans="1:38">
      <c r="A460" s="20"/>
      <c r="B460" s="20" t="s">
        <v>28</v>
      </c>
      <c r="C460" s="24" t="s">
        <v>27</v>
      </c>
      <c r="D460" s="24" t="s">
        <v>27</v>
      </c>
      <c r="E460" s="24" t="s">
        <v>27</v>
      </c>
      <c r="F460" s="24" t="s">
        <v>27</v>
      </c>
      <c r="G460" s="24" t="s">
        <v>27</v>
      </c>
      <c r="H460" s="24" t="s">
        <v>27</v>
      </c>
      <c r="I460" s="24" t="s">
        <v>27</v>
      </c>
      <c r="J460" s="24">
        <f>SUM(C460:I460)</f>
        <v>0</v>
      </c>
      <c r="K460" s="24" t="s">
        <v>27</v>
      </c>
      <c r="L460" s="24" t="s">
        <v>27</v>
      </c>
      <c r="M460" s="24" t="s">
        <v>27</v>
      </c>
      <c r="N460" s="24" t="s">
        <v>27</v>
      </c>
      <c r="O460" s="24" t="s">
        <v>27</v>
      </c>
      <c r="P460" s="24" t="s">
        <v>27</v>
      </c>
      <c r="Q460" s="24" t="s">
        <v>27</v>
      </c>
      <c r="R460" s="24">
        <f>SUM(K460:Q460)</f>
        <v>0</v>
      </c>
      <c r="S460" s="24" t="s">
        <v>27</v>
      </c>
      <c r="T460" s="24" t="s">
        <v>27</v>
      </c>
      <c r="U460" s="24" t="s">
        <v>27</v>
      </c>
      <c r="V460" s="24" t="s">
        <v>27</v>
      </c>
      <c r="W460" s="24" t="s">
        <v>27</v>
      </c>
      <c r="X460" s="24" t="s">
        <v>27</v>
      </c>
      <c r="Y460" s="24" t="s">
        <v>27</v>
      </c>
      <c r="Z460" s="24">
        <f>SUM(S460:Y460)</f>
        <v>0</v>
      </c>
      <c r="AA460" s="24" t="s">
        <v>27</v>
      </c>
      <c r="AB460" s="24" t="s">
        <v>27</v>
      </c>
      <c r="AC460" s="24" t="s">
        <v>27</v>
      </c>
      <c r="AD460" s="24" t="s">
        <v>27</v>
      </c>
      <c r="AE460" s="24" t="s">
        <v>27</v>
      </c>
      <c r="AF460" s="24" t="s">
        <v>27</v>
      </c>
      <c r="AG460" s="24" t="s">
        <v>27</v>
      </c>
      <c r="AH460" s="24">
        <f>SUM(AA460:AG460)</f>
        <v>0</v>
      </c>
      <c r="AI460" s="24">
        <f>Z460</f>
        <v>0</v>
      </c>
      <c r="AJ460" s="24">
        <f>SUM(J460,K460,N460)</f>
        <v>0</v>
      </c>
      <c r="AK460" s="24">
        <f>AI460-AJ460</f>
        <v>0</v>
      </c>
    </row>
    <row r="461" spans="1:38">
      <c r="A461" s="20"/>
      <c r="B461" s="20" t="s">
        <v>29</v>
      </c>
      <c r="C461" s="24" t="s">
        <v>27</v>
      </c>
      <c r="D461" s="24" t="s">
        <v>27</v>
      </c>
      <c r="E461" s="24" t="s">
        <v>27</v>
      </c>
      <c r="F461" s="24" t="s">
        <v>27</v>
      </c>
      <c r="G461" s="24" t="s">
        <v>27</v>
      </c>
      <c r="H461" s="24" t="s">
        <v>27</v>
      </c>
      <c r="I461" s="24" t="s">
        <v>27</v>
      </c>
      <c r="J461" s="24">
        <f>SUM(C461:I461)</f>
        <v>0</v>
      </c>
      <c r="K461" s="24" t="s">
        <v>27</v>
      </c>
      <c r="L461" s="24" t="s">
        <v>27</v>
      </c>
      <c r="M461" s="24" t="s">
        <v>27</v>
      </c>
      <c r="N461" s="24" t="s">
        <v>27</v>
      </c>
      <c r="O461" s="24" t="s">
        <v>27</v>
      </c>
      <c r="P461" s="24" t="s">
        <v>27</v>
      </c>
      <c r="Q461" s="24" t="s">
        <v>27</v>
      </c>
      <c r="R461" s="24">
        <f>SUM(K461:Q461)</f>
        <v>0</v>
      </c>
      <c r="S461" s="24" t="s">
        <v>27</v>
      </c>
      <c r="T461" s="24" t="s">
        <v>27</v>
      </c>
      <c r="U461" s="24" t="s">
        <v>27</v>
      </c>
      <c r="V461" s="24" t="s">
        <v>27</v>
      </c>
      <c r="W461" s="24" t="s">
        <v>27</v>
      </c>
      <c r="X461" s="24" t="s">
        <v>27</v>
      </c>
      <c r="Y461" s="24" t="s">
        <v>27</v>
      </c>
      <c r="Z461" s="24">
        <f>SUM(S461:Y461)</f>
        <v>0</v>
      </c>
      <c r="AA461" s="24" t="s">
        <v>27</v>
      </c>
      <c r="AB461" s="24" t="s">
        <v>27</v>
      </c>
      <c r="AC461" s="24" t="s">
        <v>27</v>
      </c>
      <c r="AD461" s="24" t="s">
        <v>27</v>
      </c>
      <c r="AE461" s="24" t="s">
        <v>27</v>
      </c>
      <c r="AF461" s="24" t="s">
        <v>27</v>
      </c>
      <c r="AG461" s="24" t="s">
        <v>27</v>
      </c>
      <c r="AH461" s="24">
        <f>SUM(AA461:AG461)</f>
        <v>0</v>
      </c>
      <c r="AI461" s="24">
        <f>Z461</f>
        <v>0</v>
      </c>
      <c r="AJ461" s="24">
        <f>SUM(J461,K461,N461)</f>
        <v>0</v>
      </c>
      <c r="AK461" s="24">
        <f>AI461-AJ461</f>
        <v>0</v>
      </c>
    </row>
    <row r="462" spans="1:38">
      <c r="A462" s="20"/>
      <c r="B462" s="20" t="s">
        <v>30</v>
      </c>
      <c r="C462" s="24" t="s">
        <v>27</v>
      </c>
      <c r="D462" s="24" t="s">
        <v>27</v>
      </c>
      <c r="E462" s="24" t="s">
        <v>27</v>
      </c>
      <c r="F462" s="24" t="s">
        <v>27</v>
      </c>
      <c r="G462" s="24" t="s">
        <v>27</v>
      </c>
      <c r="H462" s="24" t="s">
        <v>27</v>
      </c>
      <c r="I462" s="24" t="s">
        <v>27</v>
      </c>
      <c r="J462" s="24">
        <f>SUM(C462:I462)</f>
        <v>0</v>
      </c>
      <c r="K462" s="24" t="s">
        <v>27</v>
      </c>
      <c r="L462" s="24" t="s">
        <v>27</v>
      </c>
      <c r="M462" s="24" t="s">
        <v>27</v>
      </c>
      <c r="N462" s="24" t="s">
        <v>27</v>
      </c>
      <c r="O462" s="24" t="s">
        <v>27</v>
      </c>
      <c r="P462" s="24" t="s">
        <v>27</v>
      </c>
      <c r="Q462" s="24" t="s">
        <v>27</v>
      </c>
      <c r="R462" s="24">
        <f>SUM(K462:Q462)</f>
        <v>0</v>
      </c>
      <c r="S462" s="24" t="s">
        <v>27</v>
      </c>
      <c r="T462" s="24" t="s">
        <v>27</v>
      </c>
      <c r="U462" s="24" t="s">
        <v>27</v>
      </c>
      <c r="V462" s="24" t="s">
        <v>27</v>
      </c>
      <c r="W462" s="24" t="s">
        <v>27</v>
      </c>
      <c r="X462" s="24" t="s">
        <v>27</v>
      </c>
      <c r="Y462" s="24" t="s">
        <v>27</v>
      </c>
      <c r="Z462" s="24">
        <f>SUM(S462:Y462)</f>
        <v>0</v>
      </c>
      <c r="AA462" s="24" t="s">
        <v>27</v>
      </c>
      <c r="AB462" s="24" t="s">
        <v>27</v>
      </c>
      <c r="AC462" s="24" t="s">
        <v>27</v>
      </c>
      <c r="AD462" s="24" t="s">
        <v>27</v>
      </c>
      <c r="AE462" s="24" t="s">
        <v>27</v>
      </c>
      <c r="AF462" s="24" t="s">
        <v>27</v>
      </c>
      <c r="AG462" s="24" t="s">
        <v>27</v>
      </c>
      <c r="AH462" s="24">
        <f>SUM(AA462:AG462)</f>
        <v>0</v>
      </c>
      <c r="AI462" s="24">
        <f>Z462</f>
        <v>0</v>
      </c>
      <c r="AJ462" s="24">
        <f>SUM(J462,K462,N462)</f>
        <v>0</v>
      </c>
      <c r="AK462" s="24">
        <f>AI462-AJ462</f>
        <v>0</v>
      </c>
    </row>
    <row r="463" spans="1:38">
      <c r="A463" s="20"/>
      <c r="B463" s="20" t="s">
        <v>31</v>
      </c>
      <c r="C463" s="24" t="s">
        <v>27</v>
      </c>
      <c r="D463" s="24" t="s">
        <v>27</v>
      </c>
      <c r="E463" s="24" t="s">
        <v>27</v>
      </c>
      <c r="F463" s="24" t="s">
        <v>27</v>
      </c>
      <c r="G463" s="24" t="s">
        <v>27</v>
      </c>
      <c r="H463" s="24" t="s">
        <v>27</v>
      </c>
      <c r="I463" s="24" t="s">
        <v>27</v>
      </c>
      <c r="J463" s="24">
        <f>SUM(C463:I463)</f>
        <v>0</v>
      </c>
      <c r="K463" s="24" t="s">
        <v>27</v>
      </c>
      <c r="L463" s="24" t="s">
        <v>27</v>
      </c>
      <c r="M463" s="24" t="s">
        <v>27</v>
      </c>
      <c r="N463" s="24" t="s">
        <v>27</v>
      </c>
      <c r="O463" s="24" t="s">
        <v>27</v>
      </c>
      <c r="P463" s="24" t="s">
        <v>27</v>
      </c>
      <c r="Q463" s="24" t="s">
        <v>27</v>
      </c>
      <c r="R463" s="24">
        <f>SUM(K463:Q463)</f>
        <v>0</v>
      </c>
      <c r="S463" s="24" t="s">
        <v>27</v>
      </c>
      <c r="T463" s="24" t="s">
        <v>27</v>
      </c>
      <c r="U463" s="24" t="s">
        <v>27</v>
      </c>
      <c r="V463" s="24" t="s">
        <v>27</v>
      </c>
      <c r="W463" s="24" t="s">
        <v>27</v>
      </c>
      <c r="X463" s="24" t="s">
        <v>27</v>
      </c>
      <c r="Y463" s="24" t="s">
        <v>27</v>
      </c>
      <c r="Z463" s="24">
        <f>SUM(S463:Y463)</f>
        <v>0</v>
      </c>
      <c r="AA463" s="24" t="s">
        <v>27</v>
      </c>
      <c r="AB463" s="24" t="s">
        <v>27</v>
      </c>
      <c r="AC463" s="24" t="s">
        <v>27</v>
      </c>
      <c r="AD463" s="24" t="s">
        <v>27</v>
      </c>
      <c r="AE463" s="24" t="s">
        <v>27</v>
      </c>
      <c r="AF463" s="24" t="s">
        <v>27</v>
      </c>
      <c r="AG463" s="24" t="s">
        <v>27</v>
      </c>
      <c r="AH463" s="24">
        <f>SUM(AA463:AG463)</f>
        <v>0</v>
      </c>
      <c r="AI463" s="24">
        <f>Z463</f>
        <v>0</v>
      </c>
      <c r="AJ463" s="24">
        <f>SUM(J463,K463,N463)</f>
        <v>0</v>
      </c>
      <c r="AK463" s="24">
        <f>AI463-AJ463</f>
        <v>0</v>
      </c>
    </row>
    <row r="464" spans="1:38">
      <c r="A464" s="20"/>
      <c r="B464" s="20" t="s">
        <v>32</v>
      </c>
      <c r="C464" s="24" t="s">
        <v>27</v>
      </c>
      <c r="D464" s="24" t="s">
        <v>27</v>
      </c>
      <c r="E464" s="24" t="s">
        <v>27</v>
      </c>
      <c r="F464" s="24" t="s">
        <v>27</v>
      </c>
      <c r="G464" s="24" t="s">
        <v>27</v>
      </c>
      <c r="H464" s="24" t="s">
        <v>27</v>
      </c>
      <c r="I464" s="24" t="s">
        <v>27</v>
      </c>
      <c r="J464" s="24">
        <f>SUM(C464:I464)</f>
        <v>0</v>
      </c>
      <c r="K464" s="24" t="s">
        <v>27</v>
      </c>
      <c r="L464" s="24" t="s">
        <v>27</v>
      </c>
      <c r="M464" s="24" t="s">
        <v>27</v>
      </c>
      <c r="N464" s="24" t="s">
        <v>27</v>
      </c>
      <c r="O464" s="24" t="s">
        <v>27</v>
      </c>
      <c r="P464" s="24" t="s">
        <v>27</v>
      </c>
      <c r="Q464" s="24" t="s">
        <v>27</v>
      </c>
      <c r="R464" s="24">
        <f>SUM(K464:Q464)</f>
        <v>0</v>
      </c>
      <c r="S464" s="24" t="s">
        <v>27</v>
      </c>
      <c r="T464" s="24" t="s">
        <v>27</v>
      </c>
      <c r="U464" s="24" t="s">
        <v>27</v>
      </c>
      <c r="V464" s="24" t="s">
        <v>27</v>
      </c>
      <c r="W464" s="24" t="s">
        <v>27</v>
      </c>
      <c r="X464" s="24" t="s">
        <v>27</v>
      </c>
      <c r="Y464" s="24" t="s">
        <v>27</v>
      </c>
      <c r="Z464" s="24">
        <f>SUM(S464:Y464)</f>
        <v>0</v>
      </c>
      <c r="AA464" s="24" t="s">
        <v>27</v>
      </c>
      <c r="AB464" s="24" t="s">
        <v>27</v>
      </c>
      <c r="AC464" s="24" t="s">
        <v>27</v>
      </c>
      <c r="AD464" s="24" t="s">
        <v>27</v>
      </c>
      <c r="AE464" s="24" t="s">
        <v>27</v>
      </c>
      <c r="AF464" s="24" t="s">
        <v>27</v>
      </c>
      <c r="AG464" s="24" t="s">
        <v>27</v>
      </c>
      <c r="AH464" s="24">
        <f>SUM(AA464:AG464)</f>
        <v>0</v>
      </c>
      <c r="AI464" s="24">
        <f>Z464</f>
        <v>0</v>
      </c>
      <c r="AJ464" s="24">
        <f>SUM(J464,K464,N464)</f>
        <v>0</v>
      </c>
      <c r="AK464" s="24">
        <f>AI464-AJ464</f>
        <v>0</v>
      </c>
    </row>
    <row r="465" spans="1:38">
      <c r="A465" s="20"/>
      <c r="B465" s="20" t="s">
        <v>33</v>
      </c>
      <c r="C465" s="24" t="s">
        <v>27</v>
      </c>
      <c r="D465" s="24" t="s">
        <v>27</v>
      </c>
      <c r="E465" s="24" t="s">
        <v>27</v>
      </c>
      <c r="F465" s="24" t="s">
        <v>27</v>
      </c>
      <c r="G465" s="24" t="s">
        <v>27</v>
      </c>
      <c r="H465" s="24" t="s">
        <v>27</v>
      </c>
      <c r="I465" s="24" t="s">
        <v>27</v>
      </c>
      <c r="J465" s="24">
        <f>SUM(C465:I465)</f>
        <v>0</v>
      </c>
      <c r="K465" s="24" t="s">
        <v>27</v>
      </c>
      <c r="L465" s="24" t="s">
        <v>27</v>
      </c>
      <c r="M465" s="24" t="s">
        <v>27</v>
      </c>
      <c r="N465" s="24" t="s">
        <v>27</v>
      </c>
      <c r="O465" s="24" t="s">
        <v>27</v>
      </c>
      <c r="P465" s="24" t="s">
        <v>27</v>
      </c>
      <c r="Q465" s="24" t="s">
        <v>27</v>
      </c>
      <c r="R465" s="24">
        <f>SUM(K465:Q465)</f>
        <v>0</v>
      </c>
      <c r="S465" s="24" t="s">
        <v>27</v>
      </c>
      <c r="T465" s="24" t="s">
        <v>27</v>
      </c>
      <c r="U465" s="24" t="s">
        <v>27</v>
      </c>
      <c r="V465" s="24" t="s">
        <v>27</v>
      </c>
      <c r="W465" s="24" t="s">
        <v>27</v>
      </c>
      <c r="X465" s="24" t="s">
        <v>27</v>
      </c>
      <c r="Y465" s="24" t="s">
        <v>27</v>
      </c>
      <c r="Z465" s="24">
        <f>SUM(S465:Y465)</f>
        <v>0</v>
      </c>
      <c r="AA465" s="24" t="s">
        <v>27</v>
      </c>
      <c r="AB465" s="24" t="s">
        <v>27</v>
      </c>
      <c r="AC465" s="24" t="s">
        <v>27</v>
      </c>
      <c r="AD465" s="24" t="s">
        <v>27</v>
      </c>
      <c r="AE465" s="24" t="s">
        <v>27</v>
      </c>
      <c r="AF465" s="24" t="s">
        <v>27</v>
      </c>
      <c r="AG465" s="24" t="s">
        <v>27</v>
      </c>
      <c r="AH465" s="24">
        <f>SUM(AA465:AG465)</f>
        <v>0</v>
      </c>
      <c r="AI465" s="24">
        <f>Z465</f>
        <v>0</v>
      </c>
      <c r="AJ465" s="24">
        <f>SUM(J465,K465,N465)</f>
        <v>0</v>
      </c>
      <c r="AK465" s="24">
        <f>AI465-AJ465</f>
        <v>0</v>
      </c>
    </row>
    <row r="466" spans="1:38">
      <c r="A466" s="20"/>
      <c r="B466" s="20" t="s">
        <v>34</v>
      </c>
      <c r="C466" s="24" t="s">
        <v>27</v>
      </c>
      <c r="D466" s="24" t="s">
        <v>27</v>
      </c>
      <c r="E466" s="24" t="s">
        <v>27</v>
      </c>
      <c r="F466" s="24" t="s">
        <v>27</v>
      </c>
      <c r="G466" s="24" t="s">
        <v>27</v>
      </c>
      <c r="H466" s="24" t="s">
        <v>27</v>
      </c>
      <c r="I466" s="24" t="s">
        <v>27</v>
      </c>
      <c r="J466" s="24">
        <f>SUM(C466:I466)</f>
        <v>0</v>
      </c>
      <c r="K466" s="24" t="s">
        <v>27</v>
      </c>
      <c r="L466" s="24" t="s">
        <v>27</v>
      </c>
      <c r="M466" s="24" t="s">
        <v>27</v>
      </c>
      <c r="N466" s="24" t="s">
        <v>27</v>
      </c>
      <c r="O466" s="24" t="s">
        <v>27</v>
      </c>
      <c r="P466" s="24" t="s">
        <v>27</v>
      </c>
      <c r="Q466" s="24" t="s">
        <v>27</v>
      </c>
      <c r="R466" s="24">
        <f>SUM(K466:Q466)</f>
        <v>0</v>
      </c>
      <c r="S466" s="24" t="s">
        <v>27</v>
      </c>
      <c r="T466" s="24" t="s">
        <v>27</v>
      </c>
      <c r="U466" s="24" t="s">
        <v>27</v>
      </c>
      <c r="V466" s="24" t="s">
        <v>27</v>
      </c>
      <c r="W466" s="24" t="s">
        <v>27</v>
      </c>
      <c r="X466" s="24" t="s">
        <v>27</v>
      </c>
      <c r="Y466" s="24" t="s">
        <v>27</v>
      </c>
      <c r="Z466" s="24">
        <f>SUM(S466:Y466)</f>
        <v>0</v>
      </c>
      <c r="AA466" s="24" t="s">
        <v>27</v>
      </c>
      <c r="AB466" s="24" t="s">
        <v>27</v>
      </c>
      <c r="AC466" s="24" t="s">
        <v>27</v>
      </c>
      <c r="AD466" s="24" t="s">
        <v>27</v>
      </c>
      <c r="AE466" s="24" t="s">
        <v>27</v>
      </c>
      <c r="AF466" s="24" t="s">
        <v>27</v>
      </c>
      <c r="AG466" s="24" t="s">
        <v>27</v>
      </c>
      <c r="AH466" s="24">
        <f>SUM(AA466:AG466)</f>
        <v>0</v>
      </c>
      <c r="AI466" s="24">
        <f>Z466</f>
        <v>0</v>
      </c>
      <c r="AJ466" s="24">
        <f>SUM(J466,K466,N466)</f>
        <v>0</v>
      </c>
      <c r="AK466" s="24">
        <f>AI466-AJ466</f>
        <v>0</v>
      </c>
    </row>
    <row r="467" spans="1:38">
      <c r="A467" s="20"/>
      <c r="B467" s="20" t="s">
        <v>35</v>
      </c>
      <c r="C467" s="24" t="s">
        <v>27</v>
      </c>
      <c r="D467" s="24" t="s">
        <v>27</v>
      </c>
      <c r="E467" s="24" t="s">
        <v>27</v>
      </c>
      <c r="F467" s="24" t="s">
        <v>27</v>
      </c>
      <c r="G467" s="24" t="s">
        <v>27</v>
      </c>
      <c r="H467" s="24" t="s">
        <v>27</v>
      </c>
      <c r="I467" s="24" t="s">
        <v>27</v>
      </c>
      <c r="J467" s="24">
        <f>SUM(C467:I467)</f>
        <v>0</v>
      </c>
      <c r="K467" s="24" t="s">
        <v>27</v>
      </c>
      <c r="L467" s="24" t="s">
        <v>27</v>
      </c>
      <c r="M467" s="24" t="s">
        <v>27</v>
      </c>
      <c r="N467" s="24" t="s">
        <v>27</v>
      </c>
      <c r="O467" s="24" t="s">
        <v>27</v>
      </c>
      <c r="P467" s="24" t="s">
        <v>27</v>
      </c>
      <c r="Q467" s="24" t="s">
        <v>27</v>
      </c>
      <c r="R467" s="24">
        <f>SUM(K467:Q467)</f>
        <v>0</v>
      </c>
      <c r="S467" s="24" t="s">
        <v>27</v>
      </c>
      <c r="T467" s="24" t="s">
        <v>27</v>
      </c>
      <c r="U467" s="24" t="s">
        <v>27</v>
      </c>
      <c r="V467" s="24" t="s">
        <v>27</v>
      </c>
      <c r="W467" s="24" t="s">
        <v>27</v>
      </c>
      <c r="X467" s="24" t="s">
        <v>27</v>
      </c>
      <c r="Y467" s="24" t="s">
        <v>27</v>
      </c>
      <c r="Z467" s="24">
        <f>SUM(S467:Y467)</f>
        <v>0</v>
      </c>
      <c r="AA467" s="24" t="s">
        <v>27</v>
      </c>
      <c r="AB467" s="24" t="s">
        <v>27</v>
      </c>
      <c r="AC467" s="24" t="s">
        <v>27</v>
      </c>
      <c r="AD467" s="24" t="s">
        <v>27</v>
      </c>
      <c r="AE467" s="24" t="s">
        <v>27</v>
      </c>
      <c r="AF467" s="24" t="s">
        <v>27</v>
      </c>
      <c r="AG467" s="24" t="s">
        <v>27</v>
      </c>
      <c r="AH467" s="24">
        <f>SUM(AA467:AG467)</f>
        <v>0</v>
      </c>
      <c r="AI467" s="24">
        <f>Z467</f>
        <v>0</v>
      </c>
      <c r="AJ467" s="24">
        <f>SUM(J467,K467,N467)</f>
        <v>0</v>
      </c>
      <c r="AK467" s="24">
        <f>AI467-AJ467</f>
        <v>0</v>
      </c>
    </row>
    <row r="468" spans="1:38">
      <c r="A468" s="20"/>
      <c r="B468" s="20" t="s">
        <v>36</v>
      </c>
      <c r="C468" s="24" t="s">
        <v>27</v>
      </c>
      <c r="D468" s="24" t="s">
        <v>27</v>
      </c>
      <c r="E468" s="24" t="s">
        <v>27</v>
      </c>
      <c r="F468" s="24" t="s">
        <v>27</v>
      </c>
      <c r="G468" s="24" t="s">
        <v>27</v>
      </c>
      <c r="H468" s="24" t="s">
        <v>27</v>
      </c>
      <c r="I468" s="24" t="s">
        <v>27</v>
      </c>
      <c r="J468" s="24">
        <f>SUM(C468:I468)</f>
        <v>0</v>
      </c>
      <c r="K468" s="24" t="s">
        <v>27</v>
      </c>
      <c r="L468" s="24" t="s">
        <v>27</v>
      </c>
      <c r="M468" s="24" t="s">
        <v>27</v>
      </c>
      <c r="N468" s="24" t="s">
        <v>27</v>
      </c>
      <c r="O468" s="24" t="s">
        <v>27</v>
      </c>
      <c r="P468" s="24" t="s">
        <v>27</v>
      </c>
      <c r="Q468" s="24" t="s">
        <v>27</v>
      </c>
      <c r="R468" s="24">
        <f>SUM(K468:Q468)</f>
        <v>0</v>
      </c>
      <c r="S468" s="24" t="s">
        <v>27</v>
      </c>
      <c r="T468" s="24" t="s">
        <v>27</v>
      </c>
      <c r="U468" s="24" t="s">
        <v>27</v>
      </c>
      <c r="V468" s="24" t="s">
        <v>27</v>
      </c>
      <c r="W468" s="24" t="s">
        <v>27</v>
      </c>
      <c r="X468" s="24" t="s">
        <v>27</v>
      </c>
      <c r="Y468" s="24" t="s">
        <v>27</v>
      </c>
      <c r="Z468" s="24">
        <f>SUM(S468:Y468)</f>
        <v>0</v>
      </c>
      <c r="AA468" s="24" t="s">
        <v>27</v>
      </c>
      <c r="AB468" s="24" t="s">
        <v>27</v>
      </c>
      <c r="AC468" s="24" t="s">
        <v>27</v>
      </c>
      <c r="AD468" s="24" t="s">
        <v>27</v>
      </c>
      <c r="AE468" s="24" t="s">
        <v>27</v>
      </c>
      <c r="AF468" s="24" t="s">
        <v>27</v>
      </c>
      <c r="AG468" s="24" t="s">
        <v>27</v>
      </c>
      <c r="AH468" s="24">
        <f>SUM(AA468:AG468)</f>
        <v>0</v>
      </c>
      <c r="AI468" s="24">
        <f>Z468</f>
        <v>0</v>
      </c>
      <c r="AJ468" s="24">
        <f>SUM(J468,K468,N468)</f>
        <v>0</v>
      </c>
      <c r="AK468" s="24">
        <f>AI468-AJ468</f>
        <v>0</v>
      </c>
    </row>
    <row r="469" spans="1:38">
      <c r="A469" s="20"/>
      <c r="B469" s="20" t="s">
        <v>37</v>
      </c>
      <c r="C469" s="24" t="s">
        <v>27</v>
      </c>
      <c r="D469" s="24" t="s">
        <v>27</v>
      </c>
      <c r="E469" s="24" t="s">
        <v>27</v>
      </c>
      <c r="F469" s="24" t="s">
        <v>27</v>
      </c>
      <c r="G469" s="24" t="s">
        <v>27</v>
      </c>
      <c r="H469" s="24" t="s">
        <v>27</v>
      </c>
      <c r="I469" s="24" t="s">
        <v>27</v>
      </c>
      <c r="J469" s="24">
        <f>SUM(C469:I469)</f>
        <v>0</v>
      </c>
      <c r="K469" s="24" t="s">
        <v>27</v>
      </c>
      <c r="L469" s="24" t="s">
        <v>27</v>
      </c>
      <c r="M469" s="24" t="s">
        <v>27</v>
      </c>
      <c r="N469" s="24" t="s">
        <v>27</v>
      </c>
      <c r="O469" s="24" t="s">
        <v>27</v>
      </c>
      <c r="P469" s="24" t="s">
        <v>27</v>
      </c>
      <c r="Q469" s="24" t="s">
        <v>27</v>
      </c>
      <c r="R469" s="24">
        <f>SUM(K469:Q469)</f>
        <v>0</v>
      </c>
      <c r="S469" s="24" t="s">
        <v>27</v>
      </c>
      <c r="T469" s="24" t="s">
        <v>27</v>
      </c>
      <c r="U469" s="24" t="s">
        <v>27</v>
      </c>
      <c r="V469" s="24" t="s">
        <v>27</v>
      </c>
      <c r="W469" s="24" t="s">
        <v>27</v>
      </c>
      <c r="X469" s="24" t="s">
        <v>27</v>
      </c>
      <c r="Y469" s="24" t="s">
        <v>27</v>
      </c>
      <c r="Z469" s="24">
        <f>SUM(S469:Y469)</f>
        <v>0</v>
      </c>
      <c r="AA469" s="24" t="s">
        <v>27</v>
      </c>
      <c r="AB469" s="24" t="s">
        <v>27</v>
      </c>
      <c r="AC469" s="24" t="s">
        <v>27</v>
      </c>
      <c r="AD469" s="24" t="s">
        <v>27</v>
      </c>
      <c r="AE469" s="24" t="s">
        <v>27</v>
      </c>
      <c r="AF469" s="24" t="s">
        <v>27</v>
      </c>
      <c r="AG469" s="24" t="s">
        <v>27</v>
      </c>
      <c r="AH469" s="24">
        <f>SUM(AA469:AG469)</f>
        <v>0</v>
      </c>
      <c r="AI469" s="24">
        <f>Z469</f>
        <v>0</v>
      </c>
      <c r="AJ469" s="24">
        <f>SUM(J469,K469,N469)</f>
        <v>0</v>
      </c>
      <c r="AK469" s="24">
        <f>AI469-AJ469</f>
        <v>0</v>
      </c>
    </row>
    <row r="470" spans="1:38">
      <c r="A470" s="20"/>
      <c r="B470" s="20" t="s">
        <v>38</v>
      </c>
      <c r="C470" s="24" t="s">
        <v>27</v>
      </c>
      <c r="D470" s="24" t="s">
        <v>27</v>
      </c>
      <c r="E470" s="24" t="s">
        <v>27</v>
      </c>
      <c r="F470" s="24" t="s">
        <v>27</v>
      </c>
      <c r="G470" s="24" t="s">
        <v>27</v>
      </c>
      <c r="H470" s="24" t="s">
        <v>27</v>
      </c>
      <c r="I470" s="24" t="s">
        <v>27</v>
      </c>
      <c r="J470" s="24">
        <f>SUM(C470:I470)</f>
        <v>0</v>
      </c>
      <c r="K470" s="24" t="s">
        <v>27</v>
      </c>
      <c r="L470" s="24" t="s">
        <v>27</v>
      </c>
      <c r="M470" s="24" t="s">
        <v>27</v>
      </c>
      <c r="N470" s="24" t="s">
        <v>27</v>
      </c>
      <c r="O470" s="24" t="s">
        <v>27</v>
      </c>
      <c r="P470" s="24" t="s">
        <v>27</v>
      </c>
      <c r="Q470" s="24" t="s">
        <v>27</v>
      </c>
      <c r="R470" s="24">
        <f>SUM(K470:Q470)</f>
        <v>0</v>
      </c>
      <c r="S470" s="24" t="s">
        <v>27</v>
      </c>
      <c r="T470" s="24" t="s">
        <v>27</v>
      </c>
      <c r="U470" s="24" t="s">
        <v>27</v>
      </c>
      <c r="V470" s="24" t="s">
        <v>27</v>
      </c>
      <c r="W470" s="24" t="s">
        <v>27</v>
      </c>
      <c r="X470" s="24" t="s">
        <v>27</v>
      </c>
      <c r="Y470" s="24" t="s">
        <v>27</v>
      </c>
      <c r="Z470" s="24">
        <f>SUM(S470:Y470)</f>
        <v>0</v>
      </c>
      <c r="AA470" s="24" t="s">
        <v>27</v>
      </c>
      <c r="AB470" s="24" t="s">
        <v>27</v>
      </c>
      <c r="AC470" s="24" t="s">
        <v>27</v>
      </c>
      <c r="AD470" s="24" t="s">
        <v>27</v>
      </c>
      <c r="AE470" s="24" t="s">
        <v>27</v>
      </c>
      <c r="AF470" s="24" t="s">
        <v>27</v>
      </c>
      <c r="AG470" s="24" t="s">
        <v>27</v>
      </c>
      <c r="AH470" s="24">
        <f>SUM(AA470:AG470)</f>
        <v>0</v>
      </c>
      <c r="AI470" s="24">
        <f>Z470</f>
        <v>0</v>
      </c>
      <c r="AJ470" s="24">
        <f>SUM(J470,K470,N470)</f>
        <v>0</v>
      </c>
      <c r="AK470" s="24">
        <f>AI470-AJ470</f>
        <v>0</v>
      </c>
    </row>
    <row r="471" spans="1:38">
      <c r="A471" s="20"/>
      <c r="B471" s="20" t="s">
        <v>39</v>
      </c>
      <c r="C471" s="24" t="s">
        <v>27</v>
      </c>
      <c r="D471" s="24" t="s">
        <v>27</v>
      </c>
      <c r="E471" s="24" t="s">
        <v>27</v>
      </c>
      <c r="F471" s="24" t="s">
        <v>27</v>
      </c>
      <c r="G471" s="24" t="s">
        <v>27</v>
      </c>
      <c r="H471" s="24" t="s">
        <v>27</v>
      </c>
      <c r="I471" s="24" t="s">
        <v>27</v>
      </c>
      <c r="J471" s="24">
        <f>SUM(C471:I471)</f>
        <v>0</v>
      </c>
      <c r="K471" s="24" t="s">
        <v>27</v>
      </c>
      <c r="L471" s="24" t="s">
        <v>27</v>
      </c>
      <c r="M471" s="24" t="s">
        <v>27</v>
      </c>
      <c r="N471" s="24" t="s">
        <v>27</v>
      </c>
      <c r="O471" s="24" t="s">
        <v>27</v>
      </c>
      <c r="P471" s="24" t="s">
        <v>27</v>
      </c>
      <c r="Q471" s="24" t="s">
        <v>27</v>
      </c>
      <c r="R471" s="24">
        <f>SUM(K471:Q471)</f>
        <v>0</v>
      </c>
      <c r="S471" s="24" t="s">
        <v>27</v>
      </c>
      <c r="T471" s="24" t="s">
        <v>27</v>
      </c>
      <c r="U471" s="24" t="s">
        <v>27</v>
      </c>
      <c r="V471" s="24" t="s">
        <v>27</v>
      </c>
      <c r="W471" s="24" t="s">
        <v>27</v>
      </c>
      <c r="X471" s="24" t="s">
        <v>27</v>
      </c>
      <c r="Y471" s="24" t="s">
        <v>27</v>
      </c>
      <c r="Z471" s="24">
        <f>SUM(S471:Y471)</f>
        <v>0</v>
      </c>
      <c r="AA471" s="24" t="s">
        <v>27</v>
      </c>
      <c r="AB471" s="24" t="s">
        <v>27</v>
      </c>
      <c r="AC471" s="24" t="s">
        <v>27</v>
      </c>
      <c r="AD471" s="24" t="s">
        <v>27</v>
      </c>
      <c r="AE471" s="24" t="s">
        <v>27</v>
      </c>
      <c r="AF471" s="24" t="s">
        <v>27</v>
      </c>
      <c r="AG471" s="24" t="s">
        <v>27</v>
      </c>
      <c r="AH471" s="24">
        <f>SUM(AA471:AG471)</f>
        <v>0</v>
      </c>
      <c r="AI471" s="24">
        <f>Z471</f>
        <v>0</v>
      </c>
      <c r="AJ471" s="24">
        <f>SUM(J471,K471,N471)</f>
        <v>0</v>
      </c>
      <c r="AK471" s="24">
        <f>AI471-AJ471</f>
        <v>0</v>
      </c>
    </row>
    <row r="472" spans="1:38">
      <c r="A472" s="20" t="s">
        <v>108</v>
      </c>
      <c r="B472" s="20" t="s">
        <v>109</v>
      </c>
      <c r="C472" s="24">
        <f>SUM(C473:C485)</f>
        <v>0</v>
      </c>
      <c r="D472" s="24">
        <f>SUM(D473:D485)</f>
        <v>0</v>
      </c>
      <c r="E472" s="24">
        <f>SUM(E473:E485)</f>
        <v>0</v>
      </c>
      <c r="F472" s="24">
        <f>SUM(F473:F485)</f>
        <v>0</v>
      </c>
      <c r="G472" s="24">
        <f>SUM(G473:G485)</f>
        <v>0</v>
      </c>
      <c r="H472" s="24">
        <f>SUM(H473:H485)</f>
        <v>0</v>
      </c>
      <c r="I472" s="24">
        <f>SUM(I473:I485)</f>
        <v>0</v>
      </c>
      <c r="J472" s="24">
        <f>SUM(J473:J485)</f>
        <v>0</v>
      </c>
      <c r="K472" s="24">
        <f>SUM(K473:K485)</f>
        <v>0</v>
      </c>
      <c r="L472" s="24">
        <f>SUM(L473:L485)</f>
        <v>0</v>
      </c>
      <c r="M472" s="24">
        <f>SUM(M473:M485)</f>
        <v>0</v>
      </c>
      <c r="N472" s="24">
        <f>SUM(N473:N485)</f>
        <v>0</v>
      </c>
      <c r="O472" s="24">
        <f>SUM(O473:O485)</f>
        <v>0</v>
      </c>
      <c r="P472" s="24">
        <f>SUM(P473:P485)</f>
        <v>0</v>
      </c>
      <c r="Q472" s="24">
        <f>SUM(Q473:Q485)</f>
        <v>0</v>
      </c>
      <c r="R472" s="24">
        <f>SUM(R473:R485)</f>
        <v>0</v>
      </c>
      <c r="S472" s="24">
        <f>SUM(S473:S485)</f>
        <v>0</v>
      </c>
      <c r="T472" s="24">
        <f>SUM(T473:T485)</f>
        <v>0</v>
      </c>
      <c r="U472" s="24">
        <f>SUM(U473:U485)</f>
        <v>0</v>
      </c>
      <c r="V472" s="24">
        <f>SUM(V473:V485)</f>
        <v>0</v>
      </c>
      <c r="W472" s="24">
        <f>SUM(W473:W485)</f>
        <v>0</v>
      </c>
      <c r="X472" s="24">
        <f>SUM(X473:X485)</f>
        <v>0</v>
      </c>
      <c r="Y472" s="24">
        <f>SUM(Y473:Y485)</f>
        <v>0</v>
      </c>
      <c r="Z472" s="24">
        <f>SUM(Z473:Z485)</f>
        <v>0</v>
      </c>
      <c r="AA472" s="24" t="str">
        <f>C473+K485-S485</f>
        <v>0</v>
      </c>
      <c r="AB472" s="24" t="str">
        <f>D473+L485-T485</f>
        <v>0</v>
      </c>
      <c r="AC472" s="24" t="str">
        <f>E473+M485-U485</f>
        <v>0</v>
      </c>
      <c r="AD472" s="24" t="str">
        <f>F473+N485-V485</f>
        <v>0</v>
      </c>
      <c r="AE472" s="24" t="str">
        <f>G473+O485-W485</f>
        <v>0</v>
      </c>
      <c r="AF472" s="24" t="str">
        <f>H473+P485-X485</f>
        <v>0</v>
      </c>
      <c r="AG472" s="24" t="str">
        <f>I473+Q485-Y485</f>
        <v>0</v>
      </c>
      <c r="AH472" s="24">
        <f>J473+R485-Z485</f>
        <v>0</v>
      </c>
      <c r="AI472" s="24">
        <f>SUM(AI473:AI485)</f>
        <v>0</v>
      </c>
      <c r="AJ472" s="24">
        <f>SUM(AJ473:AJ485)</f>
        <v>0</v>
      </c>
      <c r="AK472" s="24">
        <f>SUM(AK473:AK485)</f>
        <v>0</v>
      </c>
    </row>
    <row r="473" spans="1:38">
      <c r="A473" s="20"/>
      <c r="B473" s="20" t="s">
        <v>26</v>
      </c>
      <c r="C473" s="24" t="s">
        <v>27</v>
      </c>
      <c r="D473" s="24" t="s">
        <v>27</v>
      </c>
      <c r="E473" s="24" t="s">
        <v>27</v>
      </c>
      <c r="F473" s="24" t="s">
        <v>27</v>
      </c>
      <c r="G473" s="24" t="s">
        <v>27</v>
      </c>
      <c r="H473" s="24" t="s">
        <v>27</v>
      </c>
      <c r="I473" s="24" t="s">
        <v>27</v>
      </c>
      <c r="J473" s="24">
        <f>SUM(C473:I473)</f>
        <v>0</v>
      </c>
      <c r="K473" s="24" t="s">
        <v>27</v>
      </c>
      <c r="L473" s="24" t="s">
        <v>27</v>
      </c>
      <c r="M473" s="24" t="s">
        <v>27</v>
      </c>
      <c r="N473" s="24" t="s">
        <v>27</v>
      </c>
      <c r="O473" s="24" t="s">
        <v>27</v>
      </c>
      <c r="P473" s="24" t="s">
        <v>27</v>
      </c>
      <c r="Q473" s="24" t="s">
        <v>27</v>
      </c>
      <c r="R473" s="24">
        <f>SUM(K473:Q473)</f>
        <v>0</v>
      </c>
      <c r="S473" s="24" t="s">
        <v>27</v>
      </c>
      <c r="T473" s="24" t="s">
        <v>27</v>
      </c>
      <c r="U473" s="24" t="s">
        <v>27</v>
      </c>
      <c r="V473" s="24" t="s">
        <v>27</v>
      </c>
      <c r="W473" s="24" t="s">
        <v>27</v>
      </c>
      <c r="X473" s="24" t="s">
        <v>27</v>
      </c>
      <c r="Y473" s="24" t="s">
        <v>27</v>
      </c>
      <c r="Z473" s="24">
        <f>SUM(S473:Y473)</f>
        <v>0</v>
      </c>
      <c r="AA473" s="24" t="s">
        <v>27</v>
      </c>
      <c r="AB473" s="24" t="s">
        <v>27</v>
      </c>
      <c r="AC473" s="24" t="s">
        <v>27</v>
      </c>
      <c r="AD473" s="24" t="s">
        <v>27</v>
      </c>
      <c r="AE473" s="24" t="s">
        <v>27</v>
      </c>
      <c r="AF473" s="24" t="s">
        <v>27</v>
      </c>
      <c r="AG473" s="24" t="s">
        <v>27</v>
      </c>
      <c r="AH473" s="24">
        <f>SUM(AA473:AG473)</f>
        <v>0</v>
      </c>
      <c r="AI473" s="24">
        <f>Z473</f>
        <v>0</v>
      </c>
      <c r="AJ473" s="24">
        <f>SUM(J473,K473,N473)</f>
        <v>0</v>
      </c>
      <c r="AK473" s="24">
        <f>AI473-AJ473</f>
        <v>0</v>
      </c>
    </row>
    <row r="474" spans="1:38">
      <c r="A474" s="20"/>
      <c r="B474" s="20" t="s">
        <v>28</v>
      </c>
      <c r="C474" s="24" t="s">
        <v>27</v>
      </c>
      <c r="D474" s="24" t="s">
        <v>27</v>
      </c>
      <c r="E474" s="24" t="s">
        <v>27</v>
      </c>
      <c r="F474" s="24" t="s">
        <v>27</v>
      </c>
      <c r="G474" s="24" t="s">
        <v>27</v>
      </c>
      <c r="H474" s="24" t="s">
        <v>27</v>
      </c>
      <c r="I474" s="24" t="s">
        <v>27</v>
      </c>
      <c r="J474" s="24">
        <f>SUM(C474:I474)</f>
        <v>0</v>
      </c>
      <c r="K474" s="24" t="s">
        <v>27</v>
      </c>
      <c r="L474" s="24" t="s">
        <v>27</v>
      </c>
      <c r="M474" s="24" t="s">
        <v>27</v>
      </c>
      <c r="N474" s="24" t="s">
        <v>27</v>
      </c>
      <c r="O474" s="24" t="s">
        <v>27</v>
      </c>
      <c r="P474" s="24" t="s">
        <v>27</v>
      </c>
      <c r="Q474" s="24" t="s">
        <v>27</v>
      </c>
      <c r="R474" s="24">
        <f>SUM(K474:Q474)</f>
        <v>0</v>
      </c>
      <c r="S474" s="24" t="s">
        <v>27</v>
      </c>
      <c r="T474" s="24" t="s">
        <v>27</v>
      </c>
      <c r="U474" s="24" t="s">
        <v>27</v>
      </c>
      <c r="V474" s="24" t="s">
        <v>27</v>
      </c>
      <c r="W474" s="24" t="s">
        <v>27</v>
      </c>
      <c r="X474" s="24" t="s">
        <v>27</v>
      </c>
      <c r="Y474" s="24" t="s">
        <v>27</v>
      </c>
      <c r="Z474" s="24">
        <f>SUM(S474:Y474)</f>
        <v>0</v>
      </c>
      <c r="AA474" s="24" t="s">
        <v>27</v>
      </c>
      <c r="AB474" s="24" t="s">
        <v>27</v>
      </c>
      <c r="AC474" s="24" t="s">
        <v>27</v>
      </c>
      <c r="AD474" s="24" t="s">
        <v>27</v>
      </c>
      <c r="AE474" s="24" t="s">
        <v>27</v>
      </c>
      <c r="AF474" s="24" t="s">
        <v>27</v>
      </c>
      <c r="AG474" s="24" t="s">
        <v>27</v>
      </c>
      <c r="AH474" s="24">
        <f>SUM(AA474:AG474)</f>
        <v>0</v>
      </c>
      <c r="AI474" s="24">
        <f>Z474</f>
        <v>0</v>
      </c>
      <c r="AJ474" s="24">
        <f>SUM(J474,K474,N474)</f>
        <v>0</v>
      </c>
      <c r="AK474" s="24">
        <f>AI474-AJ474</f>
        <v>0</v>
      </c>
    </row>
    <row r="475" spans="1:38">
      <c r="A475" s="20"/>
      <c r="B475" s="20" t="s">
        <v>29</v>
      </c>
      <c r="C475" s="24" t="s">
        <v>27</v>
      </c>
      <c r="D475" s="24" t="s">
        <v>27</v>
      </c>
      <c r="E475" s="24" t="s">
        <v>27</v>
      </c>
      <c r="F475" s="24" t="s">
        <v>27</v>
      </c>
      <c r="G475" s="24" t="s">
        <v>27</v>
      </c>
      <c r="H475" s="24" t="s">
        <v>27</v>
      </c>
      <c r="I475" s="24" t="s">
        <v>27</v>
      </c>
      <c r="J475" s="24">
        <f>SUM(C475:I475)</f>
        <v>0</v>
      </c>
      <c r="K475" s="24" t="s">
        <v>27</v>
      </c>
      <c r="L475" s="24" t="s">
        <v>27</v>
      </c>
      <c r="M475" s="24" t="s">
        <v>27</v>
      </c>
      <c r="N475" s="24" t="s">
        <v>27</v>
      </c>
      <c r="O475" s="24" t="s">
        <v>27</v>
      </c>
      <c r="P475" s="24" t="s">
        <v>27</v>
      </c>
      <c r="Q475" s="24" t="s">
        <v>27</v>
      </c>
      <c r="R475" s="24">
        <f>SUM(K475:Q475)</f>
        <v>0</v>
      </c>
      <c r="S475" s="24" t="s">
        <v>27</v>
      </c>
      <c r="T475" s="24" t="s">
        <v>27</v>
      </c>
      <c r="U475" s="24" t="s">
        <v>27</v>
      </c>
      <c r="V475" s="24" t="s">
        <v>27</v>
      </c>
      <c r="W475" s="24" t="s">
        <v>27</v>
      </c>
      <c r="X475" s="24" t="s">
        <v>27</v>
      </c>
      <c r="Y475" s="24" t="s">
        <v>27</v>
      </c>
      <c r="Z475" s="24">
        <f>SUM(S475:Y475)</f>
        <v>0</v>
      </c>
      <c r="AA475" s="24" t="s">
        <v>27</v>
      </c>
      <c r="AB475" s="24" t="s">
        <v>27</v>
      </c>
      <c r="AC475" s="24" t="s">
        <v>27</v>
      </c>
      <c r="AD475" s="24" t="s">
        <v>27</v>
      </c>
      <c r="AE475" s="24" t="s">
        <v>27</v>
      </c>
      <c r="AF475" s="24" t="s">
        <v>27</v>
      </c>
      <c r="AG475" s="24" t="s">
        <v>27</v>
      </c>
      <c r="AH475" s="24">
        <f>SUM(AA475:AG475)</f>
        <v>0</v>
      </c>
      <c r="AI475" s="24">
        <f>Z475</f>
        <v>0</v>
      </c>
      <c r="AJ475" s="24">
        <f>SUM(J475,K475,N475)</f>
        <v>0</v>
      </c>
      <c r="AK475" s="24">
        <f>AI475-AJ475</f>
        <v>0</v>
      </c>
    </row>
    <row r="476" spans="1:38">
      <c r="A476" s="20"/>
      <c r="B476" s="20" t="s">
        <v>30</v>
      </c>
      <c r="C476" s="24" t="s">
        <v>27</v>
      </c>
      <c r="D476" s="24" t="s">
        <v>27</v>
      </c>
      <c r="E476" s="24" t="s">
        <v>27</v>
      </c>
      <c r="F476" s="24" t="s">
        <v>27</v>
      </c>
      <c r="G476" s="24" t="s">
        <v>27</v>
      </c>
      <c r="H476" s="24" t="s">
        <v>27</v>
      </c>
      <c r="I476" s="24" t="s">
        <v>27</v>
      </c>
      <c r="J476" s="24">
        <f>SUM(C476:I476)</f>
        <v>0</v>
      </c>
      <c r="K476" s="24" t="s">
        <v>27</v>
      </c>
      <c r="L476" s="24" t="s">
        <v>27</v>
      </c>
      <c r="M476" s="24" t="s">
        <v>27</v>
      </c>
      <c r="N476" s="24" t="s">
        <v>27</v>
      </c>
      <c r="O476" s="24" t="s">
        <v>27</v>
      </c>
      <c r="P476" s="24" t="s">
        <v>27</v>
      </c>
      <c r="Q476" s="24" t="s">
        <v>27</v>
      </c>
      <c r="R476" s="24">
        <f>SUM(K476:Q476)</f>
        <v>0</v>
      </c>
      <c r="S476" s="24" t="s">
        <v>27</v>
      </c>
      <c r="T476" s="24" t="s">
        <v>27</v>
      </c>
      <c r="U476" s="24" t="s">
        <v>27</v>
      </c>
      <c r="V476" s="24" t="s">
        <v>27</v>
      </c>
      <c r="W476" s="24" t="s">
        <v>27</v>
      </c>
      <c r="X476" s="24" t="s">
        <v>27</v>
      </c>
      <c r="Y476" s="24" t="s">
        <v>27</v>
      </c>
      <c r="Z476" s="24">
        <f>SUM(S476:Y476)</f>
        <v>0</v>
      </c>
      <c r="AA476" s="24" t="s">
        <v>27</v>
      </c>
      <c r="AB476" s="24" t="s">
        <v>27</v>
      </c>
      <c r="AC476" s="24" t="s">
        <v>27</v>
      </c>
      <c r="AD476" s="24" t="s">
        <v>27</v>
      </c>
      <c r="AE476" s="24" t="s">
        <v>27</v>
      </c>
      <c r="AF476" s="24" t="s">
        <v>27</v>
      </c>
      <c r="AG476" s="24" t="s">
        <v>27</v>
      </c>
      <c r="AH476" s="24">
        <f>SUM(AA476:AG476)</f>
        <v>0</v>
      </c>
      <c r="AI476" s="24">
        <f>Z476</f>
        <v>0</v>
      </c>
      <c r="AJ476" s="24">
        <f>SUM(J476,K476,N476)</f>
        <v>0</v>
      </c>
      <c r="AK476" s="24">
        <f>AI476-AJ476</f>
        <v>0</v>
      </c>
    </row>
    <row r="477" spans="1:38">
      <c r="A477" s="20"/>
      <c r="B477" s="20" t="s">
        <v>31</v>
      </c>
      <c r="C477" s="24" t="s">
        <v>27</v>
      </c>
      <c r="D477" s="24" t="s">
        <v>27</v>
      </c>
      <c r="E477" s="24" t="s">
        <v>27</v>
      </c>
      <c r="F477" s="24" t="s">
        <v>27</v>
      </c>
      <c r="G477" s="24" t="s">
        <v>27</v>
      </c>
      <c r="H477" s="24" t="s">
        <v>27</v>
      </c>
      <c r="I477" s="24" t="s">
        <v>27</v>
      </c>
      <c r="J477" s="24">
        <f>SUM(C477:I477)</f>
        <v>0</v>
      </c>
      <c r="K477" s="24" t="s">
        <v>27</v>
      </c>
      <c r="L477" s="24" t="s">
        <v>27</v>
      </c>
      <c r="M477" s="24" t="s">
        <v>27</v>
      </c>
      <c r="N477" s="24" t="s">
        <v>27</v>
      </c>
      <c r="O477" s="24" t="s">
        <v>27</v>
      </c>
      <c r="P477" s="24" t="s">
        <v>27</v>
      </c>
      <c r="Q477" s="24" t="s">
        <v>27</v>
      </c>
      <c r="R477" s="24">
        <f>SUM(K477:Q477)</f>
        <v>0</v>
      </c>
      <c r="S477" s="24" t="s">
        <v>27</v>
      </c>
      <c r="T477" s="24" t="s">
        <v>27</v>
      </c>
      <c r="U477" s="24" t="s">
        <v>27</v>
      </c>
      <c r="V477" s="24" t="s">
        <v>27</v>
      </c>
      <c r="W477" s="24" t="s">
        <v>27</v>
      </c>
      <c r="X477" s="24" t="s">
        <v>27</v>
      </c>
      <c r="Y477" s="24" t="s">
        <v>27</v>
      </c>
      <c r="Z477" s="24">
        <f>SUM(S477:Y477)</f>
        <v>0</v>
      </c>
      <c r="AA477" s="24" t="s">
        <v>27</v>
      </c>
      <c r="AB477" s="24" t="s">
        <v>27</v>
      </c>
      <c r="AC477" s="24" t="s">
        <v>27</v>
      </c>
      <c r="AD477" s="24" t="s">
        <v>27</v>
      </c>
      <c r="AE477" s="24" t="s">
        <v>27</v>
      </c>
      <c r="AF477" s="24" t="s">
        <v>27</v>
      </c>
      <c r="AG477" s="24" t="s">
        <v>27</v>
      </c>
      <c r="AH477" s="24">
        <f>SUM(AA477:AG477)</f>
        <v>0</v>
      </c>
      <c r="AI477" s="24">
        <f>Z477</f>
        <v>0</v>
      </c>
      <c r="AJ477" s="24">
        <f>SUM(J477,K477,N477)</f>
        <v>0</v>
      </c>
      <c r="AK477" s="24">
        <f>AI477-AJ477</f>
        <v>0</v>
      </c>
    </row>
    <row r="478" spans="1:38">
      <c r="A478" s="20"/>
      <c r="B478" s="20" t="s">
        <v>32</v>
      </c>
      <c r="C478" s="24" t="s">
        <v>27</v>
      </c>
      <c r="D478" s="24" t="s">
        <v>27</v>
      </c>
      <c r="E478" s="24" t="s">
        <v>27</v>
      </c>
      <c r="F478" s="24" t="s">
        <v>27</v>
      </c>
      <c r="G478" s="24" t="s">
        <v>27</v>
      </c>
      <c r="H478" s="24" t="s">
        <v>27</v>
      </c>
      <c r="I478" s="24" t="s">
        <v>27</v>
      </c>
      <c r="J478" s="24">
        <f>SUM(C478:I478)</f>
        <v>0</v>
      </c>
      <c r="K478" s="24" t="s">
        <v>27</v>
      </c>
      <c r="L478" s="24" t="s">
        <v>27</v>
      </c>
      <c r="M478" s="24" t="s">
        <v>27</v>
      </c>
      <c r="N478" s="24" t="s">
        <v>27</v>
      </c>
      <c r="O478" s="24" t="s">
        <v>27</v>
      </c>
      <c r="P478" s="24" t="s">
        <v>27</v>
      </c>
      <c r="Q478" s="24" t="s">
        <v>27</v>
      </c>
      <c r="R478" s="24">
        <f>SUM(K478:Q478)</f>
        <v>0</v>
      </c>
      <c r="S478" s="24" t="s">
        <v>27</v>
      </c>
      <c r="T478" s="24" t="s">
        <v>27</v>
      </c>
      <c r="U478" s="24" t="s">
        <v>27</v>
      </c>
      <c r="V478" s="24" t="s">
        <v>27</v>
      </c>
      <c r="W478" s="24" t="s">
        <v>27</v>
      </c>
      <c r="X478" s="24" t="s">
        <v>27</v>
      </c>
      <c r="Y478" s="24" t="s">
        <v>27</v>
      </c>
      <c r="Z478" s="24">
        <f>SUM(S478:Y478)</f>
        <v>0</v>
      </c>
      <c r="AA478" s="24" t="s">
        <v>27</v>
      </c>
      <c r="AB478" s="24" t="s">
        <v>27</v>
      </c>
      <c r="AC478" s="24" t="s">
        <v>27</v>
      </c>
      <c r="AD478" s="24" t="s">
        <v>27</v>
      </c>
      <c r="AE478" s="24" t="s">
        <v>27</v>
      </c>
      <c r="AF478" s="24" t="s">
        <v>27</v>
      </c>
      <c r="AG478" s="24" t="s">
        <v>27</v>
      </c>
      <c r="AH478" s="24">
        <f>SUM(AA478:AG478)</f>
        <v>0</v>
      </c>
      <c r="AI478" s="24">
        <f>Z478</f>
        <v>0</v>
      </c>
      <c r="AJ478" s="24">
        <f>SUM(J478,K478,N478)</f>
        <v>0</v>
      </c>
      <c r="AK478" s="24">
        <f>AI478-AJ478</f>
        <v>0</v>
      </c>
    </row>
    <row r="479" spans="1:38">
      <c r="A479" s="20"/>
      <c r="B479" s="20" t="s">
        <v>33</v>
      </c>
      <c r="C479" s="24" t="s">
        <v>27</v>
      </c>
      <c r="D479" s="24" t="s">
        <v>27</v>
      </c>
      <c r="E479" s="24" t="s">
        <v>27</v>
      </c>
      <c r="F479" s="24" t="s">
        <v>27</v>
      </c>
      <c r="G479" s="24" t="s">
        <v>27</v>
      </c>
      <c r="H479" s="24" t="s">
        <v>27</v>
      </c>
      <c r="I479" s="24" t="s">
        <v>27</v>
      </c>
      <c r="J479" s="24">
        <f>SUM(C479:I479)</f>
        <v>0</v>
      </c>
      <c r="K479" s="24" t="s">
        <v>27</v>
      </c>
      <c r="L479" s="24" t="s">
        <v>27</v>
      </c>
      <c r="M479" s="24" t="s">
        <v>27</v>
      </c>
      <c r="N479" s="24" t="s">
        <v>27</v>
      </c>
      <c r="O479" s="24" t="s">
        <v>27</v>
      </c>
      <c r="P479" s="24" t="s">
        <v>27</v>
      </c>
      <c r="Q479" s="24" t="s">
        <v>27</v>
      </c>
      <c r="R479" s="24">
        <f>SUM(K479:Q479)</f>
        <v>0</v>
      </c>
      <c r="S479" s="24" t="s">
        <v>27</v>
      </c>
      <c r="T479" s="24" t="s">
        <v>27</v>
      </c>
      <c r="U479" s="24" t="s">
        <v>27</v>
      </c>
      <c r="V479" s="24" t="s">
        <v>27</v>
      </c>
      <c r="W479" s="24" t="s">
        <v>27</v>
      </c>
      <c r="X479" s="24" t="s">
        <v>27</v>
      </c>
      <c r="Y479" s="24" t="s">
        <v>27</v>
      </c>
      <c r="Z479" s="24">
        <f>SUM(S479:Y479)</f>
        <v>0</v>
      </c>
      <c r="AA479" s="24" t="s">
        <v>27</v>
      </c>
      <c r="AB479" s="24" t="s">
        <v>27</v>
      </c>
      <c r="AC479" s="24" t="s">
        <v>27</v>
      </c>
      <c r="AD479" s="24" t="s">
        <v>27</v>
      </c>
      <c r="AE479" s="24" t="s">
        <v>27</v>
      </c>
      <c r="AF479" s="24" t="s">
        <v>27</v>
      </c>
      <c r="AG479" s="24" t="s">
        <v>27</v>
      </c>
      <c r="AH479" s="24">
        <f>SUM(AA479:AG479)</f>
        <v>0</v>
      </c>
      <c r="AI479" s="24">
        <f>Z479</f>
        <v>0</v>
      </c>
      <c r="AJ479" s="24">
        <f>SUM(J479,K479,N479)</f>
        <v>0</v>
      </c>
      <c r="AK479" s="24">
        <f>AI479-AJ479</f>
        <v>0</v>
      </c>
    </row>
    <row r="480" spans="1:38">
      <c r="A480" s="20"/>
      <c r="B480" s="20" t="s">
        <v>34</v>
      </c>
      <c r="C480" s="24" t="s">
        <v>27</v>
      </c>
      <c r="D480" s="24" t="s">
        <v>27</v>
      </c>
      <c r="E480" s="24" t="s">
        <v>27</v>
      </c>
      <c r="F480" s="24" t="s">
        <v>27</v>
      </c>
      <c r="G480" s="24" t="s">
        <v>27</v>
      </c>
      <c r="H480" s="24" t="s">
        <v>27</v>
      </c>
      <c r="I480" s="24" t="s">
        <v>27</v>
      </c>
      <c r="J480" s="24">
        <f>SUM(C480:I480)</f>
        <v>0</v>
      </c>
      <c r="K480" s="24" t="s">
        <v>27</v>
      </c>
      <c r="L480" s="24" t="s">
        <v>27</v>
      </c>
      <c r="M480" s="24" t="s">
        <v>27</v>
      </c>
      <c r="N480" s="24" t="s">
        <v>27</v>
      </c>
      <c r="O480" s="24" t="s">
        <v>27</v>
      </c>
      <c r="P480" s="24" t="s">
        <v>27</v>
      </c>
      <c r="Q480" s="24" t="s">
        <v>27</v>
      </c>
      <c r="R480" s="24">
        <f>SUM(K480:Q480)</f>
        <v>0</v>
      </c>
      <c r="S480" s="24" t="s">
        <v>27</v>
      </c>
      <c r="T480" s="24" t="s">
        <v>27</v>
      </c>
      <c r="U480" s="24" t="s">
        <v>27</v>
      </c>
      <c r="V480" s="24" t="s">
        <v>27</v>
      </c>
      <c r="W480" s="24" t="s">
        <v>27</v>
      </c>
      <c r="X480" s="24" t="s">
        <v>27</v>
      </c>
      <c r="Y480" s="24" t="s">
        <v>27</v>
      </c>
      <c r="Z480" s="24">
        <f>SUM(S480:Y480)</f>
        <v>0</v>
      </c>
      <c r="AA480" s="24" t="s">
        <v>27</v>
      </c>
      <c r="AB480" s="24" t="s">
        <v>27</v>
      </c>
      <c r="AC480" s="24" t="s">
        <v>27</v>
      </c>
      <c r="AD480" s="24" t="s">
        <v>27</v>
      </c>
      <c r="AE480" s="24" t="s">
        <v>27</v>
      </c>
      <c r="AF480" s="24" t="s">
        <v>27</v>
      </c>
      <c r="AG480" s="24" t="s">
        <v>27</v>
      </c>
      <c r="AH480" s="24">
        <f>SUM(AA480:AG480)</f>
        <v>0</v>
      </c>
      <c r="AI480" s="24">
        <f>Z480</f>
        <v>0</v>
      </c>
      <c r="AJ480" s="24">
        <f>SUM(J480,K480,N480)</f>
        <v>0</v>
      </c>
      <c r="AK480" s="24">
        <f>AI480-AJ480</f>
        <v>0</v>
      </c>
    </row>
    <row r="481" spans="1:38">
      <c r="A481" s="20"/>
      <c r="B481" s="20" t="s">
        <v>35</v>
      </c>
      <c r="C481" s="24" t="s">
        <v>27</v>
      </c>
      <c r="D481" s="24" t="s">
        <v>27</v>
      </c>
      <c r="E481" s="24" t="s">
        <v>27</v>
      </c>
      <c r="F481" s="24" t="s">
        <v>27</v>
      </c>
      <c r="G481" s="24" t="s">
        <v>27</v>
      </c>
      <c r="H481" s="24" t="s">
        <v>27</v>
      </c>
      <c r="I481" s="24" t="s">
        <v>27</v>
      </c>
      <c r="J481" s="24">
        <f>SUM(C481:I481)</f>
        <v>0</v>
      </c>
      <c r="K481" s="24" t="s">
        <v>27</v>
      </c>
      <c r="L481" s="24" t="s">
        <v>27</v>
      </c>
      <c r="M481" s="24" t="s">
        <v>27</v>
      </c>
      <c r="N481" s="24" t="s">
        <v>27</v>
      </c>
      <c r="O481" s="24" t="s">
        <v>27</v>
      </c>
      <c r="P481" s="24" t="s">
        <v>27</v>
      </c>
      <c r="Q481" s="24" t="s">
        <v>27</v>
      </c>
      <c r="R481" s="24">
        <f>SUM(K481:Q481)</f>
        <v>0</v>
      </c>
      <c r="S481" s="24" t="s">
        <v>27</v>
      </c>
      <c r="T481" s="24" t="s">
        <v>27</v>
      </c>
      <c r="U481" s="24" t="s">
        <v>27</v>
      </c>
      <c r="V481" s="24" t="s">
        <v>27</v>
      </c>
      <c r="W481" s="24" t="s">
        <v>27</v>
      </c>
      <c r="X481" s="24" t="s">
        <v>27</v>
      </c>
      <c r="Y481" s="24" t="s">
        <v>27</v>
      </c>
      <c r="Z481" s="24">
        <f>SUM(S481:Y481)</f>
        <v>0</v>
      </c>
      <c r="AA481" s="24" t="s">
        <v>27</v>
      </c>
      <c r="AB481" s="24" t="s">
        <v>27</v>
      </c>
      <c r="AC481" s="24" t="s">
        <v>27</v>
      </c>
      <c r="AD481" s="24" t="s">
        <v>27</v>
      </c>
      <c r="AE481" s="24" t="s">
        <v>27</v>
      </c>
      <c r="AF481" s="24" t="s">
        <v>27</v>
      </c>
      <c r="AG481" s="24" t="s">
        <v>27</v>
      </c>
      <c r="AH481" s="24">
        <f>SUM(AA481:AG481)</f>
        <v>0</v>
      </c>
      <c r="AI481" s="24">
        <f>Z481</f>
        <v>0</v>
      </c>
      <c r="AJ481" s="24">
        <f>SUM(J481,K481,N481)</f>
        <v>0</v>
      </c>
      <c r="AK481" s="24">
        <f>AI481-AJ481</f>
        <v>0</v>
      </c>
    </row>
    <row r="482" spans="1:38">
      <c r="A482" s="20"/>
      <c r="B482" s="20" t="s">
        <v>36</v>
      </c>
      <c r="C482" s="24" t="s">
        <v>27</v>
      </c>
      <c r="D482" s="24" t="s">
        <v>27</v>
      </c>
      <c r="E482" s="24" t="s">
        <v>27</v>
      </c>
      <c r="F482" s="24" t="s">
        <v>27</v>
      </c>
      <c r="G482" s="24" t="s">
        <v>27</v>
      </c>
      <c r="H482" s="24" t="s">
        <v>27</v>
      </c>
      <c r="I482" s="24" t="s">
        <v>27</v>
      </c>
      <c r="J482" s="24">
        <f>SUM(C482:I482)</f>
        <v>0</v>
      </c>
      <c r="K482" s="24" t="s">
        <v>27</v>
      </c>
      <c r="L482" s="24" t="s">
        <v>27</v>
      </c>
      <c r="M482" s="24" t="s">
        <v>27</v>
      </c>
      <c r="N482" s="24" t="s">
        <v>27</v>
      </c>
      <c r="O482" s="24" t="s">
        <v>27</v>
      </c>
      <c r="P482" s="24" t="s">
        <v>27</v>
      </c>
      <c r="Q482" s="24" t="s">
        <v>27</v>
      </c>
      <c r="R482" s="24">
        <f>SUM(K482:Q482)</f>
        <v>0</v>
      </c>
      <c r="S482" s="24" t="s">
        <v>27</v>
      </c>
      <c r="T482" s="24" t="s">
        <v>27</v>
      </c>
      <c r="U482" s="24" t="s">
        <v>27</v>
      </c>
      <c r="V482" s="24" t="s">
        <v>27</v>
      </c>
      <c r="W482" s="24" t="s">
        <v>27</v>
      </c>
      <c r="X482" s="24" t="s">
        <v>27</v>
      </c>
      <c r="Y482" s="24" t="s">
        <v>27</v>
      </c>
      <c r="Z482" s="24">
        <f>SUM(S482:Y482)</f>
        <v>0</v>
      </c>
      <c r="AA482" s="24" t="s">
        <v>27</v>
      </c>
      <c r="AB482" s="24" t="s">
        <v>27</v>
      </c>
      <c r="AC482" s="24" t="s">
        <v>27</v>
      </c>
      <c r="AD482" s="24" t="s">
        <v>27</v>
      </c>
      <c r="AE482" s="24" t="s">
        <v>27</v>
      </c>
      <c r="AF482" s="24" t="s">
        <v>27</v>
      </c>
      <c r="AG482" s="24" t="s">
        <v>27</v>
      </c>
      <c r="AH482" s="24">
        <f>SUM(AA482:AG482)</f>
        <v>0</v>
      </c>
      <c r="AI482" s="24">
        <f>Z482</f>
        <v>0</v>
      </c>
      <c r="AJ482" s="24">
        <f>SUM(J482,K482,N482)</f>
        <v>0</v>
      </c>
      <c r="AK482" s="24">
        <f>AI482-AJ482</f>
        <v>0</v>
      </c>
    </row>
    <row r="483" spans="1:38">
      <c r="A483" s="20"/>
      <c r="B483" s="20" t="s">
        <v>37</v>
      </c>
      <c r="C483" s="24" t="s">
        <v>27</v>
      </c>
      <c r="D483" s="24" t="s">
        <v>27</v>
      </c>
      <c r="E483" s="24" t="s">
        <v>27</v>
      </c>
      <c r="F483" s="24" t="s">
        <v>27</v>
      </c>
      <c r="G483" s="24" t="s">
        <v>27</v>
      </c>
      <c r="H483" s="24" t="s">
        <v>27</v>
      </c>
      <c r="I483" s="24" t="s">
        <v>27</v>
      </c>
      <c r="J483" s="24">
        <f>SUM(C483:I483)</f>
        <v>0</v>
      </c>
      <c r="K483" s="24" t="s">
        <v>27</v>
      </c>
      <c r="L483" s="24" t="s">
        <v>27</v>
      </c>
      <c r="M483" s="24" t="s">
        <v>27</v>
      </c>
      <c r="N483" s="24" t="s">
        <v>27</v>
      </c>
      <c r="O483" s="24" t="s">
        <v>27</v>
      </c>
      <c r="P483" s="24" t="s">
        <v>27</v>
      </c>
      <c r="Q483" s="24" t="s">
        <v>27</v>
      </c>
      <c r="R483" s="24">
        <f>SUM(K483:Q483)</f>
        <v>0</v>
      </c>
      <c r="S483" s="24" t="s">
        <v>27</v>
      </c>
      <c r="T483" s="24" t="s">
        <v>27</v>
      </c>
      <c r="U483" s="24" t="s">
        <v>27</v>
      </c>
      <c r="V483" s="24" t="s">
        <v>27</v>
      </c>
      <c r="W483" s="24" t="s">
        <v>27</v>
      </c>
      <c r="X483" s="24" t="s">
        <v>27</v>
      </c>
      <c r="Y483" s="24" t="s">
        <v>27</v>
      </c>
      <c r="Z483" s="24">
        <f>SUM(S483:Y483)</f>
        <v>0</v>
      </c>
      <c r="AA483" s="24" t="s">
        <v>27</v>
      </c>
      <c r="AB483" s="24" t="s">
        <v>27</v>
      </c>
      <c r="AC483" s="24" t="s">
        <v>27</v>
      </c>
      <c r="AD483" s="24" t="s">
        <v>27</v>
      </c>
      <c r="AE483" s="24" t="s">
        <v>27</v>
      </c>
      <c r="AF483" s="24" t="s">
        <v>27</v>
      </c>
      <c r="AG483" s="24" t="s">
        <v>27</v>
      </c>
      <c r="AH483" s="24">
        <f>SUM(AA483:AG483)</f>
        <v>0</v>
      </c>
      <c r="AI483" s="24">
        <f>Z483</f>
        <v>0</v>
      </c>
      <c r="AJ483" s="24">
        <f>SUM(J483,K483,N483)</f>
        <v>0</v>
      </c>
      <c r="AK483" s="24">
        <f>AI483-AJ483</f>
        <v>0</v>
      </c>
    </row>
    <row r="484" spans="1:38">
      <c r="A484" s="20"/>
      <c r="B484" s="20" t="s">
        <v>38</v>
      </c>
      <c r="C484" s="24" t="s">
        <v>27</v>
      </c>
      <c r="D484" s="24" t="s">
        <v>27</v>
      </c>
      <c r="E484" s="24" t="s">
        <v>27</v>
      </c>
      <c r="F484" s="24" t="s">
        <v>27</v>
      </c>
      <c r="G484" s="24" t="s">
        <v>27</v>
      </c>
      <c r="H484" s="24" t="s">
        <v>27</v>
      </c>
      <c r="I484" s="24" t="s">
        <v>27</v>
      </c>
      <c r="J484" s="24">
        <f>SUM(C484:I484)</f>
        <v>0</v>
      </c>
      <c r="K484" s="24" t="s">
        <v>27</v>
      </c>
      <c r="L484" s="24" t="s">
        <v>27</v>
      </c>
      <c r="M484" s="24" t="s">
        <v>27</v>
      </c>
      <c r="N484" s="24" t="s">
        <v>27</v>
      </c>
      <c r="O484" s="24" t="s">
        <v>27</v>
      </c>
      <c r="P484" s="24" t="s">
        <v>27</v>
      </c>
      <c r="Q484" s="24" t="s">
        <v>27</v>
      </c>
      <c r="R484" s="24">
        <f>SUM(K484:Q484)</f>
        <v>0</v>
      </c>
      <c r="S484" s="24" t="s">
        <v>27</v>
      </c>
      <c r="T484" s="24" t="s">
        <v>27</v>
      </c>
      <c r="U484" s="24" t="s">
        <v>27</v>
      </c>
      <c r="V484" s="24" t="s">
        <v>27</v>
      </c>
      <c r="W484" s="24" t="s">
        <v>27</v>
      </c>
      <c r="X484" s="24" t="s">
        <v>27</v>
      </c>
      <c r="Y484" s="24" t="s">
        <v>27</v>
      </c>
      <c r="Z484" s="24">
        <f>SUM(S484:Y484)</f>
        <v>0</v>
      </c>
      <c r="AA484" s="24" t="s">
        <v>27</v>
      </c>
      <c r="AB484" s="24" t="s">
        <v>27</v>
      </c>
      <c r="AC484" s="24" t="s">
        <v>27</v>
      </c>
      <c r="AD484" s="24" t="s">
        <v>27</v>
      </c>
      <c r="AE484" s="24" t="s">
        <v>27</v>
      </c>
      <c r="AF484" s="24" t="s">
        <v>27</v>
      </c>
      <c r="AG484" s="24" t="s">
        <v>27</v>
      </c>
      <c r="AH484" s="24">
        <f>SUM(AA484:AG484)</f>
        <v>0</v>
      </c>
      <c r="AI484" s="24">
        <f>Z484</f>
        <v>0</v>
      </c>
      <c r="AJ484" s="24">
        <f>SUM(J484,K484,N484)</f>
        <v>0</v>
      </c>
      <c r="AK484" s="24">
        <f>AI484-AJ484</f>
        <v>0</v>
      </c>
    </row>
    <row r="485" spans="1:38">
      <c r="A485" s="20"/>
      <c r="B485" s="20" t="s">
        <v>39</v>
      </c>
      <c r="C485" s="24" t="s">
        <v>27</v>
      </c>
      <c r="D485" s="24" t="s">
        <v>27</v>
      </c>
      <c r="E485" s="24" t="s">
        <v>27</v>
      </c>
      <c r="F485" s="24" t="s">
        <v>27</v>
      </c>
      <c r="G485" s="24" t="s">
        <v>27</v>
      </c>
      <c r="H485" s="24" t="s">
        <v>27</v>
      </c>
      <c r="I485" s="24" t="s">
        <v>27</v>
      </c>
      <c r="J485" s="24">
        <f>SUM(C485:I485)</f>
        <v>0</v>
      </c>
      <c r="K485" s="24" t="s">
        <v>27</v>
      </c>
      <c r="L485" s="24" t="s">
        <v>27</v>
      </c>
      <c r="M485" s="24" t="s">
        <v>27</v>
      </c>
      <c r="N485" s="24" t="s">
        <v>27</v>
      </c>
      <c r="O485" s="24" t="s">
        <v>27</v>
      </c>
      <c r="P485" s="24" t="s">
        <v>27</v>
      </c>
      <c r="Q485" s="24" t="s">
        <v>27</v>
      </c>
      <c r="R485" s="24">
        <f>SUM(K485:Q485)</f>
        <v>0</v>
      </c>
      <c r="S485" s="24" t="s">
        <v>27</v>
      </c>
      <c r="T485" s="24" t="s">
        <v>27</v>
      </c>
      <c r="U485" s="24" t="s">
        <v>27</v>
      </c>
      <c r="V485" s="24" t="s">
        <v>27</v>
      </c>
      <c r="W485" s="24" t="s">
        <v>27</v>
      </c>
      <c r="X485" s="24" t="s">
        <v>27</v>
      </c>
      <c r="Y485" s="24" t="s">
        <v>27</v>
      </c>
      <c r="Z485" s="24">
        <f>SUM(S485:Y485)</f>
        <v>0</v>
      </c>
      <c r="AA485" s="24" t="s">
        <v>27</v>
      </c>
      <c r="AB485" s="24" t="s">
        <v>27</v>
      </c>
      <c r="AC485" s="24" t="s">
        <v>27</v>
      </c>
      <c r="AD485" s="24" t="s">
        <v>27</v>
      </c>
      <c r="AE485" s="24" t="s">
        <v>27</v>
      </c>
      <c r="AF485" s="24" t="s">
        <v>27</v>
      </c>
      <c r="AG485" s="24" t="s">
        <v>27</v>
      </c>
      <c r="AH485" s="24">
        <f>SUM(AA485:AG485)</f>
        <v>0</v>
      </c>
      <c r="AI485" s="24">
        <f>Z485</f>
        <v>0</v>
      </c>
      <c r="AJ485" s="24">
        <f>SUM(J485,K485,N485)</f>
        <v>0</v>
      </c>
      <c r="AK485" s="24">
        <f>AI485-AJ485</f>
        <v>0</v>
      </c>
    </row>
    <row r="486" spans="1:38">
      <c r="A486" s="20" t="s">
        <v>110</v>
      </c>
      <c r="B486" s="20" t="s">
        <v>111</v>
      </c>
      <c r="C486" s="24">
        <f>SUM(C487:C499)</f>
        <v>0</v>
      </c>
      <c r="D486" s="24">
        <f>SUM(D487:D499)</f>
        <v>0</v>
      </c>
      <c r="E486" s="24">
        <f>SUM(E487:E499)</f>
        <v>0</v>
      </c>
      <c r="F486" s="24">
        <f>SUM(F487:F499)</f>
        <v>0</v>
      </c>
      <c r="G486" s="24">
        <f>SUM(G487:G499)</f>
        <v>0</v>
      </c>
      <c r="H486" s="24">
        <f>SUM(H487:H499)</f>
        <v>0</v>
      </c>
      <c r="I486" s="24">
        <f>SUM(I487:I499)</f>
        <v>0</v>
      </c>
      <c r="J486" s="24">
        <f>SUM(J487:J499)</f>
        <v>0</v>
      </c>
      <c r="K486" s="24">
        <f>SUM(K487:K499)</f>
        <v>0</v>
      </c>
      <c r="L486" s="24">
        <f>SUM(L487:L499)</f>
        <v>0</v>
      </c>
      <c r="M486" s="24">
        <f>SUM(M487:M499)</f>
        <v>0</v>
      </c>
      <c r="N486" s="24">
        <f>SUM(N487:N499)</f>
        <v>0</v>
      </c>
      <c r="O486" s="24">
        <f>SUM(O487:O499)</f>
        <v>0</v>
      </c>
      <c r="P486" s="24">
        <f>SUM(P487:P499)</f>
        <v>0</v>
      </c>
      <c r="Q486" s="24">
        <f>SUM(Q487:Q499)</f>
        <v>0</v>
      </c>
      <c r="R486" s="24">
        <f>SUM(R487:R499)</f>
        <v>0</v>
      </c>
      <c r="S486" s="24">
        <f>SUM(S487:S499)</f>
        <v>0</v>
      </c>
      <c r="T486" s="24">
        <f>SUM(T487:T499)</f>
        <v>0</v>
      </c>
      <c r="U486" s="24">
        <f>SUM(U487:U499)</f>
        <v>0</v>
      </c>
      <c r="V486" s="24">
        <f>SUM(V487:V499)</f>
        <v>0</v>
      </c>
      <c r="W486" s="24">
        <f>SUM(W487:W499)</f>
        <v>0</v>
      </c>
      <c r="X486" s="24">
        <f>SUM(X487:X499)</f>
        <v>0</v>
      </c>
      <c r="Y486" s="24">
        <f>SUM(Y487:Y499)</f>
        <v>0</v>
      </c>
      <c r="Z486" s="24">
        <f>SUM(Z487:Z499)</f>
        <v>0</v>
      </c>
      <c r="AA486" s="24" t="str">
        <f>C487+K499-S499</f>
        <v>0</v>
      </c>
      <c r="AB486" s="24" t="str">
        <f>D487+L499-T499</f>
        <v>0</v>
      </c>
      <c r="AC486" s="24" t="str">
        <f>E487+M499-U499</f>
        <v>0</v>
      </c>
      <c r="AD486" s="24" t="str">
        <f>F487+N499-V499</f>
        <v>0</v>
      </c>
      <c r="AE486" s="24" t="str">
        <f>G487+O499-W499</f>
        <v>0</v>
      </c>
      <c r="AF486" s="24" t="str">
        <f>H487+P499-X499</f>
        <v>0</v>
      </c>
      <c r="AG486" s="24" t="str">
        <f>I487+Q499-Y499</f>
        <v>0</v>
      </c>
      <c r="AH486" s="24">
        <f>J487+R499-Z499</f>
        <v>0</v>
      </c>
      <c r="AI486" s="24">
        <f>SUM(AI487:AI499)</f>
        <v>0</v>
      </c>
      <c r="AJ486" s="24">
        <f>SUM(AJ487:AJ499)</f>
        <v>0</v>
      </c>
      <c r="AK486" s="24">
        <f>SUM(AK487:AK499)</f>
        <v>0</v>
      </c>
    </row>
    <row r="487" spans="1:38">
      <c r="A487" s="20"/>
      <c r="B487" s="20" t="s">
        <v>26</v>
      </c>
      <c r="C487" s="24" t="s">
        <v>27</v>
      </c>
      <c r="D487" s="24" t="s">
        <v>27</v>
      </c>
      <c r="E487" s="24" t="s">
        <v>27</v>
      </c>
      <c r="F487" s="24" t="s">
        <v>27</v>
      </c>
      <c r="G487" s="24" t="s">
        <v>27</v>
      </c>
      <c r="H487" s="24" t="s">
        <v>27</v>
      </c>
      <c r="I487" s="24" t="s">
        <v>27</v>
      </c>
      <c r="J487" s="24">
        <f>SUM(C487:I487)</f>
        <v>0</v>
      </c>
      <c r="K487" s="24" t="s">
        <v>27</v>
      </c>
      <c r="L487" s="24" t="s">
        <v>27</v>
      </c>
      <c r="M487" s="24" t="s">
        <v>27</v>
      </c>
      <c r="N487" s="24" t="s">
        <v>27</v>
      </c>
      <c r="O487" s="24" t="s">
        <v>27</v>
      </c>
      <c r="P487" s="24" t="s">
        <v>27</v>
      </c>
      <c r="Q487" s="24" t="s">
        <v>27</v>
      </c>
      <c r="R487" s="24">
        <f>SUM(K487:Q487)</f>
        <v>0</v>
      </c>
      <c r="S487" s="24" t="s">
        <v>27</v>
      </c>
      <c r="T487" s="24" t="s">
        <v>27</v>
      </c>
      <c r="U487" s="24" t="s">
        <v>27</v>
      </c>
      <c r="V487" s="24" t="s">
        <v>27</v>
      </c>
      <c r="W487" s="24" t="s">
        <v>27</v>
      </c>
      <c r="X487" s="24" t="s">
        <v>27</v>
      </c>
      <c r="Y487" s="24" t="s">
        <v>27</v>
      </c>
      <c r="Z487" s="24">
        <f>SUM(S487:Y487)</f>
        <v>0</v>
      </c>
      <c r="AA487" s="24" t="s">
        <v>27</v>
      </c>
      <c r="AB487" s="24" t="s">
        <v>27</v>
      </c>
      <c r="AC487" s="24" t="s">
        <v>27</v>
      </c>
      <c r="AD487" s="24" t="s">
        <v>27</v>
      </c>
      <c r="AE487" s="24" t="s">
        <v>27</v>
      </c>
      <c r="AF487" s="24" t="s">
        <v>27</v>
      </c>
      <c r="AG487" s="24" t="s">
        <v>27</v>
      </c>
      <c r="AH487" s="24">
        <f>SUM(AA487:AG487)</f>
        <v>0</v>
      </c>
      <c r="AI487" s="24">
        <f>Z487</f>
        <v>0</v>
      </c>
      <c r="AJ487" s="24">
        <f>SUM(J487,K487,N487)</f>
        <v>0</v>
      </c>
      <c r="AK487" s="24">
        <f>AI487-AJ487</f>
        <v>0</v>
      </c>
    </row>
    <row r="488" spans="1:38">
      <c r="A488" s="20"/>
      <c r="B488" s="20" t="s">
        <v>28</v>
      </c>
      <c r="C488" s="24" t="s">
        <v>27</v>
      </c>
      <c r="D488" s="24" t="s">
        <v>27</v>
      </c>
      <c r="E488" s="24" t="s">
        <v>27</v>
      </c>
      <c r="F488" s="24" t="s">
        <v>27</v>
      </c>
      <c r="G488" s="24" t="s">
        <v>27</v>
      </c>
      <c r="H488" s="24" t="s">
        <v>27</v>
      </c>
      <c r="I488" s="24" t="s">
        <v>27</v>
      </c>
      <c r="J488" s="24">
        <f>SUM(C488:I488)</f>
        <v>0</v>
      </c>
      <c r="K488" s="24" t="s">
        <v>27</v>
      </c>
      <c r="L488" s="24" t="s">
        <v>27</v>
      </c>
      <c r="M488" s="24" t="s">
        <v>27</v>
      </c>
      <c r="N488" s="24" t="s">
        <v>27</v>
      </c>
      <c r="O488" s="24" t="s">
        <v>27</v>
      </c>
      <c r="P488" s="24" t="s">
        <v>27</v>
      </c>
      <c r="Q488" s="24" t="s">
        <v>27</v>
      </c>
      <c r="R488" s="24">
        <f>SUM(K488:Q488)</f>
        <v>0</v>
      </c>
      <c r="S488" s="24" t="s">
        <v>27</v>
      </c>
      <c r="T488" s="24" t="s">
        <v>27</v>
      </c>
      <c r="U488" s="24" t="s">
        <v>27</v>
      </c>
      <c r="V488" s="24" t="s">
        <v>27</v>
      </c>
      <c r="W488" s="24" t="s">
        <v>27</v>
      </c>
      <c r="X488" s="24" t="s">
        <v>27</v>
      </c>
      <c r="Y488" s="24" t="s">
        <v>27</v>
      </c>
      <c r="Z488" s="24">
        <f>SUM(S488:Y488)</f>
        <v>0</v>
      </c>
      <c r="AA488" s="24" t="s">
        <v>27</v>
      </c>
      <c r="AB488" s="24" t="s">
        <v>27</v>
      </c>
      <c r="AC488" s="24" t="s">
        <v>27</v>
      </c>
      <c r="AD488" s="24" t="s">
        <v>27</v>
      </c>
      <c r="AE488" s="24" t="s">
        <v>27</v>
      </c>
      <c r="AF488" s="24" t="s">
        <v>27</v>
      </c>
      <c r="AG488" s="24" t="s">
        <v>27</v>
      </c>
      <c r="AH488" s="24">
        <f>SUM(AA488:AG488)</f>
        <v>0</v>
      </c>
      <c r="AI488" s="24">
        <f>Z488</f>
        <v>0</v>
      </c>
      <c r="AJ488" s="24">
        <f>SUM(J488,K488,N488)</f>
        <v>0</v>
      </c>
      <c r="AK488" s="24">
        <f>AI488-AJ488</f>
        <v>0</v>
      </c>
    </row>
    <row r="489" spans="1:38">
      <c r="A489" s="20"/>
      <c r="B489" s="20" t="s">
        <v>29</v>
      </c>
      <c r="C489" s="24" t="s">
        <v>27</v>
      </c>
      <c r="D489" s="24" t="s">
        <v>27</v>
      </c>
      <c r="E489" s="24" t="s">
        <v>27</v>
      </c>
      <c r="F489" s="24" t="s">
        <v>27</v>
      </c>
      <c r="G489" s="24" t="s">
        <v>27</v>
      </c>
      <c r="H489" s="24" t="s">
        <v>27</v>
      </c>
      <c r="I489" s="24" t="s">
        <v>27</v>
      </c>
      <c r="J489" s="24">
        <f>SUM(C489:I489)</f>
        <v>0</v>
      </c>
      <c r="K489" s="24" t="s">
        <v>27</v>
      </c>
      <c r="L489" s="24" t="s">
        <v>27</v>
      </c>
      <c r="M489" s="24" t="s">
        <v>27</v>
      </c>
      <c r="N489" s="24" t="s">
        <v>27</v>
      </c>
      <c r="O489" s="24" t="s">
        <v>27</v>
      </c>
      <c r="P489" s="24" t="s">
        <v>27</v>
      </c>
      <c r="Q489" s="24" t="s">
        <v>27</v>
      </c>
      <c r="R489" s="24">
        <f>SUM(K489:Q489)</f>
        <v>0</v>
      </c>
      <c r="S489" s="24" t="s">
        <v>27</v>
      </c>
      <c r="T489" s="24" t="s">
        <v>27</v>
      </c>
      <c r="U489" s="24" t="s">
        <v>27</v>
      </c>
      <c r="V489" s="24" t="s">
        <v>27</v>
      </c>
      <c r="W489" s="24" t="s">
        <v>27</v>
      </c>
      <c r="X489" s="24" t="s">
        <v>27</v>
      </c>
      <c r="Y489" s="24" t="s">
        <v>27</v>
      </c>
      <c r="Z489" s="24">
        <f>SUM(S489:Y489)</f>
        <v>0</v>
      </c>
      <c r="AA489" s="24" t="s">
        <v>27</v>
      </c>
      <c r="AB489" s="24" t="s">
        <v>27</v>
      </c>
      <c r="AC489" s="24" t="s">
        <v>27</v>
      </c>
      <c r="AD489" s="24" t="s">
        <v>27</v>
      </c>
      <c r="AE489" s="24" t="s">
        <v>27</v>
      </c>
      <c r="AF489" s="24" t="s">
        <v>27</v>
      </c>
      <c r="AG489" s="24" t="s">
        <v>27</v>
      </c>
      <c r="AH489" s="24">
        <f>SUM(AA489:AG489)</f>
        <v>0</v>
      </c>
      <c r="AI489" s="24">
        <f>Z489</f>
        <v>0</v>
      </c>
      <c r="AJ489" s="24">
        <f>SUM(J489,K489,N489)</f>
        <v>0</v>
      </c>
      <c r="AK489" s="24">
        <f>AI489-AJ489</f>
        <v>0</v>
      </c>
    </row>
    <row r="490" spans="1:38">
      <c r="A490" s="20"/>
      <c r="B490" s="20" t="s">
        <v>30</v>
      </c>
      <c r="C490" s="24" t="s">
        <v>27</v>
      </c>
      <c r="D490" s="24" t="s">
        <v>27</v>
      </c>
      <c r="E490" s="24" t="s">
        <v>27</v>
      </c>
      <c r="F490" s="24" t="s">
        <v>27</v>
      </c>
      <c r="G490" s="24" t="s">
        <v>27</v>
      </c>
      <c r="H490" s="24" t="s">
        <v>27</v>
      </c>
      <c r="I490" s="24" t="s">
        <v>27</v>
      </c>
      <c r="J490" s="24">
        <f>SUM(C490:I490)</f>
        <v>0</v>
      </c>
      <c r="K490" s="24" t="s">
        <v>27</v>
      </c>
      <c r="L490" s="24" t="s">
        <v>27</v>
      </c>
      <c r="M490" s="24" t="s">
        <v>27</v>
      </c>
      <c r="N490" s="24" t="s">
        <v>27</v>
      </c>
      <c r="O490" s="24" t="s">
        <v>27</v>
      </c>
      <c r="P490" s="24" t="s">
        <v>27</v>
      </c>
      <c r="Q490" s="24" t="s">
        <v>27</v>
      </c>
      <c r="R490" s="24">
        <f>SUM(K490:Q490)</f>
        <v>0</v>
      </c>
      <c r="S490" s="24" t="s">
        <v>27</v>
      </c>
      <c r="T490" s="24" t="s">
        <v>27</v>
      </c>
      <c r="U490" s="24" t="s">
        <v>27</v>
      </c>
      <c r="V490" s="24" t="s">
        <v>27</v>
      </c>
      <c r="W490" s="24" t="s">
        <v>27</v>
      </c>
      <c r="X490" s="24" t="s">
        <v>27</v>
      </c>
      <c r="Y490" s="24" t="s">
        <v>27</v>
      </c>
      <c r="Z490" s="24">
        <f>SUM(S490:Y490)</f>
        <v>0</v>
      </c>
      <c r="AA490" s="24" t="s">
        <v>27</v>
      </c>
      <c r="AB490" s="24" t="s">
        <v>27</v>
      </c>
      <c r="AC490" s="24" t="s">
        <v>27</v>
      </c>
      <c r="AD490" s="24" t="s">
        <v>27</v>
      </c>
      <c r="AE490" s="24" t="s">
        <v>27</v>
      </c>
      <c r="AF490" s="24" t="s">
        <v>27</v>
      </c>
      <c r="AG490" s="24" t="s">
        <v>27</v>
      </c>
      <c r="AH490" s="24">
        <f>SUM(AA490:AG490)</f>
        <v>0</v>
      </c>
      <c r="AI490" s="24">
        <f>Z490</f>
        <v>0</v>
      </c>
      <c r="AJ490" s="24">
        <f>SUM(J490,K490,N490)</f>
        <v>0</v>
      </c>
      <c r="AK490" s="24">
        <f>AI490-AJ490</f>
        <v>0</v>
      </c>
    </row>
    <row r="491" spans="1:38">
      <c r="A491" s="20"/>
      <c r="B491" s="20" t="s">
        <v>31</v>
      </c>
      <c r="C491" s="24" t="s">
        <v>27</v>
      </c>
      <c r="D491" s="24" t="s">
        <v>27</v>
      </c>
      <c r="E491" s="24" t="s">
        <v>27</v>
      </c>
      <c r="F491" s="24" t="s">
        <v>27</v>
      </c>
      <c r="G491" s="24" t="s">
        <v>27</v>
      </c>
      <c r="H491" s="24" t="s">
        <v>27</v>
      </c>
      <c r="I491" s="24" t="s">
        <v>27</v>
      </c>
      <c r="J491" s="24">
        <f>SUM(C491:I491)</f>
        <v>0</v>
      </c>
      <c r="K491" s="24" t="s">
        <v>27</v>
      </c>
      <c r="L491" s="24" t="s">
        <v>27</v>
      </c>
      <c r="M491" s="24" t="s">
        <v>27</v>
      </c>
      <c r="N491" s="24" t="s">
        <v>27</v>
      </c>
      <c r="O491" s="24" t="s">
        <v>27</v>
      </c>
      <c r="P491" s="24" t="s">
        <v>27</v>
      </c>
      <c r="Q491" s="24" t="s">
        <v>27</v>
      </c>
      <c r="R491" s="24">
        <f>SUM(K491:Q491)</f>
        <v>0</v>
      </c>
      <c r="S491" s="24" t="s">
        <v>27</v>
      </c>
      <c r="T491" s="24" t="s">
        <v>27</v>
      </c>
      <c r="U491" s="24" t="s">
        <v>27</v>
      </c>
      <c r="V491" s="24" t="s">
        <v>27</v>
      </c>
      <c r="W491" s="24" t="s">
        <v>27</v>
      </c>
      <c r="X491" s="24" t="s">
        <v>27</v>
      </c>
      <c r="Y491" s="24" t="s">
        <v>27</v>
      </c>
      <c r="Z491" s="24">
        <f>SUM(S491:Y491)</f>
        <v>0</v>
      </c>
      <c r="AA491" s="24" t="s">
        <v>27</v>
      </c>
      <c r="AB491" s="24" t="s">
        <v>27</v>
      </c>
      <c r="AC491" s="24" t="s">
        <v>27</v>
      </c>
      <c r="AD491" s="24" t="s">
        <v>27</v>
      </c>
      <c r="AE491" s="24" t="s">
        <v>27</v>
      </c>
      <c r="AF491" s="24" t="s">
        <v>27</v>
      </c>
      <c r="AG491" s="24" t="s">
        <v>27</v>
      </c>
      <c r="AH491" s="24">
        <f>SUM(AA491:AG491)</f>
        <v>0</v>
      </c>
      <c r="AI491" s="24">
        <f>Z491</f>
        <v>0</v>
      </c>
      <c r="AJ491" s="24">
        <f>SUM(J491,K491,N491)</f>
        <v>0</v>
      </c>
      <c r="AK491" s="24">
        <f>AI491-AJ491</f>
        <v>0</v>
      </c>
    </row>
    <row r="492" spans="1:38">
      <c r="A492" s="20"/>
      <c r="B492" s="20" t="s">
        <v>32</v>
      </c>
      <c r="C492" s="24" t="s">
        <v>27</v>
      </c>
      <c r="D492" s="24" t="s">
        <v>27</v>
      </c>
      <c r="E492" s="24" t="s">
        <v>27</v>
      </c>
      <c r="F492" s="24" t="s">
        <v>27</v>
      </c>
      <c r="G492" s="24" t="s">
        <v>27</v>
      </c>
      <c r="H492" s="24" t="s">
        <v>27</v>
      </c>
      <c r="I492" s="24" t="s">
        <v>27</v>
      </c>
      <c r="J492" s="24">
        <f>SUM(C492:I492)</f>
        <v>0</v>
      </c>
      <c r="K492" s="24" t="s">
        <v>27</v>
      </c>
      <c r="L492" s="24" t="s">
        <v>27</v>
      </c>
      <c r="M492" s="24" t="s">
        <v>27</v>
      </c>
      <c r="N492" s="24" t="s">
        <v>27</v>
      </c>
      <c r="O492" s="24" t="s">
        <v>27</v>
      </c>
      <c r="P492" s="24" t="s">
        <v>27</v>
      </c>
      <c r="Q492" s="24" t="s">
        <v>27</v>
      </c>
      <c r="R492" s="24">
        <f>SUM(K492:Q492)</f>
        <v>0</v>
      </c>
      <c r="S492" s="24" t="s">
        <v>27</v>
      </c>
      <c r="T492" s="24" t="s">
        <v>27</v>
      </c>
      <c r="U492" s="24" t="s">
        <v>27</v>
      </c>
      <c r="V492" s="24" t="s">
        <v>27</v>
      </c>
      <c r="W492" s="24" t="s">
        <v>27</v>
      </c>
      <c r="X492" s="24" t="s">
        <v>27</v>
      </c>
      <c r="Y492" s="24" t="s">
        <v>27</v>
      </c>
      <c r="Z492" s="24">
        <f>SUM(S492:Y492)</f>
        <v>0</v>
      </c>
      <c r="AA492" s="24" t="s">
        <v>27</v>
      </c>
      <c r="AB492" s="24" t="s">
        <v>27</v>
      </c>
      <c r="AC492" s="24" t="s">
        <v>27</v>
      </c>
      <c r="AD492" s="24" t="s">
        <v>27</v>
      </c>
      <c r="AE492" s="24" t="s">
        <v>27</v>
      </c>
      <c r="AF492" s="24" t="s">
        <v>27</v>
      </c>
      <c r="AG492" s="24" t="s">
        <v>27</v>
      </c>
      <c r="AH492" s="24">
        <f>SUM(AA492:AG492)</f>
        <v>0</v>
      </c>
      <c r="AI492" s="24">
        <f>Z492</f>
        <v>0</v>
      </c>
      <c r="AJ492" s="24">
        <f>SUM(J492,K492,N492)</f>
        <v>0</v>
      </c>
      <c r="AK492" s="24">
        <f>AI492-AJ492</f>
        <v>0</v>
      </c>
    </row>
    <row r="493" spans="1:38">
      <c r="A493" s="20"/>
      <c r="B493" s="20" t="s">
        <v>33</v>
      </c>
      <c r="C493" s="24" t="s">
        <v>27</v>
      </c>
      <c r="D493" s="24" t="s">
        <v>27</v>
      </c>
      <c r="E493" s="24" t="s">
        <v>27</v>
      </c>
      <c r="F493" s="24" t="s">
        <v>27</v>
      </c>
      <c r="G493" s="24" t="s">
        <v>27</v>
      </c>
      <c r="H493" s="24" t="s">
        <v>27</v>
      </c>
      <c r="I493" s="24" t="s">
        <v>27</v>
      </c>
      <c r="J493" s="24">
        <f>SUM(C493:I493)</f>
        <v>0</v>
      </c>
      <c r="K493" s="24" t="s">
        <v>27</v>
      </c>
      <c r="L493" s="24" t="s">
        <v>27</v>
      </c>
      <c r="M493" s="24" t="s">
        <v>27</v>
      </c>
      <c r="N493" s="24" t="s">
        <v>27</v>
      </c>
      <c r="O493" s="24" t="s">
        <v>27</v>
      </c>
      <c r="P493" s="24" t="s">
        <v>27</v>
      </c>
      <c r="Q493" s="24" t="s">
        <v>27</v>
      </c>
      <c r="R493" s="24">
        <f>SUM(K493:Q493)</f>
        <v>0</v>
      </c>
      <c r="S493" s="24" t="s">
        <v>27</v>
      </c>
      <c r="T493" s="24" t="s">
        <v>27</v>
      </c>
      <c r="U493" s="24" t="s">
        <v>27</v>
      </c>
      <c r="V493" s="24" t="s">
        <v>27</v>
      </c>
      <c r="W493" s="24" t="s">
        <v>27</v>
      </c>
      <c r="X493" s="24" t="s">
        <v>27</v>
      </c>
      <c r="Y493" s="24" t="s">
        <v>27</v>
      </c>
      <c r="Z493" s="24">
        <f>SUM(S493:Y493)</f>
        <v>0</v>
      </c>
      <c r="AA493" s="24" t="s">
        <v>27</v>
      </c>
      <c r="AB493" s="24" t="s">
        <v>27</v>
      </c>
      <c r="AC493" s="24" t="s">
        <v>27</v>
      </c>
      <c r="AD493" s="24" t="s">
        <v>27</v>
      </c>
      <c r="AE493" s="24" t="s">
        <v>27</v>
      </c>
      <c r="AF493" s="24" t="s">
        <v>27</v>
      </c>
      <c r="AG493" s="24" t="s">
        <v>27</v>
      </c>
      <c r="AH493" s="24">
        <f>SUM(AA493:AG493)</f>
        <v>0</v>
      </c>
      <c r="AI493" s="24">
        <f>Z493</f>
        <v>0</v>
      </c>
      <c r="AJ493" s="24">
        <f>SUM(J493,K493,N493)</f>
        <v>0</v>
      </c>
      <c r="AK493" s="24">
        <f>AI493-AJ493</f>
        <v>0</v>
      </c>
    </row>
    <row r="494" spans="1:38">
      <c r="A494" s="20"/>
      <c r="B494" s="20" t="s">
        <v>34</v>
      </c>
      <c r="C494" s="24" t="s">
        <v>27</v>
      </c>
      <c r="D494" s="24" t="s">
        <v>27</v>
      </c>
      <c r="E494" s="24" t="s">
        <v>27</v>
      </c>
      <c r="F494" s="24" t="s">
        <v>27</v>
      </c>
      <c r="G494" s="24" t="s">
        <v>27</v>
      </c>
      <c r="H494" s="24" t="s">
        <v>27</v>
      </c>
      <c r="I494" s="24" t="s">
        <v>27</v>
      </c>
      <c r="J494" s="24">
        <f>SUM(C494:I494)</f>
        <v>0</v>
      </c>
      <c r="K494" s="24" t="s">
        <v>27</v>
      </c>
      <c r="L494" s="24" t="s">
        <v>27</v>
      </c>
      <c r="M494" s="24" t="s">
        <v>27</v>
      </c>
      <c r="N494" s="24" t="s">
        <v>27</v>
      </c>
      <c r="O494" s="24" t="s">
        <v>27</v>
      </c>
      <c r="P494" s="24" t="s">
        <v>27</v>
      </c>
      <c r="Q494" s="24" t="s">
        <v>27</v>
      </c>
      <c r="R494" s="24">
        <f>SUM(K494:Q494)</f>
        <v>0</v>
      </c>
      <c r="S494" s="24" t="s">
        <v>27</v>
      </c>
      <c r="T494" s="24" t="s">
        <v>27</v>
      </c>
      <c r="U494" s="24" t="s">
        <v>27</v>
      </c>
      <c r="V494" s="24" t="s">
        <v>27</v>
      </c>
      <c r="W494" s="24" t="s">
        <v>27</v>
      </c>
      <c r="X494" s="24" t="s">
        <v>27</v>
      </c>
      <c r="Y494" s="24" t="s">
        <v>27</v>
      </c>
      <c r="Z494" s="24">
        <f>SUM(S494:Y494)</f>
        <v>0</v>
      </c>
      <c r="AA494" s="24" t="s">
        <v>27</v>
      </c>
      <c r="AB494" s="24" t="s">
        <v>27</v>
      </c>
      <c r="AC494" s="24" t="s">
        <v>27</v>
      </c>
      <c r="AD494" s="24" t="s">
        <v>27</v>
      </c>
      <c r="AE494" s="24" t="s">
        <v>27</v>
      </c>
      <c r="AF494" s="24" t="s">
        <v>27</v>
      </c>
      <c r="AG494" s="24" t="s">
        <v>27</v>
      </c>
      <c r="AH494" s="24">
        <f>SUM(AA494:AG494)</f>
        <v>0</v>
      </c>
      <c r="AI494" s="24">
        <f>Z494</f>
        <v>0</v>
      </c>
      <c r="AJ494" s="24">
        <f>SUM(J494,K494,N494)</f>
        <v>0</v>
      </c>
      <c r="AK494" s="24">
        <f>AI494-AJ494</f>
        <v>0</v>
      </c>
    </row>
    <row r="495" spans="1:38">
      <c r="A495" s="20"/>
      <c r="B495" s="20" t="s">
        <v>35</v>
      </c>
      <c r="C495" s="24" t="s">
        <v>27</v>
      </c>
      <c r="D495" s="24" t="s">
        <v>27</v>
      </c>
      <c r="E495" s="24" t="s">
        <v>27</v>
      </c>
      <c r="F495" s="24" t="s">
        <v>27</v>
      </c>
      <c r="G495" s="24" t="s">
        <v>27</v>
      </c>
      <c r="H495" s="24" t="s">
        <v>27</v>
      </c>
      <c r="I495" s="24" t="s">
        <v>27</v>
      </c>
      <c r="J495" s="24">
        <f>SUM(C495:I495)</f>
        <v>0</v>
      </c>
      <c r="K495" s="24" t="s">
        <v>27</v>
      </c>
      <c r="L495" s="24" t="s">
        <v>27</v>
      </c>
      <c r="M495" s="24" t="s">
        <v>27</v>
      </c>
      <c r="N495" s="24" t="s">
        <v>27</v>
      </c>
      <c r="O495" s="24" t="s">
        <v>27</v>
      </c>
      <c r="P495" s="24" t="s">
        <v>27</v>
      </c>
      <c r="Q495" s="24" t="s">
        <v>27</v>
      </c>
      <c r="R495" s="24">
        <f>SUM(K495:Q495)</f>
        <v>0</v>
      </c>
      <c r="S495" s="24" t="s">
        <v>27</v>
      </c>
      <c r="T495" s="24" t="s">
        <v>27</v>
      </c>
      <c r="U495" s="24" t="s">
        <v>27</v>
      </c>
      <c r="V495" s="24" t="s">
        <v>27</v>
      </c>
      <c r="W495" s="24" t="s">
        <v>27</v>
      </c>
      <c r="X495" s="24" t="s">
        <v>27</v>
      </c>
      <c r="Y495" s="24" t="s">
        <v>27</v>
      </c>
      <c r="Z495" s="24">
        <f>SUM(S495:Y495)</f>
        <v>0</v>
      </c>
      <c r="AA495" s="24" t="s">
        <v>27</v>
      </c>
      <c r="AB495" s="24" t="s">
        <v>27</v>
      </c>
      <c r="AC495" s="24" t="s">
        <v>27</v>
      </c>
      <c r="AD495" s="24" t="s">
        <v>27</v>
      </c>
      <c r="AE495" s="24" t="s">
        <v>27</v>
      </c>
      <c r="AF495" s="24" t="s">
        <v>27</v>
      </c>
      <c r="AG495" s="24" t="s">
        <v>27</v>
      </c>
      <c r="AH495" s="24">
        <f>SUM(AA495:AG495)</f>
        <v>0</v>
      </c>
      <c r="AI495" s="24">
        <f>Z495</f>
        <v>0</v>
      </c>
      <c r="AJ495" s="24">
        <f>SUM(J495,K495,N495)</f>
        <v>0</v>
      </c>
      <c r="AK495" s="24">
        <f>AI495-AJ495</f>
        <v>0</v>
      </c>
    </row>
    <row r="496" spans="1:38">
      <c r="A496" s="20"/>
      <c r="B496" s="20" t="s">
        <v>36</v>
      </c>
      <c r="C496" s="24" t="s">
        <v>27</v>
      </c>
      <c r="D496" s="24" t="s">
        <v>27</v>
      </c>
      <c r="E496" s="24" t="s">
        <v>27</v>
      </c>
      <c r="F496" s="24" t="s">
        <v>27</v>
      </c>
      <c r="G496" s="24" t="s">
        <v>27</v>
      </c>
      <c r="H496" s="24" t="s">
        <v>27</v>
      </c>
      <c r="I496" s="24" t="s">
        <v>27</v>
      </c>
      <c r="J496" s="24">
        <f>SUM(C496:I496)</f>
        <v>0</v>
      </c>
      <c r="K496" s="24" t="s">
        <v>27</v>
      </c>
      <c r="L496" s="24" t="s">
        <v>27</v>
      </c>
      <c r="M496" s="24" t="s">
        <v>27</v>
      </c>
      <c r="N496" s="24" t="s">
        <v>27</v>
      </c>
      <c r="O496" s="24" t="s">
        <v>27</v>
      </c>
      <c r="P496" s="24" t="s">
        <v>27</v>
      </c>
      <c r="Q496" s="24" t="s">
        <v>27</v>
      </c>
      <c r="R496" s="24">
        <f>SUM(K496:Q496)</f>
        <v>0</v>
      </c>
      <c r="S496" s="24" t="s">
        <v>27</v>
      </c>
      <c r="T496" s="24" t="s">
        <v>27</v>
      </c>
      <c r="U496" s="24" t="s">
        <v>27</v>
      </c>
      <c r="V496" s="24" t="s">
        <v>27</v>
      </c>
      <c r="W496" s="24" t="s">
        <v>27</v>
      </c>
      <c r="X496" s="24" t="s">
        <v>27</v>
      </c>
      <c r="Y496" s="24" t="s">
        <v>27</v>
      </c>
      <c r="Z496" s="24">
        <f>SUM(S496:Y496)</f>
        <v>0</v>
      </c>
      <c r="AA496" s="24" t="s">
        <v>27</v>
      </c>
      <c r="AB496" s="24" t="s">
        <v>27</v>
      </c>
      <c r="AC496" s="24" t="s">
        <v>27</v>
      </c>
      <c r="AD496" s="24" t="s">
        <v>27</v>
      </c>
      <c r="AE496" s="24" t="s">
        <v>27</v>
      </c>
      <c r="AF496" s="24" t="s">
        <v>27</v>
      </c>
      <c r="AG496" s="24" t="s">
        <v>27</v>
      </c>
      <c r="AH496" s="24">
        <f>SUM(AA496:AG496)</f>
        <v>0</v>
      </c>
      <c r="AI496" s="24">
        <f>Z496</f>
        <v>0</v>
      </c>
      <c r="AJ496" s="24">
        <f>SUM(J496,K496,N496)</f>
        <v>0</v>
      </c>
      <c r="AK496" s="24">
        <f>AI496-AJ496</f>
        <v>0</v>
      </c>
    </row>
    <row r="497" spans="1:38">
      <c r="A497" s="20"/>
      <c r="B497" s="20" t="s">
        <v>37</v>
      </c>
      <c r="C497" s="24" t="s">
        <v>27</v>
      </c>
      <c r="D497" s="24" t="s">
        <v>27</v>
      </c>
      <c r="E497" s="24" t="s">
        <v>27</v>
      </c>
      <c r="F497" s="24" t="s">
        <v>27</v>
      </c>
      <c r="G497" s="24" t="s">
        <v>27</v>
      </c>
      <c r="H497" s="24" t="s">
        <v>27</v>
      </c>
      <c r="I497" s="24" t="s">
        <v>27</v>
      </c>
      <c r="J497" s="24">
        <f>SUM(C497:I497)</f>
        <v>0</v>
      </c>
      <c r="K497" s="24" t="s">
        <v>27</v>
      </c>
      <c r="L497" s="24" t="s">
        <v>27</v>
      </c>
      <c r="M497" s="24" t="s">
        <v>27</v>
      </c>
      <c r="N497" s="24" t="s">
        <v>27</v>
      </c>
      <c r="O497" s="24" t="s">
        <v>27</v>
      </c>
      <c r="P497" s="24" t="s">
        <v>27</v>
      </c>
      <c r="Q497" s="24" t="s">
        <v>27</v>
      </c>
      <c r="R497" s="24">
        <f>SUM(K497:Q497)</f>
        <v>0</v>
      </c>
      <c r="S497" s="24" t="s">
        <v>27</v>
      </c>
      <c r="T497" s="24" t="s">
        <v>27</v>
      </c>
      <c r="U497" s="24" t="s">
        <v>27</v>
      </c>
      <c r="V497" s="24" t="s">
        <v>27</v>
      </c>
      <c r="W497" s="24" t="s">
        <v>27</v>
      </c>
      <c r="X497" s="24" t="s">
        <v>27</v>
      </c>
      <c r="Y497" s="24" t="s">
        <v>27</v>
      </c>
      <c r="Z497" s="24">
        <f>SUM(S497:Y497)</f>
        <v>0</v>
      </c>
      <c r="AA497" s="24" t="s">
        <v>27</v>
      </c>
      <c r="AB497" s="24" t="s">
        <v>27</v>
      </c>
      <c r="AC497" s="24" t="s">
        <v>27</v>
      </c>
      <c r="AD497" s="24" t="s">
        <v>27</v>
      </c>
      <c r="AE497" s="24" t="s">
        <v>27</v>
      </c>
      <c r="AF497" s="24" t="s">
        <v>27</v>
      </c>
      <c r="AG497" s="24" t="s">
        <v>27</v>
      </c>
      <c r="AH497" s="24">
        <f>SUM(AA497:AG497)</f>
        <v>0</v>
      </c>
      <c r="AI497" s="24">
        <f>Z497</f>
        <v>0</v>
      </c>
      <c r="AJ497" s="24">
        <f>SUM(J497,K497,N497)</f>
        <v>0</v>
      </c>
      <c r="AK497" s="24">
        <f>AI497-AJ497</f>
        <v>0</v>
      </c>
    </row>
    <row r="498" spans="1:38">
      <c r="A498" s="20"/>
      <c r="B498" s="20" t="s">
        <v>38</v>
      </c>
      <c r="C498" s="24" t="s">
        <v>27</v>
      </c>
      <c r="D498" s="24" t="s">
        <v>27</v>
      </c>
      <c r="E498" s="24" t="s">
        <v>27</v>
      </c>
      <c r="F498" s="24" t="s">
        <v>27</v>
      </c>
      <c r="G498" s="24" t="s">
        <v>27</v>
      </c>
      <c r="H498" s="24" t="s">
        <v>27</v>
      </c>
      <c r="I498" s="24" t="s">
        <v>27</v>
      </c>
      <c r="J498" s="24">
        <f>SUM(C498:I498)</f>
        <v>0</v>
      </c>
      <c r="K498" s="24" t="s">
        <v>27</v>
      </c>
      <c r="L498" s="24" t="s">
        <v>27</v>
      </c>
      <c r="M498" s="24" t="s">
        <v>27</v>
      </c>
      <c r="N498" s="24" t="s">
        <v>27</v>
      </c>
      <c r="O498" s="24" t="s">
        <v>27</v>
      </c>
      <c r="P498" s="24" t="s">
        <v>27</v>
      </c>
      <c r="Q498" s="24" t="s">
        <v>27</v>
      </c>
      <c r="R498" s="24">
        <f>SUM(K498:Q498)</f>
        <v>0</v>
      </c>
      <c r="S498" s="24" t="s">
        <v>27</v>
      </c>
      <c r="T498" s="24" t="s">
        <v>27</v>
      </c>
      <c r="U498" s="24" t="s">
        <v>27</v>
      </c>
      <c r="V498" s="24" t="s">
        <v>27</v>
      </c>
      <c r="W498" s="24" t="s">
        <v>27</v>
      </c>
      <c r="X498" s="24" t="s">
        <v>27</v>
      </c>
      <c r="Y498" s="24" t="s">
        <v>27</v>
      </c>
      <c r="Z498" s="24">
        <f>SUM(S498:Y498)</f>
        <v>0</v>
      </c>
      <c r="AA498" s="24" t="s">
        <v>27</v>
      </c>
      <c r="AB498" s="24" t="s">
        <v>27</v>
      </c>
      <c r="AC498" s="24" t="s">
        <v>27</v>
      </c>
      <c r="AD498" s="24" t="s">
        <v>27</v>
      </c>
      <c r="AE498" s="24" t="s">
        <v>27</v>
      </c>
      <c r="AF498" s="24" t="s">
        <v>27</v>
      </c>
      <c r="AG498" s="24" t="s">
        <v>27</v>
      </c>
      <c r="AH498" s="24">
        <f>SUM(AA498:AG498)</f>
        <v>0</v>
      </c>
      <c r="AI498" s="24">
        <f>Z498</f>
        <v>0</v>
      </c>
      <c r="AJ498" s="24">
        <f>SUM(J498,K498,N498)</f>
        <v>0</v>
      </c>
      <c r="AK498" s="24">
        <f>AI498-AJ498</f>
        <v>0</v>
      </c>
    </row>
    <row r="499" spans="1:38">
      <c r="A499" s="20"/>
      <c r="B499" s="20" t="s">
        <v>39</v>
      </c>
      <c r="C499" s="24" t="s">
        <v>27</v>
      </c>
      <c r="D499" s="24" t="s">
        <v>27</v>
      </c>
      <c r="E499" s="24" t="s">
        <v>27</v>
      </c>
      <c r="F499" s="24" t="s">
        <v>27</v>
      </c>
      <c r="G499" s="24" t="s">
        <v>27</v>
      </c>
      <c r="H499" s="24" t="s">
        <v>27</v>
      </c>
      <c r="I499" s="24" t="s">
        <v>27</v>
      </c>
      <c r="J499" s="24">
        <f>SUM(C499:I499)</f>
        <v>0</v>
      </c>
      <c r="K499" s="24" t="s">
        <v>27</v>
      </c>
      <c r="L499" s="24" t="s">
        <v>27</v>
      </c>
      <c r="M499" s="24" t="s">
        <v>27</v>
      </c>
      <c r="N499" s="24" t="s">
        <v>27</v>
      </c>
      <c r="O499" s="24" t="s">
        <v>27</v>
      </c>
      <c r="P499" s="24" t="s">
        <v>27</v>
      </c>
      <c r="Q499" s="24" t="s">
        <v>27</v>
      </c>
      <c r="R499" s="24">
        <f>SUM(K499:Q499)</f>
        <v>0</v>
      </c>
      <c r="S499" s="24" t="s">
        <v>27</v>
      </c>
      <c r="T499" s="24" t="s">
        <v>27</v>
      </c>
      <c r="U499" s="24" t="s">
        <v>27</v>
      </c>
      <c r="V499" s="24" t="s">
        <v>27</v>
      </c>
      <c r="W499" s="24" t="s">
        <v>27</v>
      </c>
      <c r="X499" s="24" t="s">
        <v>27</v>
      </c>
      <c r="Y499" s="24" t="s">
        <v>27</v>
      </c>
      <c r="Z499" s="24">
        <f>SUM(S499:Y499)</f>
        <v>0</v>
      </c>
      <c r="AA499" s="24" t="s">
        <v>27</v>
      </c>
      <c r="AB499" s="24" t="s">
        <v>27</v>
      </c>
      <c r="AC499" s="24" t="s">
        <v>27</v>
      </c>
      <c r="AD499" s="24" t="s">
        <v>27</v>
      </c>
      <c r="AE499" s="24" t="s">
        <v>27</v>
      </c>
      <c r="AF499" s="24" t="s">
        <v>27</v>
      </c>
      <c r="AG499" s="24" t="s">
        <v>27</v>
      </c>
      <c r="AH499" s="24">
        <f>SUM(AA499:AG499)</f>
        <v>0</v>
      </c>
      <c r="AI499" s="24">
        <f>Z499</f>
        <v>0</v>
      </c>
      <c r="AJ499" s="24">
        <f>SUM(J499,K499,N499)</f>
        <v>0</v>
      </c>
      <c r="AK499" s="24">
        <f>AI499-AJ499</f>
        <v>0</v>
      </c>
    </row>
    <row r="500" spans="1:38">
      <c r="A500" s="20" t="s">
        <v>112</v>
      </c>
      <c r="B500" s="20" t="s">
        <v>113</v>
      </c>
      <c r="C500" s="24">
        <f>SUM(C501:C513)</f>
        <v>0</v>
      </c>
      <c r="D500" s="24">
        <f>SUM(D501:D513)</f>
        <v>0</v>
      </c>
      <c r="E500" s="24">
        <f>SUM(E501:E513)</f>
        <v>0</v>
      </c>
      <c r="F500" s="24">
        <f>SUM(F501:F513)</f>
        <v>0</v>
      </c>
      <c r="G500" s="24">
        <f>SUM(G501:G513)</f>
        <v>0</v>
      </c>
      <c r="H500" s="24">
        <f>SUM(H501:H513)</f>
        <v>0</v>
      </c>
      <c r="I500" s="24">
        <f>SUM(I501:I513)</f>
        <v>0</v>
      </c>
      <c r="J500" s="24">
        <f>SUM(J501:J513)</f>
        <v>0</v>
      </c>
      <c r="K500" s="24">
        <f>SUM(K501:K513)</f>
        <v>0</v>
      </c>
      <c r="L500" s="24">
        <f>SUM(L501:L513)</f>
        <v>0</v>
      </c>
      <c r="M500" s="24">
        <f>SUM(M501:M513)</f>
        <v>0</v>
      </c>
      <c r="N500" s="24">
        <f>SUM(N501:N513)</f>
        <v>0</v>
      </c>
      <c r="O500" s="24">
        <f>SUM(O501:O513)</f>
        <v>0</v>
      </c>
      <c r="P500" s="24">
        <f>SUM(P501:P513)</f>
        <v>0</v>
      </c>
      <c r="Q500" s="24">
        <f>SUM(Q501:Q513)</f>
        <v>0</v>
      </c>
      <c r="R500" s="24">
        <f>SUM(R501:R513)</f>
        <v>0</v>
      </c>
      <c r="S500" s="24">
        <f>SUM(S501:S513)</f>
        <v>0</v>
      </c>
      <c r="T500" s="24">
        <f>SUM(T501:T513)</f>
        <v>0</v>
      </c>
      <c r="U500" s="24">
        <f>SUM(U501:U513)</f>
        <v>0</v>
      </c>
      <c r="V500" s="24">
        <f>SUM(V501:V513)</f>
        <v>0</v>
      </c>
      <c r="W500" s="24">
        <f>SUM(W501:W513)</f>
        <v>0</v>
      </c>
      <c r="X500" s="24">
        <f>SUM(X501:X513)</f>
        <v>0</v>
      </c>
      <c r="Y500" s="24">
        <f>SUM(Y501:Y513)</f>
        <v>0</v>
      </c>
      <c r="Z500" s="24">
        <f>SUM(Z501:Z513)</f>
        <v>0</v>
      </c>
      <c r="AA500" s="24" t="str">
        <f>C501+K513-S513</f>
        <v>0</v>
      </c>
      <c r="AB500" s="24" t="str">
        <f>D501+L513-T513</f>
        <v>0</v>
      </c>
      <c r="AC500" s="24" t="str">
        <f>E501+M513-U513</f>
        <v>0</v>
      </c>
      <c r="AD500" s="24" t="str">
        <f>F501+N513-V513</f>
        <v>0</v>
      </c>
      <c r="AE500" s="24" t="str">
        <f>G501+O513-W513</f>
        <v>0</v>
      </c>
      <c r="AF500" s="24" t="str">
        <f>H501+P513-X513</f>
        <v>0</v>
      </c>
      <c r="AG500" s="24" t="str">
        <f>I501+Q513-Y513</f>
        <v>0</v>
      </c>
      <c r="AH500" s="24">
        <f>J501+R513-Z513</f>
        <v>0</v>
      </c>
      <c r="AI500" s="24">
        <f>SUM(AI501:AI513)</f>
        <v>0</v>
      </c>
      <c r="AJ500" s="24">
        <f>SUM(AJ501:AJ513)</f>
        <v>0</v>
      </c>
      <c r="AK500" s="24">
        <f>SUM(AK501:AK513)</f>
        <v>0</v>
      </c>
    </row>
    <row r="501" spans="1:38">
      <c r="A501" s="20"/>
      <c r="B501" s="20" t="s">
        <v>26</v>
      </c>
      <c r="C501" s="24" t="s">
        <v>27</v>
      </c>
      <c r="D501" s="24" t="s">
        <v>27</v>
      </c>
      <c r="E501" s="24" t="s">
        <v>27</v>
      </c>
      <c r="F501" s="24" t="s">
        <v>27</v>
      </c>
      <c r="G501" s="24" t="s">
        <v>27</v>
      </c>
      <c r="H501" s="24" t="s">
        <v>27</v>
      </c>
      <c r="I501" s="24" t="s">
        <v>27</v>
      </c>
      <c r="J501" s="24">
        <f>SUM(C501:I501)</f>
        <v>0</v>
      </c>
      <c r="K501" s="24" t="s">
        <v>27</v>
      </c>
      <c r="L501" s="24" t="s">
        <v>27</v>
      </c>
      <c r="M501" s="24" t="s">
        <v>27</v>
      </c>
      <c r="N501" s="24" t="s">
        <v>27</v>
      </c>
      <c r="O501" s="24" t="s">
        <v>27</v>
      </c>
      <c r="P501" s="24" t="s">
        <v>27</v>
      </c>
      <c r="Q501" s="24" t="s">
        <v>27</v>
      </c>
      <c r="R501" s="24">
        <f>SUM(K501:Q501)</f>
        <v>0</v>
      </c>
      <c r="S501" s="24" t="s">
        <v>27</v>
      </c>
      <c r="T501" s="24" t="s">
        <v>27</v>
      </c>
      <c r="U501" s="24" t="s">
        <v>27</v>
      </c>
      <c r="V501" s="24" t="s">
        <v>27</v>
      </c>
      <c r="W501" s="24" t="s">
        <v>27</v>
      </c>
      <c r="X501" s="24" t="s">
        <v>27</v>
      </c>
      <c r="Y501" s="24" t="s">
        <v>27</v>
      </c>
      <c r="Z501" s="24">
        <f>SUM(S501:Y501)</f>
        <v>0</v>
      </c>
      <c r="AA501" s="24" t="s">
        <v>27</v>
      </c>
      <c r="AB501" s="24" t="s">
        <v>27</v>
      </c>
      <c r="AC501" s="24" t="s">
        <v>27</v>
      </c>
      <c r="AD501" s="24" t="s">
        <v>27</v>
      </c>
      <c r="AE501" s="24" t="s">
        <v>27</v>
      </c>
      <c r="AF501" s="24" t="s">
        <v>27</v>
      </c>
      <c r="AG501" s="24" t="s">
        <v>27</v>
      </c>
      <c r="AH501" s="24">
        <f>SUM(AA501:AG501)</f>
        <v>0</v>
      </c>
      <c r="AI501" s="24">
        <f>Z501</f>
        <v>0</v>
      </c>
      <c r="AJ501" s="24">
        <f>SUM(J501,K501,N501)</f>
        <v>0</v>
      </c>
      <c r="AK501" s="24">
        <f>AI501-AJ501</f>
        <v>0</v>
      </c>
    </row>
    <row r="502" spans="1:38">
      <c r="A502" s="20"/>
      <c r="B502" s="20" t="s">
        <v>28</v>
      </c>
      <c r="C502" s="24" t="s">
        <v>27</v>
      </c>
      <c r="D502" s="24" t="s">
        <v>27</v>
      </c>
      <c r="E502" s="24" t="s">
        <v>27</v>
      </c>
      <c r="F502" s="24" t="s">
        <v>27</v>
      </c>
      <c r="G502" s="24" t="s">
        <v>27</v>
      </c>
      <c r="H502" s="24" t="s">
        <v>27</v>
      </c>
      <c r="I502" s="24" t="s">
        <v>27</v>
      </c>
      <c r="J502" s="24">
        <f>SUM(C502:I502)</f>
        <v>0</v>
      </c>
      <c r="K502" s="24" t="s">
        <v>27</v>
      </c>
      <c r="L502" s="24" t="s">
        <v>27</v>
      </c>
      <c r="M502" s="24" t="s">
        <v>27</v>
      </c>
      <c r="N502" s="24" t="s">
        <v>27</v>
      </c>
      <c r="O502" s="24" t="s">
        <v>27</v>
      </c>
      <c r="P502" s="24" t="s">
        <v>27</v>
      </c>
      <c r="Q502" s="24" t="s">
        <v>27</v>
      </c>
      <c r="R502" s="24">
        <f>SUM(K502:Q502)</f>
        <v>0</v>
      </c>
      <c r="S502" s="24" t="s">
        <v>27</v>
      </c>
      <c r="T502" s="24" t="s">
        <v>27</v>
      </c>
      <c r="U502" s="24" t="s">
        <v>27</v>
      </c>
      <c r="V502" s="24" t="s">
        <v>27</v>
      </c>
      <c r="W502" s="24" t="s">
        <v>27</v>
      </c>
      <c r="X502" s="24" t="s">
        <v>27</v>
      </c>
      <c r="Y502" s="24" t="s">
        <v>27</v>
      </c>
      <c r="Z502" s="24">
        <f>SUM(S502:Y502)</f>
        <v>0</v>
      </c>
      <c r="AA502" s="24" t="s">
        <v>27</v>
      </c>
      <c r="AB502" s="24" t="s">
        <v>27</v>
      </c>
      <c r="AC502" s="24" t="s">
        <v>27</v>
      </c>
      <c r="AD502" s="24" t="s">
        <v>27</v>
      </c>
      <c r="AE502" s="24" t="s">
        <v>27</v>
      </c>
      <c r="AF502" s="24" t="s">
        <v>27</v>
      </c>
      <c r="AG502" s="24" t="s">
        <v>27</v>
      </c>
      <c r="AH502" s="24">
        <f>SUM(AA502:AG502)</f>
        <v>0</v>
      </c>
      <c r="AI502" s="24">
        <f>Z502</f>
        <v>0</v>
      </c>
      <c r="AJ502" s="24">
        <f>SUM(J502,K502,N502)</f>
        <v>0</v>
      </c>
      <c r="AK502" s="24">
        <f>AI502-AJ502</f>
        <v>0</v>
      </c>
    </row>
    <row r="503" spans="1:38">
      <c r="A503" s="20"/>
      <c r="B503" s="20" t="s">
        <v>29</v>
      </c>
      <c r="C503" s="24" t="s">
        <v>27</v>
      </c>
      <c r="D503" s="24" t="s">
        <v>27</v>
      </c>
      <c r="E503" s="24" t="s">
        <v>27</v>
      </c>
      <c r="F503" s="24" t="s">
        <v>27</v>
      </c>
      <c r="G503" s="24" t="s">
        <v>27</v>
      </c>
      <c r="H503" s="24" t="s">
        <v>27</v>
      </c>
      <c r="I503" s="24" t="s">
        <v>27</v>
      </c>
      <c r="J503" s="24">
        <f>SUM(C503:I503)</f>
        <v>0</v>
      </c>
      <c r="K503" s="24" t="s">
        <v>27</v>
      </c>
      <c r="L503" s="24" t="s">
        <v>27</v>
      </c>
      <c r="M503" s="24" t="s">
        <v>27</v>
      </c>
      <c r="N503" s="24" t="s">
        <v>27</v>
      </c>
      <c r="O503" s="24" t="s">
        <v>27</v>
      </c>
      <c r="P503" s="24" t="s">
        <v>27</v>
      </c>
      <c r="Q503" s="24" t="s">
        <v>27</v>
      </c>
      <c r="R503" s="24">
        <f>SUM(K503:Q503)</f>
        <v>0</v>
      </c>
      <c r="S503" s="24" t="s">
        <v>27</v>
      </c>
      <c r="T503" s="24" t="s">
        <v>27</v>
      </c>
      <c r="U503" s="24" t="s">
        <v>27</v>
      </c>
      <c r="V503" s="24" t="s">
        <v>27</v>
      </c>
      <c r="W503" s="24" t="s">
        <v>27</v>
      </c>
      <c r="X503" s="24" t="s">
        <v>27</v>
      </c>
      <c r="Y503" s="24" t="s">
        <v>27</v>
      </c>
      <c r="Z503" s="24">
        <f>SUM(S503:Y503)</f>
        <v>0</v>
      </c>
      <c r="AA503" s="24" t="s">
        <v>27</v>
      </c>
      <c r="AB503" s="24" t="s">
        <v>27</v>
      </c>
      <c r="AC503" s="24" t="s">
        <v>27</v>
      </c>
      <c r="AD503" s="24" t="s">
        <v>27</v>
      </c>
      <c r="AE503" s="24" t="s">
        <v>27</v>
      </c>
      <c r="AF503" s="24" t="s">
        <v>27</v>
      </c>
      <c r="AG503" s="24" t="s">
        <v>27</v>
      </c>
      <c r="AH503" s="24">
        <f>SUM(AA503:AG503)</f>
        <v>0</v>
      </c>
      <c r="AI503" s="24">
        <f>Z503</f>
        <v>0</v>
      </c>
      <c r="AJ503" s="24">
        <f>SUM(J503,K503,N503)</f>
        <v>0</v>
      </c>
      <c r="AK503" s="24">
        <f>AI503-AJ503</f>
        <v>0</v>
      </c>
    </row>
    <row r="504" spans="1:38">
      <c r="A504" s="20"/>
      <c r="B504" s="20" t="s">
        <v>30</v>
      </c>
      <c r="C504" s="24" t="s">
        <v>27</v>
      </c>
      <c r="D504" s="24" t="s">
        <v>27</v>
      </c>
      <c r="E504" s="24" t="s">
        <v>27</v>
      </c>
      <c r="F504" s="24" t="s">
        <v>27</v>
      </c>
      <c r="G504" s="24" t="s">
        <v>27</v>
      </c>
      <c r="H504" s="24" t="s">
        <v>27</v>
      </c>
      <c r="I504" s="24" t="s">
        <v>27</v>
      </c>
      <c r="J504" s="24">
        <f>SUM(C504:I504)</f>
        <v>0</v>
      </c>
      <c r="K504" s="24" t="s">
        <v>27</v>
      </c>
      <c r="L504" s="24" t="s">
        <v>27</v>
      </c>
      <c r="M504" s="24" t="s">
        <v>27</v>
      </c>
      <c r="N504" s="24" t="s">
        <v>27</v>
      </c>
      <c r="O504" s="24" t="s">
        <v>27</v>
      </c>
      <c r="P504" s="24" t="s">
        <v>27</v>
      </c>
      <c r="Q504" s="24" t="s">
        <v>27</v>
      </c>
      <c r="R504" s="24">
        <f>SUM(K504:Q504)</f>
        <v>0</v>
      </c>
      <c r="S504" s="24" t="s">
        <v>27</v>
      </c>
      <c r="T504" s="24" t="s">
        <v>27</v>
      </c>
      <c r="U504" s="24" t="s">
        <v>27</v>
      </c>
      <c r="V504" s="24" t="s">
        <v>27</v>
      </c>
      <c r="W504" s="24" t="s">
        <v>27</v>
      </c>
      <c r="X504" s="24" t="s">
        <v>27</v>
      </c>
      <c r="Y504" s="24" t="s">
        <v>27</v>
      </c>
      <c r="Z504" s="24">
        <f>SUM(S504:Y504)</f>
        <v>0</v>
      </c>
      <c r="AA504" s="24" t="s">
        <v>27</v>
      </c>
      <c r="AB504" s="24" t="s">
        <v>27</v>
      </c>
      <c r="AC504" s="24" t="s">
        <v>27</v>
      </c>
      <c r="AD504" s="24" t="s">
        <v>27</v>
      </c>
      <c r="AE504" s="24" t="s">
        <v>27</v>
      </c>
      <c r="AF504" s="24" t="s">
        <v>27</v>
      </c>
      <c r="AG504" s="24" t="s">
        <v>27</v>
      </c>
      <c r="AH504" s="24">
        <f>SUM(AA504:AG504)</f>
        <v>0</v>
      </c>
      <c r="AI504" s="24">
        <f>Z504</f>
        <v>0</v>
      </c>
      <c r="AJ504" s="24">
        <f>SUM(J504,K504,N504)</f>
        <v>0</v>
      </c>
      <c r="AK504" s="24">
        <f>AI504-AJ504</f>
        <v>0</v>
      </c>
    </row>
    <row r="505" spans="1:38">
      <c r="A505" s="20"/>
      <c r="B505" s="20" t="s">
        <v>31</v>
      </c>
      <c r="C505" s="24" t="s">
        <v>27</v>
      </c>
      <c r="D505" s="24" t="s">
        <v>27</v>
      </c>
      <c r="E505" s="24" t="s">
        <v>27</v>
      </c>
      <c r="F505" s="24" t="s">
        <v>27</v>
      </c>
      <c r="G505" s="24" t="s">
        <v>27</v>
      </c>
      <c r="H505" s="24" t="s">
        <v>27</v>
      </c>
      <c r="I505" s="24" t="s">
        <v>27</v>
      </c>
      <c r="J505" s="24">
        <f>SUM(C505:I505)</f>
        <v>0</v>
      </c>
      <c r="K505" s="24" t="s">
        <v>27</v>
      </c>
      <c r="L505" s="24" t="s">
        <v>27</v>
      </c>
      <c r="M505" s="24" t="s">
        <v>27</v>
      </c>
      <c r="N505" s="24" t="s">
        <v>27</v>
      </c>
      <c r="O505" s="24" t="s">
        <v>27</v>
      </c>
      <c r="P505" s="24" t="s">
        <v>27</v>
      </c>
      <c r="Q505" s="24" t="s">
        <v>27</v>
      </c>
      <c r="R505" s="24">
        <f>SUM(K505:Q505)</f>
        <v>0</v>
      </c>
      <c r="S505" s="24" t="s">
        <v>27</v>
      </c>
      <c r="T505" s="24" t="s">
        <v>27</v>
      </c>
      <c r="U505" s="24" t="s">
        <v>27</v>
      </c>
      <c r="V505" s="24" t="s">
        <v>27</v>
      </c>
      <c r="W505" s="24" t="s">
        <v>27</v>
      </c>
      <c r="X505" s="24" t="s">
        <v>27</v>
      </c>
      <c r="Y505" s="24" t="s">
        <v>27</v>
      </c>
      <c r="Z505" s="24">
        <f>SUM(S505:Y505)</f>
        <v>0</v>
      </c>
      <c r="AA505" s="24" t="s">
        <v>27</v>
      </c>
      <c r="AB505" s="24" t="s">
        <v>27</v>
      </c>
      <c r="AC505" s="24" t="s">
        <v>27</v>
      </c>
      <c r="AD505" s="24" t="s">
        <v>27</v>
      </c>
      <c r="AE505" s="24" t="s">
        <v>27</v>
      </c>
      <c r="AF505" s="24" t="s">
        <v>27</v>
      </c>
      <c r="AG505" s="24" t="s">
        <v>27</v>
      </c>
      <c r="AH505" s="24">
        <f>SUM(AA505:AG505)</f>
        <v>0</v>
      </c>
      <c r="AI505" s="24">
        <f>Z505</f>
        <v>0</v>
      </c>
      <c r="AJ505" s="24">
        <f>SUM(J505,K505,N505)</f>
        <v>0</v>
      </c>
      <c r="AK505" s="24">
        <f>AI505-AJ505</f>
        <v>0</v>
      </c>
    </row>
    <row r="506" spans="1:38">
      <c r="A506" s="20"/>
      <c r="B506" s="20" t="s">
        <v>32</v>
      </c>
      <c r="C506" s="24" t="s">
        <v>27</v>
      </c>
      <c r="D506" s="24" t="s">
        <v>27</v>
      </c>
      <c r="E506" s="24" t="s">
        <v>27</v>
      </c>
      <c r="F506" s="24" t="s">
        <v>27</v>
      </c>
      <c r="G506" s="24" t="s">
        <v>27</v>
      </c>
      <c r="H506" s="24" t="s">
        <v>27</v>
      </c>
      <c r="I506" s="24" t="s">
        <v>27</v>
      </c>
      <c r="J506" s="24">
        <f>SUM(C506:I506)</f>
        <v>0</v>
      </c>
      <c r="K506" s="24" t="s">
        <v>27</v>
      </c>
      <c r="L506" s="24" t="s">
        <v>27</v>
      </c>
      <c r="M506" s="24" t="s">
        <v>27</v>
      </c>
      <c r="N506" s="24" t="s">
        <v>27</v>
      </c>
      <c r="O506" s="24" t="s">
        <v>27</v>
      </c>
      <c r="P506" s="24" t="s">
        <v>27</v>
      </c>
      <c r="Q506" s="24" t="s">
        <v>27</v>
      </c>
      <c r="R506" s="24">
        <f>SUM(K506:Q506)</f>
        <v>0</v>
      </c>
      <c r="S506" s="24" t="s">
        <v>27</v>
      </c>
      <c r="T506" s="24" t="s">
        <v>27</v>
      </c>
      <c r="U506" s="24" t="s">
        <v>27</v>
      </c>
      <c r="V506" s="24" t="s">
        <v>27</v>
      </c>
      <c r="W506" s="24" t="s">
        <v>27</v>
      </c>
      <c r="X506" s="24" t="s">
        <v>27</v>
      </c>
      <c r="Y506" s="24" t="s">
        <v>27</v>
      </c>
      <c r="Z506" s="24">
        <f>SUM(S506:Y506)</f>
        <v>0</v>
      </c>
      <c r="AA506" s="24" t="s">
        <v>27</v>
      </c>
      <c r="AB506" s="24" t="s">
        <v>27</v>
      </c>
      <c r="AC506" s="24" t="s">
        <v>27</v>
      </c>
      <c r="AD506" s="24" t="s">
        <v>27</v>
      </c>
      <c r="AE506" s="24" t="s">
        <v>27</v>
      </c>
      <c r="AF506" s="24" t="s">
        <v>27</v>
      </c>
      <c r="AG506" s="24" t="s">
        <v>27</v>
      </c>
      <c r="AH506" s="24">
        <f>SUM(AA506:AG506)</f>
        <v>0</v>
      </c>
      <c r="AI506" s="24">
        <f>Z506</f>
        <v>0</v>
      </c>
      <c r="AJ506" s="24">
        <f>SUM(J506,K506,N506)</f>
        <v>0</v>
      </c>
      <c r="AK506" s="24">
        <f>AI506-AJ506</f>
        <v>0</v>
      </c>
    </row>
    <row r="507" spans="1:38">
      <c r="A507" s="20"/>
      <c r="B507" s="20" t="s">
        <v>33</v>
      </c>
      <c r="C507" s="24" t="s">
        <v>27</v>
      </c>
      <c r="D507" s="24" t="s">
        <v>27</v>
      </c>
      <c r="E507" s="24" t="s">
        <v>27</v>
      </c>
      <c r="F507" s="24" t="s">
        <v>27</v>
      </c>
      <c r="G507" s="24" t="s">
        <v>27</v>
      </c>
      <c r="H507" s="24" t="s">
        <v>27</v>
      </c>
      <c r="I507" s="24" t="s">
        <v>27</v>
      </c>
      <c r="J507" s="24">
        <f>SUM(C507:I507)</f>
        <v>0</v>
      </c>
      <c r="K507" s="24" t="s">
        <v>27</v>
      </c>
      <c r="L507" s="24" t="s">
        <v>27</v>
      </c>
      <c r="M507" s="24" t="s">
        <v>27</v>
      </c>
      <c r="N507" s="24" t="s">
        <v>27</v>
      </c>
      <c r="O507" s="24" t="s">
        <v>27</v>
      </c>
      <c r="P507" s="24" t="s">
        <v>27</v>
      </c>
      <c r="Q507" s="24" t="s">
        <v>27</v>
      </c>
      <c r="R507" s="24">
        <f>SUM(K507:Q507)</f>
        <v>0</v>
      </c>
      <c r="S507" s="24" t="s">
        <v>27</v>
      </c>
      <c r="T507" s="24" t="s">
        <v>27</v>
      </c>
      <c r="U507" s="24" t="s">
        <v>27</v>
      </c>
      <c r="V507" s="24" t="s">
        <v>27</v>
      </c>
      <c r="W507" s="24" t="s">
        <v>27</v>
      </c>
      <c r="X507" s="24" t="s">
        <v>27</v>
      </c>
      <c r="Y507" s="24" t="s">
        <v>27</v>
      </c>
      <c r="Z507" s="24">
        <f>SUM(S507:Y507)</f>
        <v>0</v>
      </c>
      <c r="AA507" s="24" t="s">
        <v>27</v>
      </c>
      <c r="AB507" s="24" t="s">
        <v>27</v>
      </c>
      <c r="AC507" s="24" t="s">
        <v>27</v>
      </c>
      <c r="AD507" s="24" t="s">
        <v>27</v>
      </c>
      <c r="AE507" s="24" t="s">
        <v>27</v>
      </c>
      <c r="AF507" s="24" t="s">
        <v>27</v>
      </c>
      <c r="AG507" s="24" t="s">
        <v>27</v>
      </c>
      <c r="AH507" s="24">
        <f>SUM(AA507:AG507)</f>
        <v>0</v>
      </c>
      <c r="AI507" s="24">
        <f>Z507</f>
        <v>0</v>
      </c>
      <c r="AJ507" s="24">
        <f>SUM(J507,K507,N507)</f>
        <v>0</v>
      </c>
      <c r="AK507" s="24">
        <f>AI507-AJ507</f>
        <v>0</v>
      </c>
    </row>
    <row r="508" spans="1:38">
      <c r="A508" s="20"/>
      <c r="B508" s="20" t="s">
        <v>34</v>
      </c>
      <c r="C508" s="24" t="s">
        <v>27</v>
      </c>
      <c r="D508" s="24" t="s">
        <v>27</v>
      </c>
      <c r="E508" s="24" t="s">
        <v>27</v>
      </c>
      <c r="F508" s="24" t="s">
        <v>27</v>
      </c>
      <c r="G508" s="24" t="s">
        <v>27</v>
      </c>
      <c r="H508" s="24" t="s">
        <v>27</v>
      </c>
      <c r="I508" s="24" t="s">
        <v>27</v>
      </c>
      <c r="J508" s="24">
        <f>SUM(C508:I508)</f>
        <v>0</v>
      </c>
      <c r="K508" s="24" t="s">
        <v>27</v>
      </c>
      <c r="L508" s="24" t="s">
        <v>27</v>
      </c>
      <c r="M508" s="24" t="s">
        <v>27</v>
      </c>
      <c r="N508" s="24" t="s">
        <v>27</v>
      </c>
      <c r="O508" s="24" t="s">
        <v>27</v>
      </c>
      <c r="P508" s="24" t="s">
        <v>27</v>
      </c>
      <c r="Q508" s="24" t="s">
        <v>27</v>
      </c>
      <c r="R508" s="24">
        <f>SUM(K508:Q508)</f>
        <v>0</v>
      </c>
      <c r="S508" s="24" t="s">
        <v>27</v>
      </c>
      <c r="T508" s="24" t="s">
        <v>27</v>
      </c>
      <c r="U508" s="24" t="s">
        <v>27</v>
      </c>
      <c r="V508" s="24" t="s">
        <v>27</v>
      </c>
      <c r="W508" s="24" t="s">
        <v>27</v>
      </c>
      <c r="X508" s="24" t="s">
        <v>27</v>
      </c>
      <c r="Y508" s="24" t="s">
        <v>27</v>
      </c>
      <c r="Z508" s="24">
        <f>SUM(S508:Y508)</f>
        <v>0</v>
      </c>
      <c r="AA508" s="24" t="s">
        <v>27</v>
      </c>
      <c r="AB508" s="24" t="s">
        <v>27</v>
      </c>
      <c r="AC508" s="24" t="s">
        <v>27</v>
      </c>
      <c r="AD508" s="24" t="s">
        <v>27</v>
      </c>
      <c r="AE508" s="24" t="s">
        <v>27</v>
      </c>
      <c r="AF508" s="24" t="s">
        <v>27</v>
      </c>
      <c r="AG508" s="24" t="s">
        <v>27</v>
      </c>
      <c r="AH508" s="24">
        <f>SUM(AA508:AG508)</f>
        <v>0</v>
      </c>
      <c r="AI508" s="24">
        <f>Z508</f>
        <v>0</v>
      </c>
      <c r="AJ508" s="24">
        <f>SUM(J508,K508,N508)</f>
        <v>0</v>
      </c>
      <c r="AK508" s="24">
        <f>AI508-AJ508</f>
        <v>0</v>
      </c>
    </row>
    <row r="509" spans="1:38">
      <c r="A509" s="20"/>
      <c r="B509" s="20" t="s">
        <v>35</v>
      </c>
      <c r="C509" s="24" t="s">
        <v>27</v>
      </c>
      <c r="D509" s="24" t="s">
        <v>27</v>
      </c>
      <c r="E509" s="24" t="s">
        <v>27</v>
      </c>
      <c r="F509" s="24" t="s">
        <v>27</v>
      </c>
      <c r="G509" s="24" t="s">
        <v>27</v>
      </c>
      <c r="H509" s="24" t="s">
        <v>27</v>
      </c>
      <c r="I509" s="24" t="s">
        <v>27</v>
      </c>
      <c r="J509" s="24">
        <f>SUM(C509:I509)</f>
        <v>0</v>
      </c>
      <c r="K509" s="24" t="s">
        <v>27</v>
      </c>
      <c r="L509" s="24" t="s">
        <v>27</v>
      </c>
      <c r="M509" s="24" t="s">
        <v>27</v>
      </c>
      <c r="N509" s="24" t="s">
        <v>27</v>
      </c>
      <c r="O509" s="24" t="s">
        <v>27</v>
      </c>
      <c r="P509" s="24" t="s">
        <v>27</v>
      </c>
      <c r="Q509" s="24" t="s">
        <v>27</v>
      </c>
      <c r="R509" s="24">
        <f>SUM(K509:Q509)</f>
        <v>0</v>
      </c>
      <c r="S509" s="24" t="s">
        <v>27</v>
      </c>
      <c r="T509" s="24" t="s">
        <v>27</v>
      </c>
      <c r="U509" s="24" t="s">
        <v>27</v>
      </c>
      <c r="V509" s="24" t="s">
        <v>27</v>
      </c>
      <c r="W509" s="24" t="s">
        <v>27</v>
      </c>
      <c r="X509" s="24" t="s">
        <v>27</v>
      </c>
      <c r="Y509" s="24" t="s">
        <v>27</v>
      </c>
      <c r="Z509" s="24">
        <f>SUM(S509:Y509)</f>
        <v>0</v>
      </c>
      <c r="AA509" s="24" t="s">
        <v>27</v>
      </c>
      <c r="AB509" s="24" t="s">
        <v>27</v>
      </c>
      <c r="AC509" s="24" t="s">
        <v>27</v>
      </c>
      <c r="AD509" s="24" t="s">
        <v>27</v>
      </c>
      <c r="AE509" s="24" t="s">
        <v>27</v>
      </c>
      <c r="AF509" s="24" t="s">
        <v>27</v>
      </c>
      <c r="AG509" s="24" t="s">
        <v>27</v>
      </c>
      <c r="AH509" s="24">
        <f>SUM(AA509:AG509)</f>
        <v>0</v>
      </c>
      <c r="AI509" s="24">
        <f>Z509</f>
        <v>0</v>
      </c>
      <c r="AJ509" s="24">
        <f>SUM(J509,K509,N509)</f>
        <v>0</v>
      </c>
      <c r="AK509" s="24">
        <f>AI509-AJ509</f>
        <v>0</v>
      </c>
    </row>
    <row r="510" spans="1:38">
      <c r="A510" s="20"/>
      <c r="B510" s="20" t="s">
        <v>36</v>
      </c>
      <c r="C510" s="24" t="s">
        <v>27</v>
      </c>
      <c r="D510" s="24" t="s">
        <v>27</v>
      </c>
      <c r="E510" s="24" t="s">
        <v>27</v>
      </c>
      <c r="F510" s="24" t="s">
        <v>27</v>
      </c>
      <c r="G510" s="24" t="s">
        <v>27</v>
      </c>
      <c r="H510" s="24" t="s">
        <v>27</v>
      </c>
      <c r="I510" s="24" t="s">
        <v>27</v>
      </c>
      <c r="J510" s="24">
        <f>SUM(C510:I510)</f>
        <v>0</v>
      </c>
      <c r="K510" s="24" t="s">
        <v>27</v>
      </c>
      <c r="L510" s="24" t="s">
        <v>27</v>
      </c>
      <c r="M510" s="24" t="s">
        <v>27</v>
      </c>
      <c r="N510" s="24" t="s">
        <v>27</v>
      </c>
      <c r="O510" s="24" t="s">
        <v>27</v>
      </c>
      <c r="P510" s="24" t="s">
        <v>27</v>
      </c>
      <c r="Q510" s="24" t="s">
        <v>27</v>
      </c>
      <c r="R510" s="24">
        <f>SUM(K510:Q510)</f>
        <v>0</v>
      </c>
      <c r="S510" s="24" t="s">
        <v>27</v>
      </c>
      <c r="T510" s="24" t="s">
        <v>27</v>
      </c>
      <c r="U510" s="24" t="s">
        <v>27</v>
      </c>
      <c r="V510" s="24" t="s">
        <v>27</v>
      </c>
      <c r="W510" s="24" t="s">
        <v>27</v>
      </c>
      <c r="X510" s="24" t="s">
        <v>27</v>
      </c>
      <c r="Y510" s="24" t="s">
        <v>27</v>
      </c>
      <c r="Z510" s="24">
        <f>SUM(S510:Y510)</f>
        <v>0</v>
      </c>
      <c r="AA510" s="24" t="s">
        <v>27</v>
      </c>
      <c r="AB510" s="24" t="s">
        <v>27</v>
      </c>
      <c r="AC510" s="24" t="s">
        <v>27</v>
      </c>
      <c r="AD510" s="24" t="s">
        <v>27</v>
      </c>
      <c r="AE510" s="24" t="s">
        <v>27</v>
      </c>
      <c r="AF510" s="24" t="s">
        <v>27</v>
      </c>
      <c r="AG510" s="24" t="s">
        <v>27</v>
      </c>
      <c r="AH510" s="24">
        <f>SUM(AA510:AG510)</f>
        <v>0</v>
      </c>
      <c r="AI510" s="24">
        <f>Z510</f>
        <v>0</v>
      </c>
      <c r="AJ510" s="24">
        <f>SUM(J510,K510,N510)</f>
        <v>0</v>
      </c>
      <c r="AK510" s="24">
        <f>AI510-AJ510</f>
        <v>0</v>
      </c>
    </row>
    <row r="511" spans="1:38">
      <c r="A511" s="20"/>
      <c r="B511" s="20" t="s">
        <v>37</v>
      </c>
      <c r="C511" s="24" t="s">
        <v>27</v>
      </c>
      <c r="D511" s="24" t="s">
        <v>27</v>
      </c>
      <c r="E511" s="24" t="s">
        <v>27</v>
      </c>
      <c r="F511" s="24" t="s">
        <v>27</v>
      </c>
      <c r="G511" s="24" t="s">
        <v>27</v>
      </c>
      <c r="H511" s="24" t="s">
        <v>27</v>
      </c>
      <c r="I511" s="24" t="s">
        <v>27</v>
      </c>
      <c r="J511" s="24">
        <f>SUM(C511:I511)</f>
        <v>0</v>
      </c>
      <c r="K511" s="24" t="s">
        <v>27</v>
      </c>
      <c r="L511" s="24" t="s">
        <v>27</v>
      </c>
      <c r="M511" s="24" t="s">
        <v>27</v>
      </c>
      <c r="N511" s="24" t="s">
        <v>27</v>
      </c>
      <c r="O511" s="24" t="s">
        <v>27</v>
      </c>
      <c r="P511" s="24" t="s">
        <v>27</v>
      </c>
      <c r="Q511" s="24" t="s">
        <v>27</v>
      </c>
      <c r="R511" s="24">
        <f>SUM(K511:Q511)</f>
        <v>0</v>
      </c>
      <c r="S511" s="24" t="s">
        <v>27</v>
      </c>
      <c r="T511" s="24" t="s">
        <v>27</v>
      </c>
      <c r="U511" s="24" t="s">
        <v>27</v>
      </c>
      <c r="V511" s="24" t="s">
        <v>27</v>
      </c>
      <c r="W511" s="24" t="s">
        <v>27</v>
      </c>
      <c r="X511" s="24" t="s">
        <v>27</v>
      </c>
      <c r="Y511" s="24" t="s">
        <v>27</v>
      </c>
      <c r="Z511" s="24">
        <f>SUM(S511:Y511)</f>
        <v>0</v>
      </c>
      <c r="AA511" s="24" t="s">
        <v>27</v>
      </c>
      <c r="AB511" s="24" t="s">
        <v>27</v>
      </c>
      <c r="AC511" s="24" t="s">
        <v>27</v>
      </c>
      <c r="AD511" s="24" t="s">
        <v>27</v>
      </c>
      <c r="AE511" s="24" t="s">
        <v>27</v>
      </c>
      <c r="AF511" s="24" t="s">
        <v>27</v>
      </c>
      <c r="AG511" s="24" t="s">
        <v>27</v>
      </c>
      <c r="AH511" s="24">
        <f>SUM(AA511:AG511)</f>
        <v>0</v>
      </c>
      <c r="AI511" s="24">
        <f>Z511</f>
        <v>0</v>
      </c>
      <c r="AJ511" s="24">
        <f>SUM(J511,K511,N511)</f>
        <v>0</v>
      </c>
      <c r="AK511" s="24">
        <f>AI511-AJ511</f>
        <v>0</v>
      </c>
    </row>
    <row r="512" spans="1:38">
      <c r="A512" s="20"/>
      <c r="B512" s="20" t="s">
        <v>38</v>
      </c>
      <c r="C512" s="24" t="s">
        <v>27</v>
      </c>
      <c r="D512" s="24" t="s">
        <v>27</v>
      </c>
      <c r="E512" s="24" t="s">
        <v>27</v>
      </c>
      <c r="F512" s="24" t="s">
        <v>27</v>
      </c>
      <c r="G512" s="24" t="s">
        <v>27</v>
      </c>
      <c r="H512" s="24" t="s">
        <v>27</v>
      </c>
      <c r="I512" s="24" t="s">
        <v>27</v>
      </c>
      <c r="J512" s="24">
        <f>SUM(C512:I512)</f>
        <v>0</v>
      </c>
      <c r="K512" s="24" t="s">
        <v>27</v>
      </c>
      <c r="L512" s="24" t="s">
        <v>27</v>
      </c>
      <c r="M512" s="24" t="s">
        <v>27</v>
      </c>
      <c r="N512" s="24" t="s">
        <v>27</v>
      </c>
      <c r="O512" s="24" t="s">
        <v>27</v>
      </c>
      <c r="P512" s="24" t="s">
        <v>27</v>
      </c>
      <c r="Q512" s="24" t="s">
        <v>27</v>
      </c>
      <c r="R512" s="24">
        <f>SUM(K512:Q512)</f>
        <v>0</v>
      </c>
      <c r="S512" s="24" t="s">
        <v>27</v>
      </c>
      <c r="T512" s="24" t="s">
        <v>27</v>
      </c>
      <c r="U512" s="24" t="s">
        <v>27</v>
      </c>
      <c r="V512" s="24" t="s">
        <v>27</v>
      </c>
      <c r="W512" s="24" t="s">
        <v>27</v>
      </c>
      <c r="X512" s="24" t="s">
        <v>27</v>
      </c>
      <c r="Y512" s="24" t="s">
        <v>27</v>
      </c>
      <c r="Z512" s="24">
        <f>SUM(S512:Y512)</f>
        <v>0</v>
      </c>
      <c r="AA512" s="24" t="s">
        <v>27</v>
      </c>
      <c r="AB512" s="24" t="s">
        <v>27</v>
      </c>
      <c r="AC512" s="24" t="s">
        <v>27</v>
      </c>
      <c r="AD512" s="24" t="s">
        <v>27</v>
      </c>
      <c r="AE512" s="24" t="s">
        <v>27</v>
      </c>
      <c r="AF512" s="24" t="s">
        <v>27</v>
      </c>
      <c r="AG512" s="24" t="s">
        <v>27</v>
      </c>
      <c r="AH512" s="24">
        <f>SUM(AA512:AG512)</f>
        <v>0</v>
      </c>
      <c r="AI512" s="24">
        <f>Z512</f>
        <v>0</v>
      </c>
      <c r="AJ512" s="24">
        <f>SUM(J512,K512,N512)</f>
        <v>0</v>
      </c>
      <c r="AK512" s="24">
        <f>AI512-AJ512</f>
        <v>0</v>
      </c>
    </row>
    <row r="513" spans="1:38">
      <c r="A513" s="20"/>
      <c r="B513" s="20" t="s">
        <v>39</v>
      </c>
      <c r="C513" s="24" t="s">
        <v>27</v>
      </c>
      <c r="D513" s="24" t="s">
        <v>27</v>
      </c>
      <c r="E513" s="24" t="s">
        <v>27</v>
      </c>
      <c r="F513" s="24" t="s">
        <v>27</v>
      </c>
      <c r="G513" s="24" t="s">
        <v>27</v>
      </c>
      <c r="H513" s="24" t="s">
        <v>27</v>
      </c>
      <c r="I513" s="24" t="s">
        <v>27</v>
      </c>
      <c r="J513" s="24">
        <f>SUM(C513:I513)</f>
        <v>0</v>
      </c>
      <c r="K513" s="24" t="s">
        <v>27</v>
      </c>
      <c r="L513" s="24" t="s">
        <v>27</v>
      </c>
      <c r="M513" s="24" t="s">
        <v>27</v>
      </c>
      <c r="N513" s="24" t="s">
        <v>27</v>
      </c>
      <c r="O513" s="24" t="s">
        <v>27</v>
      </c>
      <c r="P513" s="24" t="s">
        <v>27</v>
      </c>
      <c r="Q513" s="24" t="s">
        <v>27</v>
      </c>
      <c r="R513" s="24">
        <f>SUM(K513:Q513)</f>
        <v>0</v>
      </c>
      <c r="S513" s="24" t="s">
        <v>27</v>
      </c>
      <c r="T513" s="24" t="s">
        <v>27</v>
      </c>
      <c r="U513" s="24" t="s">
        <v>27</v>
      </c>
      <c r="V513" s="24" t="s">
        <v>27</v>
      </c>
      <c r="W513" s="24" t="s">
        <v>27</v>
      </c>
      <c r="X513" s="24" t="s">
        <v>27</v>
      </c>
      <c r="Y513" s="24" t="s">
        <v>27</v>
      </c>
      <c r="Z513" s="24">
        <f>SUM(S513:Y513)</f>
        <v>0</v>
      </c>
      <c r="AA513" s="24" t="s">
        <v>27</v>
      </c>
      <c r="AB513" s="24" t="s">
        <v>27</v>
      </c>
      <c r="AC513" s="24" t="s">
        <v>27</v>
      </c>
      <c r="AD513" s="24" t="s">
        <v>27</v>
      </c>
      <c r="AE513" s="24" t="s">
        <v>27</v>
      </c>
      <c r="AF513" s="24" t="s">
        <v>27</v>
      </c>
      <c r="AG513" s="24" t="s">
        <v>27</v>
      </c>
      <c r="AH513" s="24">
        <f>SUM(AA513:AG513)</f>
        <v>0</v>
      </c>
      <c r="AI513" s="24">
        <f>Z513</f>
        <v>0</v>
      </c>
      <c r="AJ513" s="24">
        <f>SUM(J513,K513,N513)</f>
        <v>0</v>
      </c>
      <c r="AK513" s="24">
        <f>AI513-AJ513</f>
        <v>0</v>
      </c>
    </row>
    <row r="514" spans="1:38">
      <c r="A514" s="20" t="s">
        <v>114</v>
      </c>
      <c r="B514" s="22" t="s">
        <v>115</v>
      </c>
      <c r="C514" s="24">
        <f>SUM(C515,C529,C543,C557)</f>
        <v>0</v>
      </c>
      <c r="D514" s="24">
        <f>SUM(D515,D529,D543,D557)</f>
        <v>0</v>
      </c>
      <c r="E514" s="24">
        <f>SUM(E515,E529,E543,E557)</f>
        <v>0</v>
      </c>
      <c r="F514" s="24">
        <f>SUM(F515,F529,F543,F557)</f>
        <v>0</v>
      </c>
      <c r="G514" s="24">
        <f>SUM(G515,G529,G543,G557)</f>
        <v>0</v>
      </c>
      <c r="H514" s="24">
        <f>SUM(H515,H529,H543,H557)</f>
        <v>6044467.666748</v>
      </c>
      <c r="I514" s="24">
        <f>SUM(I515,I529,I543,I557)</f>
        <v>0</v>
      </c>
      <c r="J514" s="24">
        <f>SUM(J515,J529,J543,J557)</f>
        <v>6044467.666748</v>
      </c>
      <c r="K514" s="24">
        <f>SUM(K515,K529,K543,K557)</f>
        <v>54020170.92035</v>
      </c>
      <c r="L514" s="24">
        <f>SUM(L515,L529,L543,L557)</f>
        <v>0</v>
      </c>
      <c r="M514" s="24">
        <f>SUM(M515,M529,M543,M557)</f>
        <v>0</v>
      </c>
      <c r="N514" s="24">
        <f>SUM(N515,N529,N543,N557)</f>
        <v>0</v>
      </c>
      <c r="O514" s="24">
        <f>SUM(O515,O529,O543,O557)</f>
        <v>0</v>
      </c>
      <c r="P514" s="24">
        <f>SUM(P515,P529,P543,P557)</f>
        <v>248165617.397892</v>
      </c>
      <c r="Q514" s="24">
        <f>SUM(Q515,Q529,Q543,Q557)</f>
        <v>0</v>
      </c>
      <c r="R514" s="24">
        <f>SUM(R515,R529,R543,R557)</f>
        <v>302185788.318242</v>
      </c>
      <c r="S514" s="24">
        <f>SUM(S515,S529,S543,S557)</f>
        <v>0</v>
      </c>
      <c r="T514" s="24">
        <f>SUM(T515,T529,T543,T557)</f>
        <v>0</v>
      </c>
      <c r="U514" s="24">
        <f>SUM(U515,U529,U543,U557)</f>
        <v>0</v>
      </c>
      <c r="V514" s="24">
        <f>SUM(V515,V529,V543,V557)</f>
        <v>0</v>
      </c>
      <c r="W514" s="24">
        <f>SUM(W515,W529,W543,W557)</f>
        <v>0</v>
      </c>
      <c r="X514" s="24">
        <f>SUM(X515,X529,X543,X557)</f>
        <v>0</v>
      </c>
      <c r="Y514" s="24">
        <f>SUM(Y515,Y529,Y543,Y557)</f>
        <v>0</v>
      </c>
      <c r="Z514" s="24">
        <f>SUM(Z515,Z529,Z543,Z557)</f>
        <v>0</v>
      </c>
      <c r="AA514" s="24">
        <f>SUM(AA515,AA529,AA543,AA557)</f>
        <v>0</v>
      </c>
      <c r="AB514" s="24">
        <f>SUM(AB515,AB529,AB543,AB557)</f>
        <v>0</v>
      </c>
      <c r="AC514" s="24">
        <f>SUM(AC515,AC529,AC543,AC557)</f>
        <v>0</v>
      </c>
      <c r="AD514" s="24">
        <f>SUM(AD515,AD529,AD543,AD557)</f>
        <v>0</v>
      </c>
      <c r="AE514" s="24">
        <f>SUM(AE515,AE529,AE543,AE557)</f>
        <v>0</v>
      </c>
      <c r="AF514" s="24">
        <f>SUM(AF515,AF529,AF543,AF557)</f>
        <v>0</v>
      </c>
      <c r="AG514" s="24">
        <f>SUM(AG515,AG529,AG543,AG557)</f>
        <v>0</v>
      </c>
      <c r="AH514" s="24">
        <f>SUM(AH515,AH529,AH543,AH557)</f>
        <v>10772808.13343</v>
      </c>
      <c r="AI514" s="24">
        <f>SUM(AI515,AI529,AI543,AI557)</f>
        <v>0</v>
      </c>
      <c r="AJ514" s="24">
        <f>SUM(AJ515,AJ529,AJ543,AJ557)</f>
        <v>60064638.587098</v>
      </c>
      <c r="AK514" s="24">
        <f>SUM(AK515,AK529,AK543,AK557)</f>
        <v>-60064638.587098</v>
      </c>
    </row>
    <row r="515" spans="1:38">
      <c r="A515" s="20" t="s">
        <v>116</v>
      </c>
      <c r="B515" s="20" t="s">
        <v>117</v>
      </c>
      <c r="C515" s="24">
        <f>SUM(C516:C528)</f>
        <v>0</v>
      </c>
      <c r="D515" s="24">
        <f>SUM(D516:D528)</f>
        <v>0</v>
      </c>
      <c r="E515" s="24">
        <f>SUM(E516:E528)</f>
        <v>0</v>
      </c>
      <c r="F515" s="24">
        <f>SUM(F516:F528)</f>
        <v>0</v>
      </c>
      <c r="G515" s="24">
        <f>SUM(G516:G528)</f>
        <v>0</v>
      </c>
      <c r="H515" s="24">
        <f>SUM(H516:H528)</f>
        <v>0</v>
      </c>
      <c r="I515" s="24">
        <f>SUM(I516:I528)</f>
        <v>0</v>
      </c>
      <c r="J515" s="24">
        <f>SUM(J516:J528)</f>
        <v>0</v>
      </c>
      <c r="K515" s="24">
        <f>SUM(K516:K528)</f>
        <v>0</v>
      </c>
      <c r="L515" s="24">
        <f>SUM(L516:L528)</f>
        <v>0</v>
      </c>
      <c r="M515" s="24">
        <f>SUM(M516:M528)</f>
        <v>0</v>
      </c>
      <c r="N515" s="24">
        <f>SUM(N516:N528)</f>
        <v>0</v>
      </c>
      <c r="O515" s="24">
        <f>SUM(O516:O528)</f>
        <v>0</v>
      </c>
      <c r="P515" s="24">
        <f>SUM(P516:P528)</f>
        <v>0</v>
      </c>
      <c r="Q515" s="24">
        <f>SUM(Q516:Q528)</f>
        <v>0</v>
      </c>
      <c r="R515" s="24">
        <f>SUM(R516:R528)</f>
        <v>0</v>
      </c>
      <c r="S515" s="24">
        <f>SUM(S516:S528)</f>
        <v>0</v>
      </c>
      <c r="T515" s="24">
        <f>SUM(T516:T528)</f>
        <v>0</v>
      </c>
      <c r="U515" s="24">
        <f>SUM(U516:U528)</f>
        <v>0</v>
      </c>
      <c r="V515" s="24">
        <f>SUM(V516:V528)</f>
        <v>0</v>
      </c>
      <c r="W515" s="24">
        <f>SUM(W516:W528)</f>
        <v>0</v>
      </c>
      <c r="X515" s="24">
        <f>SUM(X516:X528)</f>
        <v>0</v>
      </c>
      <c r="Y515" s="24">
        <f>SUM(Y516:Y528)</f>
        <v>0</v>
      </c>
      <c r="Z515" s="24">
        <f>SUM(Z516:Z528)</f>
        <v>0</v>
      </c>
      <c r="AA515" s="24" t="str">
        <f>C516+K528-S528</f>
        <v>0</v>
      </c>
      <c r="AB515" s="24" t="str">
        <f>D516+L528-T528</f>
        <v>0</v>
      </c>
      <c r="AC515" s="24" t="str">
        <f>E516+M528-U528</f>
        <v>0</v>
      </c>
      <c r="AD515" s="24" t="str">
        <f>F516+N528-V528</f>
        <v>0</v>
      </c>
      <c r="AE515" s="24" t="str">
        <f>G516+O528-W528</f>
        <v>0</v>
      </c>
      <c r="AF515" s="24" t="str">
        <f>H516+P528-X528</f>
        <v>0</v>
      </c>
      <c r="AG515" s="24" t="str">
        <f>I516+Q528-Y528</f>
        <v>0</v>
      </c>
      <c r="AH515" s="24">
        <f>J516+R528-Z528</f>
        <v>0</v>
      </c>
      <c r="AI515" s="24">
        <f>SUM(AI516:AI528)</f>
        <v>0</v>
      </c>
      <c r="AJ515" s="24">
        <f>SUM(AJ516:AJ528)</f>
        <v>0</v>
      </c>
      <c r="AK515" s="24">
        <f>SUM(AK516:AK528)</f>
        <v>0</v>
      </c>
    </row>
    <row r="516" spans="1:38">
      <c r="A516" s="20"/>
      <c r="B516" s="20" t="s">
        <v>26</v>
      </c>
      <c r="C516" s="24" t="s">
        <v>27</v>
      </c>
      <c r="D516" s="24" t="s">
        <v>27</v>
      </c>
      <c r="E516" s="24" t="s">
        <v>27</v>
      </c>
      <c r="F516" s="24" t="s">
        <v>27</v>
      </c>
      <c r="G516" s="24" t="s">
        <v>27</v>
      </c>
      <c r="H516" s="24" t="s">
        <v>27</v>
      </c>
      <c r="I516" s="24" t="s">
        <v>27</v>
      </c>
      <c r="J516" s="24">
        <f>SUM(C516:I516)</f>
        <v>0</v>
      </c>
      <c r="K516" s="24" t="s">
        <v>27</v>
      </c>
      <c r="L516" s="24" t="s">
        <v>27</v>
      </c>
      <c r="M516" s="24" t="s">
        <v>27</v>
      </c>
      <c r="N516" s="24" t="s">
        <v>27</v>
      </c>
      <c r="O516" s="24" t="s">
        <v>27</v>
      </c>
      <c r="P516" s="24" t="s">
        <v>27</v>
      </c>
      <c r="Q516" s="24" t="s">
        <v>27</v>
      </c>
      <c r="R516" s="24">
        <f>SUM(K516:Q516)</f>
        <v>0</v>
      </c>
      <c r="S516" s="24" t="s">
        <v>27</v>
      </c>
      <c r="T516" s="24" t="s">
        <v>27</v>
      </c>
      <c r="U516" s="24" t="s">
        <v>27</v>
      </c>
      <c r="V516" s="24" t="s">
        <v>27</v>
      </c>
      <c r="W516" s="24" t="s">
        <v>27</v>
      </c>
      <c r="X516" s="24" t="s">
        <v>27</v>
      </c>
      <c r="Y516" s="24" t="s">
        <v>27</v>
      </c>
      <c r="Z516" s="24">
        <f>SUM(S516:Y516)</f>
        <v>0</v>
      </c>
      <c r="AA516" s="24" t="s">
        <v>27</v>
      </c>
      <c r="AB516" s="24" t="s">
        <v>27</v>
      </c>
      <c r="AC516" s="24" t="s">
        <v>27</v>
      </c>
      <c r="AD516" s="24" t="s">
        <v>27</v>
      </c>
      <c r="AE516" s="24" t="s">
        <v>27</v>
      </c>
      <c r="AF516" s="24" t="s">
        <v>27</v>
      </c>
      <c r="AG516" s="24" t="s">
        <v>27</v>
      </c>
      <c r="AH516" s="24">
        <f>SUM(AA516:AG516)</f>
        <v>0</v>
      </c>
      <c r="AI516" s="24">
        <f>Z516</f>
        <v>0</v>
      </c>
      <c r="AJ516" s="24">
        <f>SUM(J516,K516,N516)</f>
        <v>0</v>
      </c>
      <c r="AK516" s="24">
        <f>AI516-AJ516</f>
        <v>0</v>
      </c>
    </row>
    <row r="517" spans="1:38">
      <c r="A517" s="20"/>
      <c r="B517" s="20" t="s">
        <v>28</v>
      </c>
      <c r="C517" s="24" t="s">
        <v>27</v>
      </c>
      <c r="D517" s="24" t="s">
        <v>27</v>
      </c>
      <c r="E517" s="24" t="s">
        <v>27</v>
      </c>
      <c r="F517" s="24" t="s">
        <v>27</v>
      </c>
      <c r="G517" s="24" t="s">
        <v>27</v>
      </c>
      <c r="H517" s="24" t="s">
        <v>27</v>
      </c>
      <c r="I517" s="24" t="s">
        <v>27</v>
      </c>
      <c r="J517" s="24">
        <f>SUM(C517:I517)</f>
        <v>0</v>
      </c>
      <c r="K517" s="24" t="s">
        <v>27</v>
      </c>
      <c r="L517" s="24" t="s">
        <v>27</v>
      </c>
      <c r="M517" s="24" t="s">
        <v>27</v>
      </c>
      <c r="N517" s="24" t="s">
        <v>27</v>
      </c>
      <c r="O517" s="24" t="s">
        <v>27</v>
      </c>
      <c r="P517" s="24" t="s">
        <v>27</v>
      </c>
      <c r="Q517" s="24" t="s">
        <v>27</v>
      </c>
      <c r="R517" s="24">
        <f>SUM(K517:Q517)</f>
        <v>0</v>
      </c>
      <c r="S517" s="24" t="s">
        <v>27</v>
      </c>
      <c r="T517" s="24" t="s">
        <v>27</v>
      </c>
      <c r="U517" s="24" t="s">
        <v>27</v>
      </c>
      <c r="V517" s="24" t="s">
        <v>27</v>
      </c>
      <c r="W517" s="24" t="s">
        <v>27</v>
      </c>
      <c r="X517" s="24" t="s">
        <v>27</v>
      </c>
      <c r="Y517" s="24" t="s">
        <v>27</v>
      </c>
      <c r="Z517" s="24">
        <f>SUM(S517:Y517)</f>
        <v>0</v>
      </c>
      <c r="AA517" s="24" t="s">
        <v>27</v>
      </c>
      <c r="AB517" s="24" t="s">
        <v>27</v>
      </c>
      <c r="AC517" s="24" t="s">
        <v>27</v>
      </c>
      <c r="AD517" s="24" t="s">
        <v>27</v>
      </c>
      <c r="AE517" s="24" t="s">
        <v>27</v>
      </c>
      <c r="AF517" s="24" t="s">
        <v>27</v>
      </c>
      <c r="AG517" s="24" t="s">
        <v>27</v>
      </c>
      <c r="AH517" s="24">
        <f>SUM(AA517:AG517)</f>
        <v>0</v>
      </c>
      <c r="AI517" s="24">
        <f>Z517</f>
        <v>0</v>
      </c>
      <c r="AJ517" s="24">
        <f>SUM(J517,K517,N517)</f>
        <v>0</v>
      </c>
      <c r="AK517" s="24">
        <f>AI517-AJ517</f>
        <v>0</v>
      </c>
    </row>
    <row r="518" spans="1:38">
      <c r="A518" s="20"/>
      <c r="B518" s="20" t="s">
        <v>29</v>
      </c>
      <c r="C518" s="24" t="s">
        <v>27</v>
      </c>
      <c r="D518" s="24" t="s">
        <v>27</v>
      </c>
      <c r="E518" s="24" t="s">
        <v>27</v>
      </c>
      <c r="F518" s="24" t="s">
        <v>27</v>
      </c>
      <c r="G518" s="24" t="s">
        <v>27</v>
      </c>
      <c r="H518" s="24" t="s">
        <v>27</v>
      </c>
      <c r="I518" s="24" t="s">
        <v>27</v>
      </c>
      <c r="J518" s="24">
        <f>SUM(C518:I518)</f>
        <v>0</v>
      </c>
      <c r="K518" s="24" t="s">
        <v>27</v>
      </c>
      <c r="L518" s="24" t="s">
        <v>27</v>
      </c>
      <c r="M518" s="24" t="s">
        <v>27</v>
      </c>
      <c r="N518" s="24" t="s">
        <v>27</v>
      </c>
      <c r="O518" s="24" t="s">
        <v>27</v>
      </c>
      <c r="P518" s="24" t="s">
        <v>27</v>
      </c>
      <c r="Q518" s="24" t="s">
        <v>27</v>
      </c>
      <c r="R518" s="24">
        <f>SUM(K518:Q518)</f>
        <v>0</v>
      </c>
      <c r="S518" s="24" t="s">
        <v>27</v>
      </c>
      <c r="T518" s="24" t="s">
        <v>27</v>
      </c>
      <c r="U518" s="24" t="s">
        <v>27</v>
      </c>
      <c r="V518" s="24" t="s">
        <v>27</v>
      </c>
      <c r="W518" s="24" t="s">
        <v>27</v>
      </c>
      <c r="X518" s="24" t="s">
        <v>27</v>
      </c>
      <c r="Y518" s="24" t="s">
        <v>27</v>
      </c>
      <c r="Z518" s="24">
        <f>SUM(S518:Y518)</f>
        <v>0</v>
      </c>
      <c r="AA518" s="24" t="s">
        <v>27</v>
      </c>
      <c r="AB518" s="24" t="s">
        <v>27</v>
      </c>
      <c r="AC518" s="24" t="s">
        <v>27</v>
      </c>
      <c r="AD518" s="24" t="s">
        <v>27</v>
      </c>
      <c r="AE518" s="24" t="s">
        <v>27</v>
      </c>
      <c r="AF518" s="24" t="s">
        <v>27</v>
      </c>
      <c r="AG518" s="24" t="s">
        <v>27</v>
      </c>
      <c r="AH518" s="24">
        <f>SUM(AA518:AG518)</f>
        <v>0</v>
      </c>
      <c r="AI518" s="24">
        <f>Z518</f>
        <v>0</v>
      </c>
      <c r="AJ518" s="24">
        <f>SUM(J518,K518,N518)</f>
        <v>0</v>
      </c>
      <c r="AK518" s="24">
        <f>AI518-AJ518</f>
        <v>0</v>
      </c>
    </row>
    <row r="519" spans="1:38">
      <c r="A519" s="20"/>
      <c r="B519" s="20" t="s">
        <v>30</v>
      </c>
      <c r="C519" s="24" t="s">
        <v>27</v>
      </c>
      <c r="D519" s="24" t="s">
        <v>27</v>
      </c>
      <c r="E519" s="24" t="s">
        <v>27</v>
      </c>
      <c r="F519" s="24" t="s">
        <v>27</v>
      </c>
      <c r="G519" s="24" t="s">
        <v>27</v>
      </c>
      <c r="H519" s="24" t="s">
        <v>27</v>
      </c>
      <c r="I519" s="24" t="s">
        <v>27</v>
      </c>
      <c r="J519" s="24">
        <f>SUM(C519:I519)</f>
        <v>0</v>
      </c>
      <c r="K519" s="24" t="s">
        <v>27</v>
      </c>
      <c r="L519" s="24" t="s">
        <v>27</v>
      </c>
      <c r="M519" s="24" t="s">
        <v>27</v>
      </c>
      <c r="N519" s="24" t="s">
        <v>27</v>
      </c>
      <c r="O519" s="24" t="s">
        <v>27</v>
      </c>
      <c r="P519" s="24" t="s">
        <v>27</v>
      </c>
      <c r="Q519" s="24" t="s">
        <v>27</v>
      </c>
      <c r="R519" s="24">
        <f>SUM(K519:Q519)</f>
        <v>0</v>
      </c>
      <c r="S519" s="24" t="s">
        <v>27</v>
      </c>
      <c r="T519" s="24" t="s">
        <v>27</v>
      </c>
      <c r="U519" s="24" t="s">
        <v>27</v>
      </c>
      <c r="V519" s="24" t="s">
        <v>27</v>
      </c>
      <c r="W519" s="24" t="s">
        <v>27</v>
      </c>
      <c r="X519" s="24" t="s">
        <v>27</v>
      </c>
      <c r="Y519" s="24" t="s">
        <v>27</v>
      </c>
      <c r="Z519" s="24">
        <f>SUM(S519:Y519)</f>
        <v>0</v>
      </c>
      <c r="AA519" s="24" t="s">
        <v>27</v>
      </c>
      <c r="AB519" s="24" t="s">
        <v>27</v>
      </c>
      <c r="AC519" s="24" t="s">
        <v>27</v>
      </c>
      <c r="AD519" s="24" t="s">
        <v>27</v>
      </c>
      <c r="AE519" s="24" t="s">
        <v>27</v>
      </c>
      <c r="AF519" s="24" t="s">
        <v>27</v>
      </c>
      <c r="AG519" s="24" t="s">
        <v>27</v>
      </c>
      <c r="AH519" s="24">
        <f>SUM(AA519:AG519)</f>
        <v>0</v>
      </c>
      <c r="AI519" s="24">
        <f>Z519</f>
        <v>0</v>
      </c>
      <c r="AJ519" s="24">
        <f>SUM(J519,K519,N519)</f>
        <v>0</v>
      </c>
      <c r="AK519" s="24">
        <f>AI519-AJ519</f>
        <v>0</v>
      </c>
    </row>
    <row r="520" spans="1:38">
      <c r="A520" s="20"/>
      <c r="B520" s="20" t="s">
        <v>31</v>
      </c>
      <c r="C520" s="24" t="s">
        <v>27</v>
      </c>
      <c r="D520" s="24" t="s">
        <v>27</v>
      </c>
      <c r="E520" s="24" t="s">
        <v>27</v>
      </c>
      <c r="F520" s="24" t="s">
        <v>27</v>
      </c>
      <c r="G520" s="24" t="s">
        <v>27</v>
      </c>
      <c r="H520" s="24" t="s">
        <v>27</v>
      </c>
      <c r="I520" s="24" t="s">
        <v>27</v>
      </c>
      <c r="J520" s="24">
        <f>SUM(C520:I520)</f>
        <v>0</v>
      </c>
      <c r="K520" s="24" t="s">
        <v>27</v>
      </c>
      <c r="L520" s="24" t="s">
        <v>27</v>
      </c>
      <c r="M520" s="24" t="s">
        <v>27</v>
      </c>
      <c r="N520" s="24" t="s">
        <v>27</v>
      </c>
      <c r="O520" s="24" t="s">
        <v>27</v>
      </c>
      <c r="P520" s="24" t="s">
        <v>27</v>
      </c>
      <c r="Q520" s="24" t="s">
        <v>27</v>
      </c>
      <c r="R520" s="24">
        <f>SUM(K520:Q520)</f>
        <v>0</v>
      </c>
      <c r="S520" s="24" t="s">
        <v>27</v>
      </c>
      <c r="T520" s="24" t="s">
        <v>27</v>
      </c>
      <c r="U520" s="24" t="s">
        <v>27</v>
      </c>
      <c r="V520" s="24" t="s">
        <v>27</v>
      </c>
      <c r="W520" s="24" t="s">
        <v>27</v>
      </c>
      <c r="X520" s="24" t="s">
        <v>27</v>
      </c>
      <c r="Y520" s="24" t="s">
        <v>27</v>
      </c>
      <c r="Z520" s="24">
        <f>SUM(S520:Y520)</f>
        <v>0</v>
      </c>
      <c r="AA520" s="24" t="s">
        <v>27</v>
      </c>
      <c r="AB520" s="24" t="s">
        <v>27</v>
      </c>
      <c r="AC520" s="24" t="s">
        <v>27</v>
      </c>
      <c r="AD520" s="24" t="s">
        <v>27</v>
      </c>
      <c r="AE520" s="24" t="s">
        <v>27</v>
      </c>
      <c r="AF520" s="24" t="s">
        <v>27</v>
      </c>
      <c r="AG520" s="24" t="s">
        <v>27</v>
      </c>
      <c r="AH520" s="24">
        <f>SUM(AA520:AG520)</f>
        <v>0</v>
      </c>
      <c r="AI520" s="24">
        <f>Z520</f>
        <v>0</v>
      </c>
      <c r="AJ520" s="24">
        <f>SUM(J520,K520,N520)</f>
        <v>0</v>
      </c>
      <c r="AK520" s="24">
        <f>AI520-AJ520</f>
        <v>0</v>
      </c>
    </row>
    <row r="521" spans="1:38">
      <c r="A521" s="20"/>
      <c r="B521" s="20" t="s">
        <v>32</v>
      </c>
      <c r="C521" s="24" t="s">
        <v>27</v>
      </c>
      <c r="D521" s="24" t="s">
        <v>27</v>
      </c>
      <c r="E521" s="24" t="s">
        <v>27</v>
      </c>
      <c r="F521" s="24" t="s">
        <v>27</v>
      </c>
      <c r="G521" s="24" t="s">
        <v>27</v>
      </c>
      <c r="H521" s="24" t="s">
        <v>27</v>
      </c>
      <c r="I521" s="24" t="s">
        <v>27</v>
      </c>
      <c r="J521" s="24">
        <f>SUM(C521:I521)</f>
        <v>0</v>
      </c>
      <c r="K521" s="24" t="s">
        <v>27</v>
      </c>
      <c r="L521" s="24" t="s">
        <v>27</v>
      </c>
      <c r="M521" s="24" t="s">
        <v>27</v>
      </c>
      <c r="N521" s="24" t="s">
        <v>27</v>
      </c>
      <c r="O521" s="24" t="s">
        <v>27</v>
      </c>
      <c r="P521" s="24" t="s">
        <v>27</v>
      </c>
      <c r="Q521" s="24" t="s">
        <v>27</v>
      </c>
      <c r="R521" s="24">
        <f>SUM(K521:Q521)</f>
        <v>0</v>
      </c>
      <c r="S521" s="24" t="s">
        <v>27</v>
      </c>
      <c r="T521" s="24" t="s">
        <v>27</v>
      </c>
      <c r="U521" s="24" t="s">
        <v>27</v>
      </c>
      <c r="V521" s="24" t="s">
        <v>27</v>
      </c>
      <c r="W521" s="24" t="s">
        <v>27</v>
      </c>
      <c r="X521" s="24" t="s">
        <v>27</v>
      </c>
      <c r="Y521" s="24" t="s">
        <v>27</v>
      </c>
      <c r="Z521" s="24">
        <f>SUM(S521:Y521)</f>
        <v>0</v>
      </c>
      <c r="AA521" s="24" t="s">
        <v>27</v>
      </c>
      <c r="AB521" s="24" t="s">
        <v>27</v>
      </c>
      <c r="AC521" s="24" t="s">
        <v>27</v>
      </c>
      <c r="AD521" s="24" t="s">
        <v>27</v>
      </c>
      <c r="AE521" s="24" t="s">
        <v>27</v>
      </c>
      <c r="AF521" s="24" t="s">
        <v>27</v>
      </c>
      <c r="AG521" s="24" t="s">
        <v>27</v>
      </c>
      <c r="AH521" s="24">
        <f>SUM(AA521:AG521)</f>
        <v>0</v>
      </c>
      <c r="AI521" s="24">
        <f>Z521</f>
        <v>0</v>
      </c>
      <c r="AJ521" s="24">
        <f>SUM(J521,K521,N521)</f>
        <v>0</v>
      </c>
      <c r="AK521" s="24">
        <f>AI521-AJ521</f>
        <v>0</v>
      </c>
    </row>
    <row r="522" spans="1:38">
      <c r="A522" s="20"/>
      <c r="B522" s="20" t="s">
        <v>33</v>
      </c>
      <c r="C522" s="24" t="s">
        <v>27</v>
      </c>
      <c r="D522" s="24" t="s">
        <v>27</v>
      </c>
      <c r="E522" s="24" t="s">
        <v>27</v>
      </c>
      <c r="F522" s="24" t="s">
        <v>27</v>
      </c>
      <c r="G522" s="24" t="s">
        <v>27</v>
      </c>
      <c r="H522" s="24" t="s">
        <v>27</v>
      </c>
      <c r="I522" s="24" t="s">
        <v>27</v>
      </c>
      <c r="J522" s="24">
        <f>SUM(C522:I522)</f>
        <v>0</v>
      </c>
      <c r="K522" s="24" t="s">
        <v>27</v>
      </c>
      <c r="L522" s="24" t="s">
        <v>27</v>
      </c>
      <c r="M522" s="24" t="s">
        <v>27</v>
      </c>
      <c r="N522" s="24" t="s">
        <v>27</v>
      </c>
      <c r="O522" s="24" t="s">
        <v>27</v>
      </c>
      <c r="P522" s="24" t="s">
        <v>27</v>
      </c>
      <c r="Q522" s="24" t="s">
        <v>27</v>
      </c>
      <c r="R522" s="24">
        <f>SUM(K522:Q522)</f>
        <v>0</v>
      </c>
      <c r="S522" s="24" t="s">
        <v>27</v>
      </c>
      <c r="T522" s="24" t="s">
        <v>27</v>
      </c>
      <c r="U522" s="24" t="s">
        <v>27</v>
      </c>
      <c r="V522" s="24" t="s">
        <v>27</v>
      </c>
      <c r="W522" s="24" t="s">
        <v>27</v>
      </c>
      <c r="X522" s="24" t="s">
        <v>27</v>
      </c>
      <c r="Y522" s="24" t="s">
        <v>27</v>
      </c>
      <c r="Z522" s="24">
        <f>SUM(S522:Y522)</f>
        <v>0</v>
      </c>
      <c r="AA522" s="24" t="s">
        <v>27</v>
      </c>
      <c r="AB522" s="24" t="s">
        <v>27</v>
      </c>
      <c r="AC522" s="24" t="s">
        <v>27</v>
      </c>
      <c r="AD522" s="24" t="s">
        <v>27</v>
      </c>
      <c r="AE522" s="24" t="s">
        <v>27</v>
      </c>
      <c r="AF522" s="24" t="s">
        <v>27</v>
      </c>
      <c r="AG522" s="24" t="s">
        <v>27</v>
      </c>
      <c r="AH522" s="24">
        <f>SUM(AA522:AG522)</f>
        <v>0</v>
      </c>
      <c r="AI522" s="24">
        <f>Z522</f>
        <v>0</v>
      </c>
      <c r="AJ522" s="24">
        <f>SUM(J522,K522,N522)</f>
        <v>0</v>
      </c>
      <c r="AK522" s="24">
        <f>AI522-AJ522</f>
        <v>0</v>
      </c>
    </row>
    <row r="523" spans="1:38">
      <c r="A523" s="20"/>
      <c r="B523" s="20" t="s">
        <v>34</v>
      </c>
      <c r="C523" s="24" t="s">
        <v>27</v>
      </c>
      <c r="D523" s="24" t="s">
        <v>27</v>
      </c>
      <c r="E523" s="24" t="s">
        <v>27</v>
      </c>
      <c r="F523" s="24" t="s">
        <v>27</v>
      </c>
      <c r="G523" s="24" t="s">
        <v>27</v>
      </c>
      <c r="H523" s="24" t="s">
        <v>27</v>
      </c>
      <c r="I523" s="24" t="s">
        <v>27</v>
      </c>
      <c r="J523" s="24">
        <f>SUM(C523:I523)</f>
        <v>0</v>
      </c>
      <c r="K523" s="24" t="s">
        <v>27</v>
      </c>
      <c r="L523" s="24" t="s">
        <v>27</v>
      </c>
      <c r="M523" s="24" t="s">
        <v>27</v>
      </c>
      <c r="N523" s="24" t="s">
        <v>27</v>
      </c>
      <c r="O523" s="24" t="s">
        <v>27</v>
      </c>
      <c r="P523" s="24" t="s">
        <v>27</v>
      </c>
      <c r="Q523" s="24" t="s">
        <v>27</v>
      </c>
      <c r="R523" s="24">
        <f>SUM(K523:Q523)</f>
        <v>0</v>
      </c>
      <c r="S523" s="24" t="s">
        <v>27</v>
      </c>
      <c r="T523" s="24" t="s">
        <v>27</v>
      </c>
      <c r="U523" s="24" t="s">
        <v>27</v>
      </c>
      <c r="V523" s="24" t="s">
        <v>27</v>
      </c>
      <c r="W523" s="24" t="s">
        <v>27</v>
      </c>
      <c r="X523" s="24" t="s">
        <v>27</v>
      </c>
      <c r="Y523" s="24" t="s">
        <v>27</v>
      </c>
      <c r="Z523" s="24">
        <f>SUM(S523:Y523)</f>
        <v>0</v>
      </c>
      <c r="AA523" s="24" t="s">
        <v>27</v>
      </c>
      <c r="AB523" s="24" t="s">
        <v>27</v>
      </c>
      <c r="AC523" s="24" t="s">
        <v>27</v>
      </c>
      <c r="AD523" s="24" t="s">
        <v>27</v>
      </c>
      <c r="AE523" s="24" t="s">
        <v>27</v>
      </c>
      <c r="AF523" s="24" t="s">
        <v>27</v>
      </c>
      <c r="AG523" s="24" t="s">
        <v>27</v>
      </c>
      <c r="AH523" s="24">
        <f>SUM(AA523:AG523)</f>
        <v>0</v>
      </c>
      <c r="AI523" s="24">
        <f>Z523</f>
        <v>0</v>
      </c>
      <c r="AJ523" s="24">
        <f>SUM(J523,K523,N523)</f>
        <v>0</v>
      </c>
      <c r="AK523" s="24">
        <f>AI523-AJ523</f>
        <v>0</v>
      </c>
    </row>
    <row r="524" spans="1:38">
      <c r="A524" s="20"/>
      <c r="B524" s="20" t="s">
        <v>35</v>
      </c>
      <c r="C524" s="24" t="s">
        <v>27</v>
      </c>
      <c r="D524" s="24" t="s">
        <v>27</v>
      </c>
      <c r="E524" s="24" t="s">
        <v>27</v>
      </c>
      <c r="F524" s="24" t="s">
        <v>27</v>
      </c>
      <c r="G524" s="24" t="s">
        <v>27</v>
      </c>
      <c r="H524" s="24" t="s">
        <v>27</v>
      </c>
      <c r="I524" s="24" t="s">
        <v>27</v>
      </c>
      <c r="J524" s="24">
        <f>SUM(C524:I524)</f>
        <v>0</v>
      </c>
      <c r="K524" s="24" t="s">
        <v>27</v>
      </c>
      <c r="L524" s="24" t="s">
        <v>27</v>
      </c>
      <c r="M524" s="24" t="s">
        <v>27</v>
      </c>
      <c r="N524" s="24" t="s">
        <v>27</v>
      </c>
      <c r="O524" s="24" t="s">
        <v>27</v>
      </c>
      <c r="P524" s="24" t="s">
        <v>27</v>
      </c>
      <c r="Q524" s="24" t="s">
        <v>27</v>
      </c>
      <c r="R524" s="24">
        <f>SUM(K524:Q524)</f>
        <v>0</v>
      </c>
      <c r="S524" s="24" t="s">
        <v>27</v>
      </c>
      <c r="T524" s="24" t="s">
        <v>27</v>
      </c>
      <c r="U524" s="24" t="s">
        <v>27</v>
      </c>
      <c r="V524" s="24" t="s">
        <v>27</v>
      </c>
      <c r="W524" s="24" t="s">
        <v>27</v>
      </c>
      <c r="X524" s="24" t="s">
        <v>27</v>
      </c>
      <c r="Y524" s="24" t="s">
        <v>27</v>
      </c>
      <c r="Z524" s="24">
        <f>SUM(S524:Y524)</f>
        <v>0</v>
      </c>
      <c r="AA524" s="24" t="s">
        <v>27</v>
      </c>
      <c r="AB524" s="24" t="s">
        <v>27</v>
      </c>
      <c r="AC524" s="24" t="s">
        <v>27</v>
      </c>
      <c r="AD524" s="24" t="s">
        <v>27</v>
      </c>
      <c r="AE524" s="24" t="s">
        <v>27</v>
      </c>
      <c r="AF524" s="24" t="s">
        <v>27</v>
      </c>
      <c r="AG524" s="24" t="s">
        <v>27</v>
      </c>
      <c r="AH524" s="24">
        <f>SUM(AA524:AG524)</f>
        <v>0</v>
      </c>
      <c r="AI524" s="24">
        <f>Z524</f>
        <v>0</v>
      </c>
      <c r="AJ524" s="24">
        <f>SUM(J524,K524,N524)</f>
        <v>0</v>
      </c>
      <c r="AK524" s="24">
        <f>AI524-AJ524</f>
        <v>0</v>
      </c>
    </row>
    <row r="525" spans="1:38">
      <c r="A525" s="20"/>
      <c r="B525" s="20" t="s">
        <v>36</v>
      </c>
      <c r="C525" s="24" t="s">
        <v>27</v>
      </c>
      <c r="D525" s="24" t="s">
        <v>27</v>
      </c>
      <c r="E525" s="24" t="s">
        <v>27</v>
      </c>
      <c r="F525" s="24" t="s">
        <v>27</v>
      </c>
      <c r="G525" s="24" t="s">
        <v>27</v>
      </c>
      <c r="H525" s="24" t="s">
        <v>27</v>
      </c>
      <c r="I525" s="24" t="s">
        <v>27</v>
      </c>
      <c r="J525" s="24">
        <f>SUM(C525:I525)</f>
        <v>0</v>
      </c>
      <c r="K525" s="24" t="s">
        <v>27</v>
      </c>
      <c r="L525" s="24" t="s">
        <v>27</v>
      </c>
      <c r="M525" s="24" t="s">
        <v>27</v>
      </c>
      <c r="N525" s="24" t="s">
        <v>27</v>
      </c>
      <c r="O525" s="24" t="s">
        <v>27</v>
      </c>
      <c r="P525" s="24" t="s">
        <v>27</v>
      </c>
      <c r="Q525" s="24" t="s">
        <v>27</v>
      </c>
      <c r="R525" s="24">
        <f>SUM(K525:Q525)</f>
        <v>0</v>
      </c>
      <c r="S525" s="24" t="s">
        <v>27</v>
      </c>
      <c r="T525" s="24" t="s">
        <v>27</v>
      </c>
      <c r="U525" s="24" t="s">
        <v>27</v>
      </c>
      <c r="V525" s="24" t="s">
        <v>27</v>
      </c>
      <c r="W525" s="24" t="s">
        <v>27</v>
      </c>
      <c r="X525" s="24" t="s">
        <v>27</v>
      </c>
      <c r="Y525" s="24" t="s">
        <v>27</v>
      </c>
      <c r="Z525" s="24">
        <f>SUM(S525:Y525)</f>
        <v>0</v>
      </c>
      <c r="AA525" s="24" t="s">
        <v>27</v>
      </c>
      <c r="AB525" s="24" t="s">
        <v>27</v>
      </c>
      <c r="AC525" s="24" t="s">
        <v>27</v>
      </c>
      <c r="AD525" s="24" t="s">
        <v>27</v>
      </c>
      <c r="AE525" s="24" t="s">
        <v>27</v>
      </c>
      <c r="AF525" s="24" t="s">
        <v>27</v>
      </c>
      <c r="AG525" s="24" t="s">
        <v>27</v>
      </c>
      <c r="AH525" s="24">
        <f>SUM(AA525:AG525)</f>
        <v>0</v>
      </c>
      <c r="AI525" s="24">
        <f>Z525</f>
        <v>0</v>
      </c>
      <c r="AJ525" s="24">
        <f>SUM(J525,K525,N525)</f>
        <v>0</v>
      </c>
      <c r="AK525" s="24">
        <f>AI525-AJ525</f>
        <v>0</v>
      </c>
    </row>
    <row r="526" spans="1:38">
      <c r="A526" s="20"/>
      <c r="B526" s="20" t="s">
        <v>37</v>
      </c>
      <c r="C526" s="24" t="s">
        <v>27</v>
      </c>
      <c r="D526" s="24" t="s">
        <v>27</v>
      </c>
      <c r="E526" s="24" t="s">
        <v>27</v>
      </c>
      <c r="F526" s="24" t="s">
        <v>27</v>
      </c>
      <c r="G526" s="24" t="s">
        <v>27</v>
      </c>
      <c r="H526" s="24" t="s">
        <v>27</v>
      </c>
      <c r="I526" s="24" t="s">
        <v>27</v>
      </c>
      <c r="J526" s="24">
        <f>SUM(C526:I526)</f>
        <v>0</v>
      </c>
      <c r="K526" s="24" t="s">
        <v>27</v>
      </c>
      <c r="L526" s="24" t="s">
        <v>27</v>
      </c>
      <c r="M526" s="24" t="s">
        <v>27</v>
      </c>
      <c r="N526" s="24" t="s">
        <v>27</v>
      </c>
      <c r="O526" s="24" t="s">
        <v>27</v>
      </c>
      <c r="P526" s="24" t="s">
        <v>27</v>
      </c>
      <c r="Q526" s="24" t="s">
        <v>27</v>
      </c>
      <c r="R526" s="24">
        <f>SUM(K526:Q526)</f>
        <v>0</v>
      </c>
      <c r="S526" s="24" t="s">
        <v>27</v>
      </c>
      <c r="T526" s="24" t="s">
        <v>27</v>
      </c>
      <c r="U526" s="24" t="s">
        <v>27</v>
      </c>
      <c r="V526" s="24" t="s">
        <v>27</v>
      </c>
      <c r="W526" s="24" t="s">
        <v>27</v>
      </c>
      <c r="X526" s="24" t="s">
        <v>27</v>
      </c>
      <c r="Y526" s="24" t="s">
        <v>27</v>
      </c>
      <c r="Z526" s="24">
        <f>SUM(S526:Y526)</f>
        <v>0</v>
      </c>
      <c r="AA526" s="24" t="s">
        <v>27</v>
      </c>
      <c r="AB526" s="24" t="s">
        <v>27</v>
      </c>
      <c r="AC526" s="24" t="s">
        <v>27</v>
      </c>
      <c r="AD526" s="24" t="s">
        <v>27</v>
      </c>
      <c r="AE526" s="24" t="s">
        <v>27</v>
      </c>
      <c r="AF526" s="24" t="s">
        <v>27</v>
      </c>
      <c r="AG526" s="24" t="s">
        <v>27</v>
      </c>
      <c r="AH526" s="24">
        <f>SUM(AA526:AG526)</f>
        <v>0</v>
      </c>
      <c r="AI526" s="24">
        <f>Z526</f>
        <v>0</v>
      </c>
      <c r="AJ526" s="24">
        <f>SUM(J526,K526,N526)</f>
        <v>0</v>
      </c>
      <c r="AK526" s="24">
        <f>AI526-AJ526</f>
        <v>0</v>
      </c>
    </row>
    <row r="527" spans="1:38">
      <c r="A527" s="20"/>
      <c r="B527" s="20" t="s">
        <v>38</v>
      </c>
      <c r="C527" s="24" t="s">
        <v>27</v>
      </c>
      <c r="D527" s="24" t="s">
        <v>27</v>
      </c>
      <c r="E527" s="24" t="s">
        <v>27</v>
      </c>
      <c r="F527" s="24" t="s">
        <v>27</v>
      </c>
      <c r="G527" s="24" t="s">
        <v>27</v>
      </c>
      <c r="H527" s="24" t="s">
        <v>27</v>
      </c>
      <c r="I527" s="24" t="s">
        <v>27</v>
      </c>
      <c r="J527" s="24">
        <f>SUM(C527:I527)</f>
        <v>0</v>
      </c>
      <c r="K527" s="24" t="s">
        <v>27</v>
      </c>
      <c r="L527" s="24" t="s">
        <v>27</v>
      </c>
      <c r="M527" s="24" t="s">
        <v>27</v>
      </c>
      <c r="N527" s="24" t="s">
        <v>27</v>
      </c>
      <c r="O527" s="24" t="s">
        <v>27</v>
      </c>
      <c r="P527" s="24" t="s">
        <v>27</v>
      </c>
      <c r="Q527" s="24" t="s">
        <v>27</v>
      </c>
      <c r="R527" s="24">
        <f>SUM(K527:Q527)</f>
        <v>0</v>
      </c>
      <c r="S527" s="24" t="s">
        <v>27</v>
      </c>
      <c r="T527" s="24" t="s">
        <v>27</v>
      </c>
      <c r="U527" s="24" t="s">
        <v>27</v>
      </c>
      <c r="V527" s="24" t="s">
        <v>27</v>
      </c>
      <c r="W527" s="24" t="s">
        <v>27</v>
      </c>
      <c r="X527" s="24" t="s">
        <v>27</v>
      </c>
      <c r="Y527" s="24" t="s">
        <v>27</v>
      </c>
      <c r="Z527" s="24">
        <f>SUM(S527:Y527)</f>
        <v>0</v>
      </c>
      <c r="AA527" s="24" t="s">
        <v>27</v>
      </c>
      <c r="AB527" s="24" t="s">
        <v>27</v>
      </c>
      <c r="AC527" s="24" t="s">
        <v>27</v>
      </c>
      <c r="AD527" s="24" t="s">
        <v>27</v>
      </c>
      <c r="AE527" s="24" t="s">
        <v>27</v>
      </c>
      <c r="AF527" s="24" t="s">
        <v>27</v>
      </c>
      <c r="AG527" s="24" t="s">
        <v>27</v>
      </c>
      <c r="AH527" s="24">
        <f>SUM(AA527:AG527)</f>
        <v>0</v>
      </c>
      <c r="AI527" s="24">
        <f>Z527</f>
        <v>0</v>
      </c>
      <c r="AJ527" s="24">
        <f>SUM(J527,K527,N527)</f>
        <v>0</v>
      </c>
      <c r="AK527" s="24">
        <f>AI527-AJ527</f>
        <v>0</v>
      </c>
    </row>
    <row r="528" spans="1:38">
      <c r="A528" s="20"/>
      <c r="B528" s="20" t="s">
        <v>39</v>
      </c>
      <c r="C528" s="24" t="s">
        <v>27</v>
      </c>
      <c r="D528" s="24" t="s">
        <v>27</v>
      </c>
      <c r="E528" s="24" t="s">
        <v>27</v>
      </c>
      <c r="F528" s="24" t="s">
        <v>27</v>
      </c>
      <c r="G528" s="24" t="s">
        <v>27</v>
      </c>
      <c r="H528" s="24" t="s">
        <v>27</v>
      </c>
      <c r="I528" s="24" t="s">
        <v>27</v>
      </c>
      <c r="J528" s="24">
        <f>SUM(C528:I528)</f>
        <v>0</v>
      </c>
      <c r="K528" s="24" t="s">
        <v>27</v>
      </c>
      <c r="L528" s="24" t="s">
        <v>27</v>
      </c>
      <c r="M528" s="24" t="s">
        <v>27</v>
      </c>
      <c r="N528" s="24" t="s">
        <v>27</v>
      </c>
      <c r="O528" s="24" t="s">
        <v>27</v>
      </c>
      <c r="P528" s="24" t="s">
        <v>27</v>
      </c>
      <c r="Q528" s="24" t="s">
        <v>27</v>
      </c>
      <c r="R528" s="24">
        <f>SUM(K528:Q528)</f>
        <v>0</v>
      </c>
      <c r="S528" s="24" t="s">
        <v>27</v>
      </c>
      <c r="T528" s="24" t="s">
        <v>27</v>
      </c>
      <c r="U528" s="24" t="s">
        <v>27</v>
      </c>
      <c r="V528" s="24" t="s">
        <v>27</v>
      </c>
      <c r="W528" s="24" t="s">
        <v>27</v>
      </c>
      <c r="X528" s="24" t="s">
        <v>27</v>
      </c>
      <c r="Y528" s="24" t="s">
        <v>27</v>
      </c>
      <c r="Z528" s="24">
        <f>SUM(S528:Y528)</f>
        <v>0</v>
      </c>
      <c r="AA528" s="24" t="s">
        <v>27</v>
      </c>
      <c r="AB528" s="24" t="s">
        <v>27</v>
      </c>
      <c r="AC528" s="24" t="s">
        <v>27</v>
      </c>
      <c r="AD528" s="24" t="s">
        <v>27</v>
      </c>
      <c r="AE528" s="24" t="s">
        <v>27</v>
      </c>
      <c r="AF528" s="24" t="s">
        <v>27</v>
      </c>
      <c r="AG528" s="24" t="s">
        <v>27</v>
      </c>
      <c r="AH528" s="24">
        <f>SUM(AA528:AG528)</f>
        <v>0</v>
      </c>
      <c r="AI528" s="24">
        <f>Z528</f>
        <v>0</v>
      </c>
      <c r="AJ528" s="24">
        <f>SUM(J528,K528,N528)</f>
        <v>0</v>
      </c>
      <c r="AK528" s="24">
        <f>AI528-AJ528</f>
        <v>0</v>
      </c>
    </row>
    <row r="529" spans="1:38">
      <c r="A529" s="20" t="s">
        <v>118</v>
      </c>
      <c r="B529" s="20" t="s">
        <v>119</v>
      </c>
      <c r="C529" s="24">
        <f>SUM(C530:C542)</f>
        <v>0</v>
      </c>
      <c r="D529" s="24">
        <f>SUM(D530:D542)</f>
        <v>0</v>
      </c>
      <c r="E529" s="24">
        <f>SUM(E530:E542)</f>
        <v>0</v>
      </c>
      <c r="F529" s="24">
        <f>SUM(F530:F542)</f>
        <v>0</v>
      </c>
      <c r="G529" s="24">
        <f>SUM(G530:G542)</f>
        <v>0</v>
      </c>
      <c r="H529" s="24">
        <f>SUM(H530:H542)</f>
        <v>0</v>
      </c>
      <c r="I529" s="24">
        <f>SUM(I530:I542)</f>
        <v>0</v>
      </c>
      <c r="J529" s="24">
        <f>SUM(J530:J542)</f>
        <v>0</v>
      </c>
      <c r="K529" s="24">
        <f>SUM(K530:K542)</f>
        <v>0</v>
      </c>
      <c r="L529" s="24">
        <f>SUM(L530:L542)</f>
        <v>0</v>
      </c>
      <c r="M529" s="24">
        <f>SUM(M530:M542)</f>
        <v>0</v>
      </c>
      <c r="N529" s="24">
        <f>SUM(N530:N542)</f>
        <v>0</v>
      </c>
      <c r="O529" s="24">
        <f>SUM(O530:O542)</f>
        <v>0</v>
      </c>
      <c r="P529" s="24">
        <f>SUM(P530:P542)</f>
        <v>0</v>
      </c>
      <c r="Q529" s="24">
        <f>SUM(Q530:Q542)</f>
        <v>0</v>
      </c>
      <c r="R529" s="24">
        <f>SUM(R530:R542)</f>
        <v>0</v>
      </c>
      <c r="S529" s="24">
        <f>SUM(S530:S542)</f>
        <v>0</v>
      </c>
      <c r="T529" s="24">
        <f>SUM(T530:T542)</f>
        <v>0</v>
      </c>
      <c r="U529" s="24">
        <f>SUM(U530:U542)</f>
        <v>0</v>
      </c>
      <c r="V529" s="24">
        <f>SUM(V530:V542)</f>
        <v>0</v>
      </c>
      <c r="W529" s="24">
        <f>SUM(W530:W542)</f>
        <v>0</v>
      </c>
      <c r="X529" s="24">
        <f>SUM(X530:X542)</f>
        <v>0</v>
      </c>
      <c r="Y529" s="24">
        <f>SUM(Y530:Y542)</f>
        <v>0</v>
      </c>
      <c r="Z529" s="24">
        <f>SUM(Z530:Z542)</f>
        <v>0</v>
      </c>
      <c r="AA529" s="24" t="str">
        <f>C530+K542-S542</f>
        <v>0</v>
      </c>
      <c r="AB529" s="24" t="str">
        <f>D530+L542-T542</f>
        <v>0</v>
      </c>
      <c r="AC529" s="24" t="str">
        <f>E530+M542-U542</f>
        <v>0</v>
      </c>
      <c r="AD529" s="24" t="str">
        <f>F530+N542-V542</f>
        <v>0</v>
      </c>
      <c r="AE529" s="24" t="str">
        <f>G530+O542-W542</f>
        <v>0</v>
      </c>
      <c r="AF529" s="24" t="str">
        <f>H530+P542-X542</f>
        <v>0</v>
      </c>
      <c r="AG529" s="24" t="str">
        <f>I530+Q542-Y542</f>
        <v>0</v>
      </c>
      <c r="AH529" s="24">
        <f>J530+R542-Z542</f>
        <v>0</v>
      </c>
      <c r="AI529" s="24">
        <f>SUM(AI530:AI542)</f>
        <v>0</v>
      </c>
      <c r="AJ529" s="24">
        <f>SUM(AJ530:AJ542)</f>
        <v>0</v>
      </c>
      <c r="AK529" s="24">
        <f>SUM(AK530:AK542)</f>
        <v>0</v>
      </c>
    </row>
    <row r="530" spans="1:38">
      <c r="A530" s="20"/>
      <c r="B530" s="20" t="s">
        <v>26</v>
      </c>
      <c r="C530" s="24" t="s">
        <v>27</v>
      </c>
      <c r="D530" s="24" t="s">
        <v>27</v>
      </c>
      <c r="E530" s="24" t="s">
        <v>27</v>
      </c>
      <c r="F530" s="24" t="s">
        <v>27</v>
      </c>
      <c r="G530" s="24" t="s">
        <v>27</v>
      </c>
      <c r="H530" s="24" t="s">
        <v>27</v>
      </c>
      <c r="I530" s="24" t="s">
        <v>27</v>
      </c>
      <c r="J530" s="24">
        <f>SUM(C530:I530)</f>
        <v>0</v>
      </c>
      <c r="K530" s="24" t="s">
        <v>27</v>
      </c>
      <c r="L530" s="24" t="s">
        <v>27</v>
      </c>
      <c r="M530" s="24" t="s">
        <v>27</v>
      </c>
      <c r="N530" s="24" t="s">
        <v>27</v>
      </c>
      <c r="O530" s="24" t="s">
        <v>27</v>
      </c>
      <c r="P530" s="24" t="s">
        <v>27</v>
      </c>
      <c r="Q530" s="24" t="s">
        <v>27</v>
      </c>
      <c r="R530" s="24">
        <f>SUM(K530:Q530)</f>
        <v>0</v>
      </c>
      <c r="S530" s="24" t="s">
        <v>27</v>
      </c>
      <c r="T530" s="24" t="s">
        <v>27</v>
      </c>
      <c r="U530" s="24" t="s">
        <v>27</v>
      </c>
      <c r="V530" s="24" t="s">
        <v>27</v>
      </c>
      <c r="W530" s="24" t="s">
        <v>27</v>
      </c>
      <c r="X530" s="24" t="s">
        <v>27</v>
      </c>
      <c r="Y530" s="24" t="s">
        <v>27</v>
      </c>
      <c r="Z530" s="24">
        <f>SUM(S530:Y530)</f>
        <v>0</v>
      </c>
      <c r="AA530" s="24" t="s">
        <v>27</v>
      </c>
      <c r="AB530" s="24" t="s">
        <v>27</v>
      </c>
      <c r="AC530" s="24" t="s">
        <v>27</v>
      </c>
      <c r="AD530" s="24" t="s">
        <v>27</v>
      </c>
      <c r="AE530" s="24" t="s">
        <v>27</v>
      </c>
      <c r="AF530" s="24" t="s">
        <v>27</v>
      </c>
      <c r="AG530" s="24" t="s">
        <v>27</v>
      </c>
      <c r="AH530" s="24">
        <f>SUM(AA530:AG530)</f>
        <v>0</v>
      </c>
      <c r="AI530" s="24">
        <f>Z530</f>
        <v>0</v>
      </c>
      <c r="AJ530" s="24">
        <f>SUM(J530,K530,N530)</f>
        <v>0</v>
      </c>
      <c r="AK530" s="24">
        <f>AI530-AJ530</f>
        <v>0</v>
      </c>
    </row>
    <row r="531" spans="1:38">
      <c r="A531" s="20"/>
      <c r="B531" s="20" t="s">
        <v>28</v>
      </c>
      <c r="C531" s="24" t="s">
        <v>27</v>
      </c>
      <c r="D531" s="24" t="s">
        <v>27</v>
      </c>
      <c r="E531" s="24" t="s">
        <v>27</v>
      </c>
      <c r="F531" s="24" t="s">
        <v>27</v>
      </c>
      <c r="G531" s="24" t="s">
        <v>27</v>
      </c>
      <c r="H531" s="24" t="s">
        <v>27</v>
      </c>
      <c r="I531" s="24" t="s">
        <v>27</v>
      </c>
      <c r="J531" s="24">
        <f>SUM(C531:I531)</f>
        <v>0</v>
      </c>
      <c r="K531" s="24" t="s">
        <v>27</v>
      </c>
      <c r="L531" s="24" t="s">
        <v>27</v>
      </c>
      <c r="M531" s="24" t="s">
        <v>27</v>
      </c>
      <c r="N531" s="24" t="s">
        <v>27</v>
      </c>
      <c r="O531" s="24" t="s">
        <v>27</v>
      </c>
      <c r="P531" s="24" t="s">
        <v>27</v>
      </c>
      <c r="Q531" s="24" t="s">
        <v>27</v>
      </c>
      <c r="R531" s="24">
        <f>SUM(K531:Q531)</f>
        <v>0</v>
      </c>
      <c r="S531" s="24" t="s">
        <v>27</v>
      </c>
      <c r="T531" s="24" t="s">
        <v>27</v>
      </c>
      <c r="U531" s="24" t="s">
        <v>27</v>
      </c>
      <c r="V531" s="24" t="s">
        <v>27</v>
      </c>
      <c r="W531" s="24" t="s">
        <v>27</v>
      </c>
      <c r="X531" s="24" t="s">
        <v>27</v>
      </c>
      <c r="Y531" s="24" t="s">
        <v>27</v>
      </c>
      <c r="Z531" s="24">
        <f>SUM(S531:Y531)</f>
        <v>0</v>
      </c>
      <c r="AA531" s="24" t="s">
        <v>27</v>
      </c>
      <c r="AB531" s="24" t="s">
        <v>27</v>
      </c>
      <c r="AC531" s="24" t="s">
        <v>27</v>
      </c>
      <c r="AD531" s="24" t="s">
        <v>27</v>
      </c>
      <c r="AE531" s="24" t="s">
        <v>27</v>
      </c>
      <c r="AF531" s="24" t="s">
        <v>27</v>
      </c>
      <c r="AG531" s="24" t="s">
        <v>27</v>
      </c>
      <c r="AH531" s="24">
        <f>SUM(AA531:AG531)</f>
        <v>0</v>
      </c>
      <c r="AI531" s="24">
        <f>Z531</f>
        <v>0</v>
      </c>
      <c r="AJ531" s="24">
        <f>SUM(J531,K531,N531)</f>
        <v>0</v>
      </c>
      <c r="AK531" s="24">
        <f>AI531-AJ531</f>
        <v>0</v>
      </c>
    </row>
    <row r="532" spans="1:38">
      <c r="A532" s="20"/>
      <c r="B532" s="20" t="s">
        <v>29</v>
      </c>
      <c r="C532" s="24" t="s">
        <v>27</v>
      </c>
      <c r="D532" s="24" t="s">
        <v>27</v>
      </c>
      <c r="E532" s="24" t="s">
        <v>27</v>
      </c>
      <c r="F532" s="24" t="s">
        <v>27</v>
      </c>
      <c r="G532" s="24" t="s">
        <v>27</v>
      </c>
      <c r="H532" s="24" t="s">
        <v>27</v>
      </c>
      <c r="I532" s="24" t="s">
        <v>27</v>
      </c>
      <c r="J532" s="24">
        <f>SUM(C532:I532)</f>
        <v>0</v>
      </c>
      <c r="K532" s="24" t="s">
        <v>27</v>
      </c>
      <c r="L532" s="24" t="s">
        <v>27</v>
      </c>
      <c r="M532" s="24" t="s">
        <v>27</v>
      </c>
      <c r="N532" s="24" t="s">
        <v>27</v>
      </c>
      <c r="O532" s="24" t="s">
        <v>27</v>
      </c>
      <c r="P532" s="24" t="s">
        <v>27</v>
      </c>
      <c r="Q532" s="24" t="s">
        <v>27</v>
      </c>
      <c r="R532" s="24">
        <f>SUM(K532:Q532)</f>
        <v>0</v>
      </c>
      <c r="S532" s="24" t="s">
        <v>27</v>
      </c>
      <c r="T532" s="24" t="s">
        <v>27</v>
      </c>
      <c r="U532" s="24" t="s">
        <v>27</v>
      </c>
      <c r="V532" s="24" t="s">
        <v>27</v>
      </c>
      <c r="W532" s="24" t="s">
        <v>27</v>
      </c>
      <c r="X532" s="24" t="s">
        <v>27</v>
      </c>
      <c r="Y532" s="24" t="s">
        <v>27</v>
      </c>
      <c r="Z532" s="24">
        <f>SUM(S532:Y532)</f>
        <v>0</v>
      </c>
      <c r="AA532" s="24" t="s">
        <v>27</v>
      </c>
      <c r="AB532" s="24" t="s">
        <v>27</v>
      </c>
      <c r="AC532" s="24" t="s">
        <v>27</v>
      </c>
      <c r="AD532" s="24" t="s">
        <v>27</v>
      </c>
      <c r="AE532" s="24" t="s">
        <v>27</v>
      </c>
      <c r="AF532" s="24" t="s">
        <v>27</v>
      </c>
      <c r="AG532" s="24" t="s">
        <v>27</v>
      </c>
      <c r="AH532" s="24">
        <f>SUM(AA532:AG532)</f>
        <v>0</v>
      </c>
      <c r="AI532" s="24">
        <f>Z532</f>
        <v>0</v>
      </c>
      <c r="AJ532" s="24">
        <f>SUM(J532,K532,N532)</f>
        <v>0</v>
      </c>
      <c r="AK532" s="24">
        <f>AI532-AJ532</f>
        <v>0</v>
      </c>
    </row>
    <row r="533" spans="1:38">
      <c r="A533" s="20"/>
      <c r="B533" s="20" t="s">
        <v>30</v>
      </c>
      <c r="C533" s="24" t="s">
        <v>27</v>
      </c>
      <c r="D533" s="24" t="s">
        <v>27</v>
      </c>
      <c r="E533" s="24" t="s">
        <v>27</v>
      </c>
      <c r="F533" s="24" t="s">
        <v>27</v>
      </c>
      <c r="G533" s="24" t="s">
        <v>27</v>
      </c>
      <c r="H533" s="24" t="s">
        <v>27</v>
      </c>
      <c r="I533" s="24" t="s">
        <v>27</v>
      </c>
      <c r="J533" s="24">
        <f>SUM(C533:I533)</f>
        <v>0</v>
      </c>
      <c r="K533" s="24" t="s">
        <v>27</v>
      </c>
      <c r="L533" s="24" t="s">
        <v>27</v>
      </c>
      <c r="M533" s="24" t="s">
        <v>27</v>
      </c>
      <c r="N533" s="24" t="s">
        <v>27</v>
      </c>
      <c r="O533" s="24" t="s">
        <v>27</v>
      </c>
      <c r="P533" s="24" t="s">
        <v>27</v>
      </c>
      <c r="Q533" s="24" t="s">
        <v>27</v>
      </c>
      <c r="R533" s="24">
        <f>SUM(K533:Q533)</f>
        <v>0</v>
      </c>
      <c r="S533" s="24" t="s">
        <v>27</v>
      </c>
      <c r="T533" s="24" t="s">
        <v>27</v>
      </c>
      <c r="U533" s="24" t="s">
        <v>27</v>
      </c>
      <c r="V533" s="24" t="s">
        <v>27</v>
      </c>
      <c r="W533" s="24" t="s">
        <v>27</v>
      </c>
      <c r="X533" s="24" t="s">
        <v>27</v>
      </c>
      <c r="Y533" s="24" t="s">
        <v>27</v>
      </c>
      <c r="Z533" s="24">
        <f>SUM(S533:Y533)</f>
        <v>0</v>
      </c>
      <c r="AA533" s="24" t="s">
        <v>27</v>
      </c>
      <c r="AB533" s="24" t="s">
        <v>27</v>
      </c>
      <c r="AC533" s="24" t="s">
        <v>27</v>
      </c>
      <c r="AD533" s="24" t="s">
        <v>27</v>
      </c>
      <c r="AE533" s="24" t="s">
        <v>27</v>
      </c>
      <c r="AF533" s="24" t="s">
        <v>27</v>
      </c>
      <c r="AG533" s="24" t="s">
        <v>27</v>
      </c>
      <c r="AH533" s="24">
        <f>SUM(AA533:AG533)</f>
        <v>0</v>
      </c>
      <c r="AI533" s="24">
        <f>Z533</f>
        <v>0</v>
      </c>
      <c r="AJ533" s="24">
        <f>SUM(J533,K533,N533)</f>
        <v>0</v>
      </c>
      <c r="AK533" s="24">
        <f>AI533-AJ533</f>
        <v>0</v>
      </c>
    </row>
    <row r="534" spans="1:38">
      <c r="A534" s="20"/>
      <c r="B534" s="20" t="s">
        <v>31</v>
      </c>
      <c r="C534" s="24" t="s">
        <v>27</v>
      </c>
      <c r="D534" s="24" t="s">
        <v>27</v>
      </c>
      <c r="E534" s="24" t="s">
        <v>27</v>
      </c>
      <c r="F534" s="24" t="s">
        <v>27</v>
      </c>
      <c r="G534" s="24" t="s">
        <v>27</v>
      </c>
      <c r="H534" s="24" t="s">
        <v>27</v>
      </c>
      <c r="I534" s="24" t="s">
        <v>27</v>
      </c>
      <c r="J534" s="24">
        <f>SUM(C534:I534)</f>
        <v>0</v>
      </c>
      <c r="K534" s="24" t="s">
        <v>27</v>
      </c>
      <c r="L534" s="24" t="s">
        <v>27</v>
      </c>
      <c r="M534" s="24" t="s">
        <v>27</v>
      </c>
      <c r="N534" s="24" t="s">
        <v>27</v>
      </c>
      <c r="O534" s="24" t="s">
        <v>27</v>
      </c>
      <c r="P534" s="24" t="s">
        <v>27</v>
      </c>
      <c r="Q534" s="24" t="s">
        <v>27</v>
      </c>
      <c r="R534" s="24">
        <f>SUM(K534:Q534)</f>
        <v>0</v>
      </c>
      <c r="S534" s="24" t="s">
        <v>27</v>
      </c>
      <c r="T534" s="24" t="s">
        <v>27</v>
      </c>
      <c r="U534" s="24" t="s">
        <v>27</v>
      </c>
      <c r="V534" s="24" t="s">
        <v>27</v>
      </c>
      <c r="W534" s="24" t="s">
        <v>27</v>
      </c>
      <c r="X534" s="24" t="s">
        <v>27</v>
      </c>
      <c r="Y534" s="24" t="s">
        <v>27</v>
      </c>
      <c r="Z534" s="24">
        <f>SUM(S534:Y534)</f>
        <v>0</v>
      </c>
      <c r="AA534" s="24" t="s">
        <v>27</v>
      </c>
      <c r="AB534" s="24" t="s">
        <v>27</v>
      </c>
      <c r="AC534" s="24" t="s">
        <v>27</v>
      </c>
      <c r="AD534" s="24" t="s">
        <v>27</v>
      </c>
      <c r="AE534" s="24" t="s">
        <v>27</v>
      </c>
      <c r="AF534" s="24" t="s">
        <v>27</v>
      </c>
      <c r="AG534" s="24" t="s">
        <v>27</v>
      </c>
      <c r="AH534" s="24">
        <f>SUM(AA534:AG534)</f>
        <v>0</v>
      </c>
      <c r="AI534" s="24">
        <f>Z534</f>
        <v>0</v>
      </c>
      <c r="AJ534" s="24">
        <f>SUM(J534,K534,N534)</f>
        <v>0</v>
      </c>
      <c r="AK534" s="24">
        <f>AI534-AJ534</f>
        <v>0</v>
      </c>
    </row>
    <row r="535" spans="1:38">
      <c r="A535" s="20"/>
      <c r="B535" s="20" t="s">
        <v>32</v>
      </c>
      <c r="C535" s="24" t="s">
        <v>27</v>
      </c>
      <c r="D535" s="24" t="s">
        <v>27</v>
      </c>
      <c r="E535" s="24" t="s">
        <v>27</v>
      </c>
      <c r="F535" s="24" t="s">
        <v>27</v>
      </c>
      <c r="G535" s="24" t="s">
        <v>27</v>
      </c>
      <c r="H535" s="24" t="s">
        <v>27</v>
      </c>
      <c r="I535" s="24" t="s">
        <v>27</v>
      </c>
      <c r="J535" s="24">
        <f>SUM(C535:I535)</f>
        <v>0</v>
      </c>
      <c r="K535" s="24" t="s">
        <v>27</v>
      </c>
      <c r="L535" s="24" t="s">
        <v>27</v>
      </c>
      <c r="M535" s="24" t="s">
        <v>27</v>
      </c>
      <c r="N535" s="24" t="s">
        <v>27</v>
      </c>
      <c r="O535" s="24" t="s">
        <v>27</v>
      </c>
      <c r="P535" s="24" t="s">
        <v>27</v>
      </c>
      <c r="Q535" s="24" t="s">
        <v>27</v>
      </c>
      <c r="R535" s="24">
        <f>SUM(K535:Q535)</f>
        <v>0</v>
      </c>
      <c r="S535" s="24" t="s">
        <v>27</v>
      </c>
      <c r="T535" s="24" t="s">
        <v>27</v>
      </c>
      <c r="U535" s="24" t="s">
        <v>27</v>
      </c>
      <c r="V535" s="24" t="s">
        <v>27</v>
      </c>
      <c r="W535" s="24" t="s">
        <v>27</v>
      </c>
      <c r="X535" s="24" t="s">
        <v>27</v>
      </c>
      <c r="Y535" s="24" t="s">
        <v>27</v>
      </c>
      <c r="Z535" s="24">
        <f>SUM(S535:Y535)</f>
        <v>0</v>
      </c>
      <c r="AA535" s="24" t="s">
        <v>27</v>
      </c>
      <c r="AB535" s="24" t="s">
        <v>27</v>
      </c>
      <c r="AC535" s="24" t="s">
        <v>27</v>
      </c>
      <c r="AD535" s="24" t="s">
        <v>27</v>
      </c>
      <c r="AE535" s="24" t="s">
        <v>27</v>
      </c>
      <c r="AF535" s="24" t="s">
        <v>27</v>
      </c>
      <c r="AG535" s="24" t="s">
        <v>27</v>
      </c>
      <c r="AH535" s="24">
        <f>SUM(AA535:AG535)</f>
        <v>0</v>
      </c>
      <c r="AI535" s="24">
        <f>Z535</f>
        <v>0</v>
      </c>
      <c r="AJ535" s="24">
        <f>SUM(J535,K535,N535)</f>
        <v>0</v>
      </c>
      <c r="AK535" s="24">
        <f>AI535-AJ535</f>
        <v>0</v>
      </c>
    </row>
    <row r="536" spans="1:38">
      <c r="A536" s="20"/>
      <c r="B536" s="20" t="s">
        <v>33</v>
      </c>
      <c r="C536" s="24" t="s">
        <v>27</v>
      </c>
      <c r="D536" s="24" t="s">
        <v>27</v>
      </c>
      <c r="E536" s="24" t="s">
        <v>27</v>
      </c>
      <c r="F536" s="24" t="s">
        <v>27</v>
      </c>
      <c r="G536" s="24" t="s">
        <v>27</v>
      </c>
      <c r="H536" s="24" t="s">
        <v>27</v>
      </c>
      <c r="I536" s="24" t="s">
        <v>27</v>
      </c>
      <c r="J536" s="24">
        <f>SUM(C536:I536)</f>
        <v>0</v>
      </c>
      <c r="K536" s="24" t="s">
        <v>27</v>
      </c>
      <c r="L536" s="24" t="s">
        <v>27</v>
      </c>
      <c r="M536" s="24" t="s">
        <v>27</v>
      </c>
      <c r="N536" s="24" t="s">
        <v>27</v>
      </c>
      <c r="O536" s="24" t="s">
        <v>27</v>
      </c>
      <c r="P536" s="24" t="s">
        <v>27</v>
      </c>
      <c r="Q536" s="24" t="s">
        <v>27</v>
      </c>
      <c r="R536" s="24">
        <f>SUM(K536:Q536)</f>
        <v>0</v>
      </c>
      <c r="S536" s="24" t="s">
        <v>27</v>
      </c>
      <c r="T536" s="24" t="s">
        <v>27</v>
      </c>
      <c r="U536" s="24" t="s">
        <v>27</v>
      </c>
      <c r="V536" s="24" t="s">
        <v>27</v>
      </c>
      <c r="W536" s="24" t="s">
        <v>27</v>
      </c>
      <c r="X536" s="24" t="s">
        <v>27</v>
      </c>
      <c r="Y536" s="24" t="s">
        <v>27</v>
      </c>
      <c r="Z536" s="24">
        <f>SUM(S536:Y536)</f>
        <v>0</v>
      </c>
      <c r="AA536" s="24" t="s">
        <v>27</v>
      </c>
      <c r="AB536" s="24" t="s">
        <v>27</v>
      </c>
      <c r="AC536" s="24" t="s">
        <v>27</v>
      </c>
      <c r="AD536" s="24" t="s">
        <v>27</v>
      </c>
      <c r="AE536" s="24" t="s">
        <v>27</v>
      </c>
      <c r="AF536" s="24" t="s">
        <v>27</v>
      </c>
      <c r="AG536" s="24" t="s">
        <v>27</v>
      </c>
      <c r="AH536" s="24">
        <f>SUM(AA536:AG536)</f>
        <v>0</v>
      </c>
      <c r="AI536" s="24">
        <f>Z536</f>
        <v>0</v>
      </c>
      <c r="AJ536" s="24">
        <f>SUM(J536,K536,N536)</f>
        <v>0</v>
      </c>
      <c r="AK536" s="24">
        <f>AI536-AJ536</f>
        <v>0</v>
      </c>
    </row>
    <row r="537" spans="1:38">
      <c r="A537" s="20"/>
      <c r="B537" s="20" t="s">
        <v>34</v>
      </c>
      <c r="C537" s="24" t="s">
        <v>27</v>
      </c>
      <c r="D537" s="24" t="s">
        <v>27</v>
      </c>
      <c r="E537" s="24" t="s">
        <v>27</v>
      </c>
      <c r="F537" s="24" t="s">
        <v>27</v>
      </c>
      <c r="G537" s="24" t="s">
        <v>27</v>
      </c>
      <c r="H537" s="24" t="s">
        <v>27</v>
      </c>
      <c r="I537" s="24" t="s">
        <v>27</v>
      </c>
      <c r="J537" s="24">
        <f>SUM(C537:I537)</f>
        <v>0</v>
      </c>
      <c r="K537" s="24" t="s">
        <v>27</v>
      </c>
      <c r="L537" s="24" t="s">
        <v>27</v>
      </c>
      <c r="M537" s="24" t="s">
        <v>27</v>
      </c>
      <c r="N537" s="24" t="s">
        <v>27</v>
      </c>
      <c r="O537" s="24" t="s">
        <v>27</v>
      </c>
      <c r="P537" s="24" t="s">
        <v>27</v>
      </c>
      <c r="Q537" s="24" t="s">
        <v>27</v>
      </c>
      <c r="R537" s="24">
        <f>SUM(K537:Q537)</f>
        <v>0</v>
      </c>
      <c r="S537" s="24" t="s">
        <v>27</v>
      </c>
      <c r="T537" s="24" t="s">
        <v>27</v>
      </c>
      <c r="U537" s="24" t="s">
        <v>27</v>
      </c>
      <c r="V537" s="24" t="s">
        <v>27</v>
      </c>
      <c r="W537" s="24" t="s">
        <v>27</v>
      </c>
      <c r="X537" s="24" t="s">
        <v>27</v>
      </c>
      <c r="Y537" s="24" t="s">
        <v>27</v>
      </c>
      <c r="Z537" s="24">
        <f>SUM(S537:Y537)</f>
        <v>0</v>
      </c>
      <c r="AA537" s="24" t="s">
        <v>27</v>
      </c>
      <c r="AB537" s="24" t="s">
        <v>27</v>
      </c>
      <c r="AC537" s="24" t="s">
        <v>27</v>
      </c>
      <c r="AD537" s="24" t="s">
        <v>27</v>
      </c>
      <c r="AE537" s="24" t="s">
        <v>27</v>
      </c>
      <c r="AF537" s="24" t="s">
        <v>27</v>
      </c>
      <c r="AG537" s="24" t="s">
        <v>27</v>
      </c>
      <c r="AH537" s="24">
        <f>SUM(AA537:AG537)</f>
        <v>0</v>
      </c>
      <c r="AI537" s="24">
        <f>Z537</f>
        <v>0</v>
      </c>
      <c r="AJ537" s="24">
        <f>SUM(J537,K537,N537)</f>
        <v>0</v>
      </c>
      <c r="AK537" s="24">
        <f>AI537-AJ537</f>
        <v>0</v>
      </c>
    </row>
    <row r="538" spans="1:38">
      <c r="A538" s="20"/>
      <c r="B538" s="20" t="s">
        <v>35</v>
      </c>
      <c r="C538" s="24" t="s">
        <v>27</v>
      </c>
      <c r="D538" s="24" t="s">
        <v>27</v>
      </c>
      <c r="E538" s="24" t="s">
        <v>27</v>
      </c>
      <c r="F538" s="24" t="s">
        <v>27</v>
      </c>
      <c r="G538" s="24" t="s">
        <v>27</v>
      </c>
      <c r="H538" s="24" t="s">
        <v>27</v>
      </c>
      <c r="I538" s="24" t="s">
        <v>27</v>
      </c>
      <c r="J538" s="24">
        <f>SUM(C538:I538)</f>
        <v>0</v>
      </c>
      <c r="K538" s="24" t="s">
        <v>27</v>
      </c>
      <c r="L538" s="24" t="s">
        <v>27</v>
      </c>
      <c r="M538" s="24" t="s">
        <v>27</v>
      </c>
      <c r="N538" s="24" t="s">
        <v>27</v>
      </c>
      <c r="O538" s="24" t="s">
        <v>27</v>
      </c>
      <c r="P538" s="24" t="s">
        <v>27</v>
      </c>
      <c r="Q538" s="24" t="s">
        <v>27</v>
      </c>
      <c r="R538" s="24">
        <f>SUM(K538:Q538)</f>
        <v>0</v>
      </c>
      <c r="S538" s="24" t="s">
        <v>27</v>
      </c>
      <c r="T538" s="24" t="s">
        <v>27</v>
      </c>
      <c r="U538" s="24" t="s">
        <v>27</v>
      </c>
      <c r="V538" s="24" t="s">
        <v>27</v>
      </c>
      <c r="W538" s="24" t="s">
        <v>27</v>
      </c>
      <c r="X538" s="24" t="s">
        <v>27</v>
      </c>
      <c r="Y538" s="24" t="s">
        <v>27</v>
      </c>
      <c r="Z538" s="24">
        <f>SUM(S538:Y538)</f>
        <v>0</v>
      </c>
      <c r="AA538" s="24" t="s">
        <v>27</v>
      </c>
      <c r="AB538" s="24" t="s">
        <v>27</v>
      </c>
      <c r="AC538" s="24" t="s">
        <v>27</v>
      </c>
      <c r="AD538" s="24" t="s">
        <v>27</v>
      </c>
      <c r="AE538" s="24" t="s">
        <v>27</v>
      </c>
      <c r="AF538" s="24" t="s">
        <v>27</v>
      </c>
      <c r="AG538" s="24" t="s">
        <v>27</v>
      </c>
      <c r="AH538" s="24">
        <f>SUM(AA538:AG538)</f>
        <v>0</v>
      </c>
      <c r="AI538" s="24">
        <f>Z538</f>
        <v>0</v>
      </c>
      <c r="AJ538" s="24">
        <f>SUM(J538,K538,N538)</f>
        <v>0</v>
      </c>
      <c r="AK538" s="24">
        <f>AI538-AJ538</f>
        <v>0</v>
      </c>
    </row>
    <row r="539" spans="1:38">
      <c r="A539" s="20"/>
      <c r="B539" s="20" t="s">
        <v>36</v>
      </c>
      <c r="C539" s="24" t="s">
        <v>27</v>
      </c>
      <c r="D539" s="24" t="s">
        <v>27</v>
      </c>
      <c r="E539" s="24" t="s">
        <v>27</v>
      </c>
      <c r="F539" s="24" t="s">
        <v>27</v>
      </c>
      <c r="G539" s="24" t="s">
        <v>27</v>
      </c>
      <c r="H539" s="24" t="s">
        <v>27</v>
      </c>
      <c r="I539" s="24" t="s">
        <v>27</v>
      </c>
      <c r="J539" s="24">
        <f>SUM(C539:I539)</f>
        <v>0</v>
      </c>
      <c r="K539" s="24" t="s">
        <v>27</v>
      </c>
      <c r="L539" s="24" t="s">
        <v>27</v>
      </c>
      <c r="M539" s="24" t="s">
        <v>27</v>
      </c>
      <c r="N539" s="24" t="s">
        <v>27</v>
      </c>
      <c r="O539" s="24" t="s">
        <v>27</v>
      </c>
      <c r="P539" s="24" t="s">
        <v>27</v>
      </c>
      <c r="Q539" s="24" t="s">
        <v>27</v>
      </c>
      <c r="R539" s="24">
        <f>SUM(K539:Q539)</f>
        <v>0</v>
      </c>
      <c r="S539" s="24" t="s">
        <v>27</v>
      </c>
      <c r="T539" s="24" t="s">
        <v>27</v>
      </c>
      <c r="U539" s="24" t="s">
        <v>27</v>
      </c>
      <c r="V539" s="24" t="s">
        <v>27</v>
      </c>
      <c r="W539" s="24" t="s">
        <v>27</v>
      </c>
      <c r="X539" s="24" t="s">
        <v>27</v>
      </c>
      <c r="Y539" s="24" t="s">
        <v>27</v>
      </c>
      <c r="Z539" s="24">
        <f>SUM(S539:Y539)</f>
        <v>0</v>
      </c>
      <c r="AA539" s="24" t="s">
        <v>27</v>
      </c>
      <c r="AB539" s="24" t="s">
        <v>27</v>
      </c>
      <c r="AC539" s="24" t="s">
        <v>27</v>
      </c>
      <c r="AD539" s="24" t="s">
        <v>27</v>
      </c>
      <c r="AE539" s="24" t="s">
        <v>27</v>
      </c>
      <c r="AF539" s="24" t="s">
        <v>27</v>
      </c>
      <c r="AG539" s="24" t="s">
        <v>27</v>
      </c>
      <c r="AH539" s="24">
        <f>SUM(AA539:AG539)</f>
        <v>0</v>
      </c>
      <c r="AI539" s="24">
        <f>Z539</f>
        <v>0</v>
      </c>
      <c r="AJ539" s="24">
        <f>SUM(J539,K539,N539)</f>
        <v>0</v>
      </c>
      <c r="AK539" s="24">
        <f>AI539-AJ539</f>
        <v>0</v>
      </c>
    </row>
    <row r="540" spans="1:38">
      <c r="A540" s="20"/>
      <c r="B540" s="20" t="s">
        <v>37</v>
      </c>
      <c r="C540" s="24" t="s">
        <v>27</v>
      </c>
      <c r="D540" s="24" t="s">
        <v>27</v>
      </c>
      <c r="E540" s="24" t="s">
        <v>27</v>
      </c>
      <c r="F540" s="24" t="s">
        <v>27</v>
      </c>
      <c r="G540" s="24" t="s">
        <v>27</v>
      </c>
      <c r="H540" s="24" t="s">
        <v>27</v>
      </c>
      <c r="I540" s="24" t="s">
        <v>27</v>
      </c>
      <c r="J540" s="24">
        <f>SUM(C540:I540)</f>
        <v>0</v>
      </c>
      <c r="K540" s="24" t="s">
        <v>27</v>
      </c>
      <c r="L540" s="24" t="s">
        <v>27</v>
      </c>
      <c r="M540" s="24" t="s">
        <v>27</v>
      </c>
      <c r="N540" s="24" t="s">
        <v>27</v>
      </c>
      <c r="O540" s="24" t="s">
        <v>27</v>
      </c>
      <c r="P540" s="24" t="s">
        <v>27</v>
      </c>
      <c r="Q540" s="24" t="s">
        <v>27</v>
      </c>
      <c r="R540" s="24">
        <f>SUM(K540:Q540)</f>
        <v>0</v>
      </c>
      <c r="S540" s="24" t="s">
        <v>27</v>
      </c>
      <c r="T540" s="24" t="s">
        <v>27</v>
      </c>
      <c r="U540" s="24" t="s">
        <v>27</v>
      </c>
      <c r="V540" s="24" t="s">
        <v>27</v>
      </c>
      <c r="W540" s="24" t="s">
        <v>27</v>
      </c>
      <c r="X540" s="24" t="s">
        <v>27</v>
      </c>
      <c r="Y540" s="24" t="s">
        <v>27</v>
      </c>
      <c r="Z540" s="24">
        <f>SUM(S540:Y540)</f>
        <v>0</v>
      </c>
      <c r="AA540" s="24" t="s">
        <v>27</v>
      </c>
      <c r="AB540" s="24" t="s">
        <v>27</v>
      </c>
      <c r="AC540" s="24" t="s">
        <v>27</v>
      </c>
      <c r="AD540" s="24" t="s">
        <v>27</v>
      </c>
      <c r="AE540" s="24" t="s">
        <v>27</v>
      </c>
      <c r="AF540" s="24" t="s">
        <v>27</v>
      </c>
      <c r="AG540" s="24" t="s">
        <v>27</v>
      </c>
      <c r="AH540" s="24">
        <f>SUM(AA540:AG540)</f>
        <v>0</v>
      </c>
      <c r="AI540" s="24">
        <f>Z540</f>
        <v>0</v>
      </c>
      <c r="AJ540" s="24">
        <f>SUM(J540,K540,N540)</f>
        <v>0</v>
      </c>
      <c r="AK540" s="24">
        <f>AI540-AJ540</f>
        <v>0</v>
      </c>
    </row>
    <row r="541" spans="1:38">
      <c r="A541" s="20"/>
      <c r="B541" s="20" t="s">
        <v>38</v>
      </c>
      <c r="C541" s="24" t="s">
        <v>27</v>
      </c>
      <c r="D541" s="24" t="s">
        <v>27</v>
      </c>
      <c r="E541" s="24" t="s">
        <v>27</v>
      </c>
      <c r="F541" s="24" t="s">
        <v>27</v>
      </c>
      <c r="G541" s="24" t="s">
        <v>27</v>
      </c>
      <c r="H541" s="24" t="s">
        <v>27</v>
      </c>
      <c r="I541" s="24" t="s">
        <v>27</v>
      </c>
      <c r="J541" s="24">
        <f>SUM(C541:I541)</f>
        <v>0</v>
      </c>
      <c r="K541" s="24" t="s">
        <v>27</v>
      </c>
      <c r="L541" s="24" t="s">
        <v>27</v>
      </c>
      <c r="M541" s="24" t="s">
        <v>27</v>
      </c>
      <c r="N541" s="24" t="s">
        <v>27</v>
      </c>
      <c r="O541" s="24" t="s">
        <v>27</v>
      </c>
      <c r="P541" s="24" t="s">
        <v>27</v>
      </c>
      <c r="Q541" s="24" t="s">
        <v>27</v>
      </c>
      <c r="R541" s="24">
        <f>SUM(K541:Q541)</f>
        <v>0</v>
      </c>
      <c r="S541" s="24" t="s">
        <v>27</v>
      </c>
      <c r="T541" s="24" t="s">
        <v>27</v>
      </c>
      <c r="U541" s="24" t="s">
        <v>27</v>
      </c>
      <c r="V541" s="24" t="s">
        <v>27</v>
      </c>
      <c r="W541" s="24" t="s">
        <v>27</v>
      </c>
      <c r="X541" s="24" t="s">
        <v>27</v>
      </c>
      <c r="Y541" s="24" t="s">
        <v>27</v>
      </c>
      <c r="Z541" s="24">
        <f>SUM(S541:Y541)</f>
        <v>0</v>
      </c>
      <c r="AA541" s="24" t="s">
        <v>27</v>
      </c>
      <c r="AB541" s="24" t="s">
        <v>27</v>
      </c>
      <c r="AC541" s="24" t="s">
        <v>27</v>
      </c>
      <c r="AD541" s="24" t="s">
        <v>27</v>
      </c>
      <c r="AE541" s="24" t="s">
        <v>27</v>
      </c>
      <c r="AF541" s="24" t="s">
        <v>27</v>
      </c>
      <c r="AG541" s="24" t="s">
        <v>27</v>
      </c>
      <c r="AH541" s="24">
        <f>SUM(AA541:AG541)</f>
        <v>0</v>
      </c>
      <c r="AI541" s="24">
        <f>Z541</f>
        <v>0</v>
      </c>
      <c r="AJ541" s="24">
        <f>SUM(J541,K541,N541)</f>
        <v>0</v>
      </c>
      <c r="AK541" s="24">
        <f>AI541-AJ541</f>
        <v>0</v>
      </c>
    </row>
    <row r="542" spans="1:38">
      <c r="A542" s="20"/>
      <c r="B542" s="20" t="s">
        <v>39</v>
      </c>
      <c r="C542" s="24" t="s">
        <v>27</v>
      </c>
      <c r="D542" s="24" t="s">
        <v>27</v>
      </c>
      <c r="E542" s="24" t="s">
        <v>27</v>
      </c>
      <c r="F542" s="24" t="s">
        <v>27</v>
      </c>
      <c r="G542" s="24" t="s">
        <v>27</v>
      </c>
      <c r="H542" s="24" t="s">
        <v>27</v>
      </c>
      <c r="I542" s="24" t="s">
        <v>27</v>
      </c>
      <c r="J542" s="24">
        <f>SUM(C542:I542)</f>
        <v>0</v>
      </c>
      <c r="K542" s="24" t="s">
        <v>27</v>
      </c>
      <c r="L542" s="24" t="s">
        <v>27</v>
      </c>
      <c r="M542" s="24" t="s">
        <v>27</v>
      </c>
      <c r="N542" s="24" t="s">
        <v>27</v>
      </c>
      <c r="O542" s="24" t="s">
        <v>27</v>
      </c>
      <c r="P542" s="24" t="s">
        <v>27</v>
      </c>
      <c r="Q542" s="24" t="s">
        <v>27</v>
      </c>
      <c r="R542" s="24">
        <f>SUM(K542:Q542)</f>
        <v>0</v>
      </c>
      <c r="S542" s="24" t="s">
        <v>27</v>
      </c>
      <c r="T542" s="24" t="s">
        <v>27</v>
      </c>
      <c r="U542" s="24" t="s">
        <v>27</v>
      </c>
      <c r="V542" s="24" t="s">
        <v>27</v>
      </c>
      <c r="W542" s="24" t="s">
        <v>27</v>
      </c>
      <c r="X542" s="24" t="s">
        <v>27</v>
      </c>
      <c r="Y542" s="24" t="s">
        <v>27</v>
      </c>
      <c r="Z542" s="24">
        <f>SUM(S542:Y542)</f>
        <v>0</v>
      </c>
      <c r="AA542" s="24" t="s">
        <v>27</v>
      </c>
      <c r="AB542" s="24" t="s">
        <v>27</v>
      </c>
      <c r="AC542" s="24" t="s">
        <v>27</v>
      </c>
      <c r="AD542" s="24" t="s">
        <v>27</v>
      </c>
      <c r="AE542" s="24" t="s">
        <v>27</v>
      </c>
      <c r="AF542" s="24" t="s">
        <v>27</v>
      </c>
      <c r="AG542" s="24" t="s">
        <v>27</v>
      </c>
      <c r="AH542" s="24">
        <f>SUM(AA542:AG542)</f>
        <v>0</v>
      </c>
      <c r="AI542" s="24">
        <f>Z542</f>
        <v>0</v>
      </c>
      <c r="AJ542" s="24">
        <f>SUM(J542,K542,N542)</f>
        <v>0</v>
      </c>
      <c r="AK542" s="24">
        <f>AI542-AJ542</f>
        <v>0</v>
      </c>
    </row>
    <row r="543" spans="1:38">
      <c r="A543" s="20" t="s">
        <v>120</v>
      </c>
      <c r="B543" s="20" t="s">
        <v>121</v>
      </c>
      <c r="C543" s="24">
        <f>SUM(C544:C556)</f>
        <v>0</v>
      </c>
      <c r="D543" s="24">
        <f>SUM(D544:D556)</f>
        <v>0</v>
      </c>
      <c r="E543" s="24">
        <f>SUM(E544:E556)</f>
        <v>0</v>
      </c>
      <c r="F543" s="24">
        <f>SUM(F544:F556)</f>
        <v>0</v>
      </c>
      <c r="G543" s="24">
        <f>SUM(G544:G556)</f>
        <v>0</v>
      </c>
      <c r="H543" s="24">
        <f>SUM(H544:H556)</f>
        <v>0</v>
      </c>
      <c r="I543" s="24">
        <f>SUM(I544:I556)</f>
        <v>0</v>
      </c>
      <c r="J543" s="24">
        <f>SUM(J544:J556)</f>
        <v>0</v>
      </c>
      <c r="K543" s="24">
        <f>SUM(K544:K556)</f>
        <v>0</v>
      </c>
      <c r="L543" s="24">
        <f>SUM(L544:L556)</f>
        <v>0</v>
      </c>
      <c r="M543" s="24">
        <f>SUM(M544:M556)</f>
        <v>0</v>
      </c>
      <c r="N543" s="24">
        <f>SUM(N544:N556)</f>
        <v>0</v>
      </c>
      <c r="O543" s="24">
        <f>SUM(O544:O556)</f>
        <v>0</v>
      </c>
      <c r="P543" s="24">
        <f>SUM(P544:P556)</f>
        <v>0</v>
      </c>
      <c r="Q543" s="24">
        <f>SUM(Q544:Q556)</f>
        <v>0</v>
      </c>
      <c r="R543" s="24">
        <f>SUM(R544:R556)</f>
        <v>0</v>
      </c>
      <c r="S543" s="24">
        <f>SUM(S544:S556)</f>
        <v>0</v>
      </c>
      <c r="T543" s="24">
        <f>SUM(T544:T556)</f>
        <v>0</v>
      </c>
      <c r="U543" s="24">
        <f>SUM(U544:U556)</f>
        <v>0</v>
      </c>
      <c r="V543" s="24">
        <f>SUM(V544:V556)</f>
        <v>0</v>
      </c>
      <c r="W543" s="24">
        <f>SUM(W544:W556)</f>
        <v>0</v>
      </c>
      <c r="X543" s="24">
        <f>SUM(X544:X556)</f>
        <v>0</v>
      </c>
      <c r="Y543" s="24">
        <f>SUM(Y544:Y556)</f>
        <v>0</v>
      </c>
      <c r="Z543" s="24">
        <f>SUM(Z544:Z556)</f>
        <v>0</v>
      </c>
      <c r="AA543" s="24" t="str">
        <f>C544+K556-S556</f>
        <v>0</v>
      </c>
      <c r="AB543" s="24" t="str">
        <f>D544+L556-T556</f>
        <v>0</v>
      </c>
      <c r="AC543" s="24" t="str">
        <f>E544+M556-U556</f>
        <v>0</v>
      </c>
      <c r="AD543" s="24" t="str">
        <f>F544+N556-V556</f>
        <v>0</v>
      </c>
      <c r="AE543" s="24" t="str">
        <f>G544+O556-W556</f>
        <v>0</v>
      </c>
      <c r="AF543" s="24" t="str">
        <f>H544+P556-X556</f>
        <v>0</v>
      </c>
      <c r="AG543" s="24" t="str">
        <f>I544+Q556-Y556</f>
        <v>0</v>
      </c>
      <c r="AH543" s="24">
        <f>J544+R556-Z556</f>
        <v>0</v>
      </c>
      <c r="AI543" s="24">
        <f>SUM(AI544:AI556)</f>
        <v>0</v>
      </c>
      <c r="AJ543" s="24">
        <f>SUM(AJ544:AJ556)</f>
        <v>0</v>
      </c>
      <c r="AK543" s="24">
        <f>SUM(AK544:AK556)</f>
        <v>0</v>
      </c>
    </row>
    <row r="544" spans="1:38">
      <c r="A544" s="20"/>
      <c r="B544" s="20" t="s">
        <v>26</v>
      </c>
      <c r="C544" s="24" t="s">
        <v>27</v>
      </c>
      <c r="D544" s="24" t="s">
        <v>27</v>
      </c>
      <c r="E544" s="24" t="s">
        <v>27</v>
      </c>
      <c r="F544" s="24" t="s">
        <v>27</v>
      </c>
      <c r="G544" s="24" t="s">
        <v>27</v>
      </c>
      <c r="H544" s="24" t="s">
        <v>27</v>
      </c>
      <c r="I544" s="24" t="s">
        <v>27</v>
      </c>
      <c r="J544" s="24">
        <f>SUM(C544:I544)</f>
        <v>0</v>
      </c>
      <c r="K544" s="24" t="s">
        <v>27</v>
      </c>
      <c r="L544" s="24" t="s">
        <v>27</v>
      </c>
      <c r="M544" s="24" t="s">
        <v>27</v>
      </c>
      <c r="N544" s="24" t="s">
        <v>27</v>
      </c>
      <c r="O544" s="24" t="s">
        <v>27</v>
      </c>
      <c r="P544" s="24" t="s">
        <v>27</v>
      </c>
      <c r="Q544" s="24" t="s">
        <v>27</v>
      </c>
      <c r="R544" s="24">
        <f>SUM(K544:Q544)</f>
        <v>0</v>
      </c>
      <c r="S544" s="24" t="s">
        <v>27</v>
      </c>
      <c r="T544" s="24" t="s">
        <v>27</v>
      </c>
      <c r="U544" s="24" t="s">
        <v>27</v>
      </c>
      <c r="V544" s="24" t="s">
        <v>27</v>
      </c>
      <c r="W544" s="24" t="s">
        <v>27</v>
      </c>
      <c r="X544" s="24" t="s">
        <v>27</v>
      </c>
      <c r="Y544" s="24" t="s">
        <v>27</v>
      </c>
      <c r="Z544" s="24">
        <f>SUM(S544:Y544)</f>
        <v>0</v>
      </c>
      <c r="AA544" s="24" t="s">
        <v>27</v>
      </c>
      <c r="AB544" s="24" t="s">
        <v>27</v>
      </c>
      <c r="AC544" s="24" t="s">
        <v>27</v>
      </c>
      <c r="AD544" s="24" t="s">
        <v>27</v>
      </c>
      <c r="AE544" s="24" t="s">
        <v>27</v>
      </c>
      <c r="AF544" s="24" t="s">
        <v>27</v>
      </c>
      <c r="AG544" s="24" t="s">
        <v>27</v>
      </c>
      <c r="AH544" s="24">
        <f>SUM(AA544:AG544)</f>
        <v>0</v>
      </c>
      <c r="AI544" s="24">
        <f>Z544</f>
        <v>0</v>
      </c>
      <c r="AJ544" s="24">
        <f>SUM(J544,K544,N544)</f>
        <v>0</v>
      </c>
      <c r="AK544" s="24">
        <f>AI544-AJ544</f>
        <v>0</v>
      </c>
    </row>
    <row r="545" spans="1:38">
      <c r="A545" s="20"/>
      <c r="B545" s="20" t="s">
        <v>28</v>
      </c>
      <c r="C545" s="24" t="s">
        <v>27</v>
      </c>
      <c r="D545" s="24" t="s">
        <v>27</v>
      </c>
      <c r="E545" s="24" t="s">
        <v>27</v>
      </c>
      <c r="F545" s="24" t="s">
        <v>27</v>
      </c>
      <c r="G545" s="24" t="s">
        <v>27</v>
      </c>
      <c r="H545" s="24" t="s">
        <v>27</v>
      </c>
      <c r="I545" s="24" t="s">
        <v>27</v>
      </c>
      <c r="J545" s="24">
        <f>SUM(C545:I545)</f>
        <v>0</v>
      </c>
      <c r="K545" s="24" t="s">
        <v>27</v>
      </c>
      <c r="L545" s="24" t="s">
        <v>27</v>
      </c>
      <c r="M545" s="24" t="s">
        <v>27</v>
      </c>
      <c r="N545" s="24" t="s">
        <v>27</v>
      </c>
      <c r="O545" s="24" t="s">
        <v>27</v>
      </c>
      <c r="P545" s="24" t="s">
        <v>27</v>
      </c>
      <c r="Q545" s="24" t="s">
        <v>27</v>
      </c>
      <c r="R545" s="24">
        <f>SUM(K545:Q545)</f>
        <v>0</v>
      </c>
      <c r="S545" s="24" t="s">
        <v>27</v>
      </c>
      <c r="T545" s="24" t="s">
        <v>27</v>
      </c>
      <c r="U545" s="24" t="s">
        <v>27</v>
      </c>
      <c r="V545" s="24" t="s">
        <v>27</v>
      </c>
      <c r="W545" s="24" t="s">
        <v>27</v>
      </c>
      <c r="X545" s="24" t="s">
        <v>27</v>
      </c>
      <c r="Y545" s="24" t="s">
        <v>27</v>
      </c>
      <c r="Z545" s="24">
        <f>SUM(S545:Y545)</f>
        <v>0</v>
      </c>
      <c r="AA545" s="24" t="s">
        <v>27</v>
      </c>
      <c r="AB545" s="24" t="s">
        <v>27</v>
      </c>
      <c r="AC545" s="24" t="s">
        <v>27</v>
      </c>
      <c r="AD545" s="24" t="s">
        <v>27</v>
      </c>
      <c r="AE545" s="24" t="s">
        <v>27</v>
      </c>
      <c r="AF545" s="24" t="s">
        <v>27</v>
      </c>
      <c r="AG545" s="24" t="s">
        <v>27</v>
      </c>
      <c r="AH545" s="24">
        <f>SUM(AA545:AG545)</f>
        <v>0</v>
      </c>
      <c r="AI545" s="24">
        <f>Z545</f>
        <v>0</v>
      </c>
      <c r="AJ545" s="24">
        <f>SUM(J545,K545,N545)</f>
        <v>0</v>
      </c>
      <c r="AK545" s="24">
        <f>AI545-AJ545</f>
        <v>0</v>
      </c>
    </row>
    <row r="546" spans="1:38">
      <c r="A546" s="20"/>
      <c r="B546" s="20" t="s">
        <v>29</v>
      </c>
      <c r="C546" s="24" t="s">
        <v>27</v>
      </c>
      <c r="D546" s="24" t="s">
        <v>27</v>
      </c>
      <c r="E546" s="24" t="s">
        <v>27</v>
      </c>
      <c r="F546" s="24" t="s">
        <v>27</v>
      </c>
      <c r="G546" s="24" t="s">
        <v>27</v>
      </c>
      <c r="H546" s="24" t="s">
        <v>27</v>
      </c>
      <c r="I546" s="24" t="s">
        <v>27</v>
      </c>
      <c r="J546" s="24">
        <f>SUM(C546:I546)</f>
        <v>0</v>
      </c>
      <c r="K546" s="24" t="s">
        <v>27</v>
      </c>
      <c r="L546" s="24" t="s">
        <v>27</v>
      </c>
      <c r="M546" s="24" t="s">
        <v>27</v>
      </c>
      <c r="N546" s="24" t="s">
        <v>27</v>
      </c>
      <c r="O546" s="24" t="s">
        <v>27</v>
      </c>
      <c r="P546" s="24" t="s">
        <v>27</v>
      </c>
      <c r="Q546" s="24" t="s">
        <v>27</v>
      </c>
      <c r="R546" s="24">
        <f>SUM(K546:Q546)</f>
        <v>0</v>
      </c>
      <c r="S546" s="24" t="s">
        <v>27</v>
      </c>
      <c r="T546" s="24" t="s">
        <v>27</v>
      </c>
      <c r="U546" s="24" t="s">
        <v>27</v>
      </c>
      <c r="V546" s="24" t="s">
        <v>27</v>
      </c>
      <c r="W546" s="24" t="s">
        <v>27</v>
      </c>
      <c r="X546" s="24" t="s">
        <v>27</v>
      </c>
      <c r="Y546" s="24" t="s">
        <v>27</v>
      </c>
      <c r="Z546" s="24">
        <f>SUM(S546:Y546)</f>
        <v>0</v>
      </c>
      <c r="AA546" s="24" t="s">
        <v>27</v>
      </c>
      <c r="AB546" s="24" t="s">
        <v>27</v>
      </c>
      <c r="AC546" s="24" t="s">
        <v>27</v>
      </c>
      <c r="AD546" s="24" t="s">
        <v>27</v>
      </c>
      <c r="AE546" s="24" t="s">
        <v>27</v>
      </c>
      <c r="AF546" s="24" t="s">
        <v>27</v>
      </c>
      <c r="AG546" s="24" t="s">
        <v>27</v>
      </c>
      <c r="AH546" s="24">
        <f>SUM(AA546:AG546)</f>
        <v>0</v>
      </c>
      <c r="AI546" s="24">
        <f>Z546</f>
        <v>0</v>
      </c>
      <c r="AJ546" s="24">
        <f>SUM(J546,K546,N546)</f>
        <v>0</v>
      </c>
      <c r="AK546" s="24">
        <f>AI546-AJ546</f>
        <v>0</v>
      </c>
    </row>
    <row r="547" spans="1:38">
      <c r="A547" s="20"/>
      <c r="B547" s="20" t="s">
        <v>30</v>
      </c>
      <c r="C547" s="24" t="s">
        <v>27</v>
      </c>
      <c r="D547" s="24" t="s">
        <v>27</v>
      </c>
      <c r="E547" s="24" t="s">
        <v>27</v>
      </c>
      <c r="F547" s="24" t="s">
        <v>27</v>
      </c>
      <c r="G547" s="24" t="s">
        <v>27</v>
      </c>
      <c r="H547" s="24" t="s">
        <v>27</v>
      </c>
      <c r="I547" s="24" t="s">
        <v>27</v>
      </c>
      <c r="J547" s="24">
        <f>SUM(C547:I547)</f>
        <v>0</v>
      </c>
      <c r="K547" s="24" t="s">
        <v>27</v>
      </c>
      <c r="L547" s="24" t="s">
        <v>27</v>
      </c>
      <c r="M547" s="24" t="s">
        <v>27</v>
      </c>
      <c r="N547" s="24" t="s">
        <v>27</v>
      </c>
      <c r="O547" s="24" t="s">
        <v>27</v>
      </c>
      <c r="P547" s="24" t="s">
        <v>27</v>
      </c>
      <c r="Q547" s="24" t="s">
        <v>27</v>
      </c>
      <c r="R547" s="24">
        <f>SUM(K547:Q547)</f>
        <v>0</v>
      </c>
      <c r="S547" s="24" t="s">
        <v>27</v>
      </c>
      <c r="T547" s="24" t="s">
        <v>27</v>
      </c>
      <c r="U547" s="24" t="s">
        <v>27</v>
      </c>
      <c r="V547" s="24" t="s">
        <v>27</v>
      </c>
      <c r="W547" s="24" t="s">
        <v>27</v>
      </c>
      <c r="X547" s="24" t="s">
        <v>27</v>
      </c>
      <c r="Y547" s="24" t="s">
        <v>27</v>
      </c>
      <c r="Z547" s="24">
        <f>SUM(S547:Y547)</f>
        <v>0</v>
      </c>
      <c r="AA547" s="24" t="s">
        <v>27</v>
      </c>
      <c r="AB547" s="24" t="s">
        <v>27</v>
      </c>
      <c r="AC547" s="24" t="s">
        <v>27</v>
      </c>
      <c r="AD547" s="24" t="s">
        <v>27</v>
      </c>
      <c r="AE547" s="24" t="s">
        <v>27</v>
      </c>
      <c r="AF547" s="24" t="s">
        <v>27</v>
      </c>
      <c r="AG547" s="24" t="s">
        <v>27</v>
      </c>
      <c r="AH547" s="24">
        <f>SUM(AA547:AG547)</f>
        <v>0</v>
      </c>
      <c r="AI547" s="24">
        <f>Z547</f>
        <v>0</v>
      </c>
      <c r="AJ547" s="24">
        <f>SUM(J547,K547,N547)</f>
        <v>0</v>
      </c>
      <c r="AK547" s="24">
        <f>AI547-AJ547</f>
        <v>0</v>
      </c>
    </row>
    <row r="548" spans="1:38">
      <c r="A548" s="20"/>
      <c r="B548" s="20" t="s">
        <v>31</v>
      </c>
      <c r="C548" s="24" t="s">
        <v>27</v>
      </c>
      <c r="D548" s="24" t="s">
        <v>27</v>
      </c>
      <c r="E548" s="24" t="s">
        <v>27</v>
      </c>
      <c r="F548" s="24" t="s">
        <v>27</v>
      </c>
      <c r="G548" s="24" t="s">
        <v>27</v>
      </c>
      <c r="H548" s="24" t="s">
        <v>27</v>
      </c>
      <c r="I548" s="24" t="s">
        <v>27</v>
      </c>
      <c r="J548" s="24">
        <f>SUM(C548:I548)</f>
        <v>0</v>
      </c>
      <c r="K548" s="24" t="s">
        <v>27</v>
      </c>
      <c r="L548" s="24" t="s">
        <v>27</v>
      </c>
      <c r="M548" s="24" t="s">
        <v>27</v>
      </c>
      <c r="N548" s="24" t="s">
        <v>27</v>
      </c>
      <c r="O548" s="24" t="s">
        <v>27</v>
      </c>
      <c r="P548" s="24" t="s">
        <v>27</v>
      </c>
      <c r="Q548" s="24" t="s">
        <v>27</v>
      </c>
      <c r="R548" s="24">
        <f>SUM(K548:Q548)</f>
        <v>0</v>
      </c>
      <c r="S548" s="24" t="s">
        <v>27</v>
      </c>
      <c r="T548" s="24" t="s">
        <v>27</v>
      </c>
      <c r="U548" s="24" t="s">
        <v>27</v>
      </c>
      <c r="V548" s="24" t="s">
        <v>27</v>
      </c>
      <c r="W548" s="24" t="s">
        <v>27</v>
      </c>
      <c r="X548" s="24" t="s">
        <v>27</v>
      </c>
      <c r="Y548" s="24" t="s">
        <v>27</v>
      </c>
      <c r="Z548" s="24">
        <f>SUM(S548:Y548)</f>
        <v>0</v>
      </c>
      <c r="AA548" s="24" t="s">
        <v>27</v>
      </c>
      <c r="AB548" s="24" t="s">
        <v>27</v>
      </c>
      <c r="AC548" s="24" t="s">
        <v>27</v>
      </c>
      <c r="AD548" s="24" t="s">
        <v>27</v>
      </c>
      <c r="AE548" s="24" t="s">
        <v>27</v>
      </c>
      <c r="AF548" s="24" t="s">
        <v>27</v>
      </c>
      <c r="AG548" s="24" t="s">
        <v>27</v>
      </c>
      <c r="AH548" s="24">
        <f>SUM(AA548:AG548)</f>
        <v>0</v>
      </c>
      <c r="AI548" s="24">
        <f>Z548</f>
        <v>0</v>
      </c>
      <c r="AJ548" s="24">
        <f>SUM(J548,K548,N548)</f>
        <v>0</v>
      </c>
      <c r="AK548" s="24">
        <f>AI548-AJ548</f>
        <v>0</v>
      </c>
    </row>
    <row r="549" spans="1:38">
      <c r="A549" s="20"/>
      <c r="B549" s="20" t="s">
        <v>32</v>
      </c>
      <c r="C549" s="24" t="s">
        <v>27</v>
      </c>
      <c r="D549" s="24" t="s">
        <v>27</v>
      </c>
      <c r="E549" s="24" t="s">
        <v>27</v>
      </c>
      <c r="F549" s="24" t="s">
        <v>27</v>
      </c>
      <c r="G549" s="24" t="s">
        <v>27</v>
      </c>
      <c r="H549" s="24" t="s">
        <v>27</v>
      </c>
      <c r="I549" s="24" t="s">
        <v>27</v>
      </c>
      <c r="J549" s="24">
        <f>SUM(C549:I549)</f>
        <v>0</v>
      </c>
      <c r="K549" s="24" t="s">
        <v>27</v>
      </c>
      <c r="L549" s="24" t="s">
        <v>27</v>
      </c>
      <c r="M549" s="24" t="s">
        <v>27</v>
      </c>
      <c r="N549" s="24" t="s">
        <v>27</v>
      </c>
      <c r="O549" s="24" t="s">
        <v>27</v>
      </c>
      <c r="P549" s="24" t="s">
        <v>27</v>
      </c>
      <c r="Q549" s="24" t="s">
        <v>27</v>
      </c>
      <c r="R549" s="24">
        <f>SUM(K549:Q549)</f>
        <v>0</v>
      </c>
      <c r="S549" s="24" t="s">
        <v>27</v>
      </c>
      <c r="T549" s="24" t="s">
        <v>27</v>
      </c>
      <c r="U549" s="24" t="s">
        <v>27</v>
      </c>
      <c r="V549" s="24" t="s">
        <v>27</v>
      </c>
      <c r="W549" s="24" t="s">
        <v>27</v>
      </c>
      <c r="X549" s="24" t="s">
        <v>27</v>
      </c>
      <c r="Y549" s="24" t="s">
        <v>27</v>
      </c>
      <c r="Z549" s="24">
        <f>SUM(S549:Y549)</f>
        <v>0</v>
      </c>
      <c r="AA549" s="24" t="s">
        <v>27</v>
      </c>
      <c r="AB549" s="24" t="s">
        <v>27</v>
      </c>
      <c r="AC549" s="24" t="s">
        <v>27</v>
      </c>
      <c r="AD549" s="24" t="s">
        <v>27</v>
      </c>
      <c r="AE549" s="24" t="s">
        <v>27</v>
      </c>
      <c r="AF549" s="24" t="s">
        <v>27</v>
      </c>
      <c r="AG549" s="24" t="s">
        <v>27</v>
      </c>
      <c r="AH549" s="24">
        <f>SUM(AA549:AG549)</f>
        <v>0</v>
      </c>
      <c r="AI549" s="24">
        <f>Z549</f>
        <v>0</v>
      </c>
      <c r="AJ549" s="24">
        <f>SUM(J549,K549,N549)</f>
        <v>0</v>
      </c>
      <c r="AK549" s="24">
        <f>AI549-AJ549</f>
        <v>0</v>
      </c>
    </row>
    <row r="550" spans="1:38">
      <c r="A550" s="20"/>
      <c r="B550" s="20" t="s">
        <v>33</v>
      </c>
      <c r="C550" s="24" t="s">
        <v>27</v>
      </c>
      <c r="D550" s="24" t="s">
        <v>27</v>
      </c>
      <c r="E550" s="24" t="s">
        <v>27</v>
      </c>
      <c r="F550" s="24" t="s">
        <v>27</v>
      </c>
      <c r="G550" s="24" t="s">
        <v>27</v>
      </c>
      <c r="H550" s="24" t="s">
        <v>27</v>
      </c>
      <c r="I550" s="24" t="s">
        <v>27</v>
      </c>
      <c r="J550" s="24">
        <f>SUM(C550:I550)</f>
        <v>0</v>
      </c>
      <c r="K550" s="24" t="s">
        <v>27</v>
      </c>
      <c r="L550" s="24" t="s">
        <v>27</v>
      </c>
      <c r="M550" s="24" t="s">
        <v>27</v>
      </c>
      <c r="N550" s="24" t="s">
        <v>27</v>
      </c>
      <c r="O550" s="24" t="s">
        <v>27</v>
      </c>
      <c r="P550" s="24" t="s">
        <v>27</v>
      </c>
      <c r="Q550" s="24" t="s">
        <v>27</v>
      </c>
      <c r="R550" s="24">
        <f>SUM(K550:Q550)</f>
        <v>0</v>
      </c>
      <c r="S550" s="24" t="s">
        <v>27</v>
      </c>
      <c r="T550" s="24" t="s">
        <v>27</v>
      </c>
      <c r="U550" s="24" t="s">
        <v>27</v>
      </c>
      <c r="V550" s="24" t="s">
        <v>27</v>
      </c>
      <c r="W550" s="24" t="s">
        <v>27</v>
      </c>
      <c r="X550" s="24" t="s">
        <v>27</v>
      </c>
      <c r="Y550" s="24" t="s">
        <v>27</v>
      </c>
      <c r="Z550" s="24">
        <f>SUM(S550:Y550)</f>
        <v>0</v>
      </c>
      <c r="AA550" s="24" t="s">
        <v>27</v>
      </c>
      <c r="AB550" s="24" t="s">
        <v>27</v>
      </c>
      <c r="AC550" s="24" t="s">
        <v>27</v>
      </c>
      <c r="AD550" s="24" t="s">
        <v>27</v>
      </c>
      <c r="AE550" s="24" t="s">
        <v>27</v>
      </c>
      <c r="AF550" s="24" t="s">
        <v>27</v>
      </c>
      <c r="AG550" s="24" t="s">
        <v>27</v>
      </c>
      <c r="AH550" s="24">
        <f>SUM(AA550:AG550)</f>
        <v>0</v>
      </c>
      <c r="AI550" s="24">
        <f>Z550</f>
        <v>0</v>
      </c>
      <c r="AJ550" s="24">
        <f>SUM(J550,K550,N550)</f>
        <v>0</v>
      </c>
      <c r="AK550" s="24">
        <f>AI550-AJ550</f>
        <v>0</v>
      </c>
    </row>
    <row r="551" spans="1:38">
      <c r="A551" s="20"/>
      <c r="B551" s="20" t="s">
        <v>34</v>
      </c>
      <c r="C551" s="24" t="s">
        <v>27</v>
      </c>
      <c r="D551" s="24" t="s">
        <v>27</v>
      </c>
      <c r="E551" s="24" t="s">
        <v>27</v>
      </c>
      <c r="F551" s="24" t="s">
        <v>27</v>
      </c>
      <c r="G551" s="24" t="s">
        <v>27</v>
      </c>
      <c r="H551" s="24" t="s">
        <v>27</v>
      </c>
      <c r="I551" s="24" t="s">
        <v>27</v>
      </c>
      <c r="J551" s="24">
        <f>SUM(C551:I551)</f>
        <v>0</v>
      </c>
      <c r="K551" s="24" t="s">
        <v>27</v>
      </c>
      <c r="L551" s="24" t="s">
        <v>27</v>
      </c>
      <c r="M551" s="24" t="s">
        <v>27</v>
      </c>
      <c r="N551" s="24" t="s">
        <v>27</v>
      </c>
      <c r="O551" s="24" t="s">
        <v>27</v>
      </c>
      <c r="P551" s="24" t="s">
        <v>27</v>
      </c>
      <c r="Q551" s="24" t="s">
        <v>27</v>
      </c>
      <c r="R551" s="24">
        <f>SUM(K551:Q551)</f>
        <v>0</v>
      </c>
      <c r="S551" s="24" t="s">
        <v>27</v>
      </c>
      <c r="T551" s="24" t="s">
        <v>27</v>
      </c>
      <c r="U551" s="24" t="s">
        <v>27</v>
      </c>
      <c r="V551" s="24" t="s">
        <v>27</v>
      </c>
      <c r="W551" s="24" t="s">
        <v>27</v>
      </c>
      <c r="X551" s="24" t="s">
        <v>27</v>
      </c>
      <c r="Y551" s="24" t="s">
        <v>27</v>
      </c>
      <c r="Z551" s="24">
        <f>SUM(S551:Y551)</f>
        <v>0</v>
      </c>
      <c r="AA551" s="24" t="s">
        <v>27</v>
      </c>
      <c r="AB551" s="24" t="s">
        <v>27</v>
      </c>
      <c r="AC551" s="24" t="s">
        <v>27</v>
      </c>
      <c r="AD551" s="24" t="s">
        <v>27</v>
      </c>
      <c r="AE551" s="24" t="s">
        <v>27</v>
      </c>
      <c r="AF551" s="24" t="s">
        <v>27</v>
      </c>
      <c r="AG551" s="24" t="s">
        <v>27</v>
      </c>
      <c r="AH551" s="24">
        <f>SUM(AA551:AG551)</f>
        <v>0</v>
      </c>
      <c r="AI551" s="24">
        <f>Z551</f>
        <v>0</v>
      </c>
      <c r="AJ551" s="24">
        <f>SUM(J551,K551,N551)</f>
        <v>0</v>
      </c>
      <c r="AK551" s="24">
        <f>AI551-AJ551</f>
        <v>0</v>
      </c>
    </row>
    <row r="552" spans="1:38">
      <c r="A552" s="20"/>
      <c r="B552" s="20" t="s">
        <v>35</v>
      </c>
      <c r="C552" s="24" t="s">
        <v>27</v>
      </c>
      <c r="D552" s="24" t="s">
        <v>27</v>
      </c>
      <c r="E552" s="24" t="s">
        <v>27</v>
      </c>
      <c r="F552" s="24" t="s">
        <v>27</v>
      </c>
      <c r="G552" s="24" t="s">
        <v>27</v>
      </c>
      <c r="H552" s="24" t="s">
        <v>27</v>
      </c>
      <c r="I552" s="24" t="s">
        <v>27</v>
      </c>
      <c r="J552" s="24">
        <f>SUM(C552:I552)</f>
        <v>0</v>
      </c>
      <c r="K552" s="24" t="s">
        <v>27</v>
      </c>
      <c r="L552" s="24" t="s">
        <v>27</v>
      </c>
      <c r="M552" s="24" t="s">
        <v>27</v>
      </c>
      <c r="N552" s="24" t="s">
        <v>27</v>
      </c>
      <c r="O552" s="24" t="s">
        <v>27</v>
      </c>
      <c r="P552" s="24" t="s">
        <v>27</v>
      </c>
      <c r="Q552" s="24" t="s">
        <v>27</v>
      </c>
      <c r="R552" s="24">
        <f>SUM(K552:Q552)</f>
        <v>0</v>
      </c>
      <c r="S552" s="24" t="s">
        <v>27</v>
      </c>
      <c r="T552" s="24" t="s">
        <v>27</v>
      </c>
      <c r="U552" s="24" t="s">
        <v>27</v>
      </c>
      <c r="V552" s="24" t="s">
        <v>27</v>
      </c>
      <c r="W552" s="24" t="s">
        <v>27</v>
      </c>
      <c r="X552" s="24" t="s">
        <v>27</v>
      </c>
      <c r="Y552" s="24" t="s">
        <v>27</v>
      </c>
      <c r="Z552" s="24">
        <f>SUM(S552:Y552)</f>
        <v>0</v>
      </c>
      <c r="AA552" s="24" t="s">
        <v>27</v>
      </c>
      <c r="AB552" s="24" t="s">
        <v>27</v>
      </c>
      <c r="AC552" s="24" t="s">
        <v>27</v>
      </c>
      <c r="AD552" s="24" t="s">
        <v>27</v>
      </c>
      <c r="AE552" s="24" t="s">
        <v>27</v>
      </c>
      <c r="AF552" s="24" t="s">
        <v>27</v>
      </c>
      <c r="AG552" s="24" t="s">
        <v>27</v>
      </c>
      <c r="AH552" s="24">
        <f>SUM(AA552:AG552)</f>
        <v>0</v>
      </c>
      <c r="AI552" s="24">
        <f>Z552</f>
        <v>0</v>
      </c>
      <c r="AJ552" s="24">
        <f>SUM(J552,K552,N552)</f>
        <v>0</v>
      </c>
      <c r="AK552" s="24">
        <f>AI552-AJ552</f>
        <v>0</v>
      </c>
    </row>
    <row r="553" spans="1:38">
      <c r="A553" s="20"/>
      <c r="B553" s="20" t="s">
        <v>36</v>
      </c>
      <c r="C553" s="24" t="s">
        <v>27</v>
      </c>
      <c r="D553" s="24" t="s">
        <v>27</v>
      </c>
      <c r="E553" s="24" t="s">
        <v>27</v>
      </c>
      <c r="F553" s="24" t="s">
        <v>27</v>
      </c>
      <c r="G553" s="24" t="s">
        <v>27</v>
      </c>
      <c r="H553" s="24" t="s">
        <v>27</v>
      </c>
      <c r="I553" s="24" t="s">
        <v>27</v>
      </c>
      <c r="J553" s="24">
        <f>SUM(C553:I553)</f>
        <v>0</v>
      </c>
      <c r="K553" s="24" t="s">
        <v>27</v>
      </c>
      <c r="L553" s="24" t="s">
        <v>27</v>
      </c>
      <c r="M553" s="24" t="s">
        <v>27</v>
      </c>
      <c r="N553" s="24" t="s">
        <v>27</v>
      </c>
      <c r="O553" s="24" t="s">
        <v>27</v>
      </c>
      <c r="P553" s="24" t="s">
        <v>27</v>
      </c>
      <c r="Q553" s="24" t="s">
        <v>27</v>
      </c>
      <c r="R553" s="24">
        <f>SUM(K553:Q553)</f>
        <v>0</v>
      </c>
      <c r="S553" s="24" t="s">
        <v>27</v>
      </c>
      <c r="T553" s="24" t="s">
        <v>27</v>
      </c>
      <c r="U553" s="24" t="s">
        <v>27</v>
      </c>
      <c r="V553" s="24" t="s">
        <v>27</v>
      </c>
      <c r="W553" s="24" t="s">
        <v>27</v>
      </c>
      <c r="X553" s="24" t="s">
        <v>27</v>
      </c>
      <c r="Y553" s="24" t="s">
        <v>27</v>
      </c>
      <c r="Z553" s="24">
        <f>SUM(S553:Y553)</f>
        <v>0</v>
      </c>
      <c r="AA553" s="24" t="s">
        <v>27</v>
      </c>
      <c r="AB553" s="24" t="s">
        <v>27</v>
      </c>
      <c r="AC553" s="24" t="s">
        <v>27</v>
      </c>
      <c r="AD553" s="24" t="s">
        <v>27</v>
      </c>
      <c r="AE553" s="24" t="s">
        <v>27</v>
      </c>
      <c r="AF553" s="24" t="s">
        <v>27</v>
      </c>
      <c r="AG553" s="24" t="s">
        <v>27</v>
      </c>
      <c r="AH553" s="24">
        <f>SUM(AA553:AG553)</f>
        <v>0</v>
      </c>
      <c r="AI553" s="24">
        <f>Z553</f>
        <v>0</v>
      </c>
      <c r="AJ553" s="24">
        <f>SUM(J553,K553,N553)</f>
        <v>0</v>
      </c>
      <c r="AK553" s="24">
        <f>AI553-AJ553</f>
        <v>0</v>
      </c>
    </row>
    <row r="554" spans="1:38">
      <c r="A554" s="20"/>
      <c r="B554" s="20" t="s">
        <v>37</v>
      </c>
      <c r="C554" s="24" t="s">
        <v>27</v>
      </c>
      <c r="D554" s="24" t="s">
        <v>27</v>
      </c>
      <c r="E554" s="24" t="s">
        <v>27</v>
      </c>
      <c r="F554" s="24" t="s">
        <v>27</v>
      </c>
      <c r="G554" s="24" t="s">
        <v>27</v>
      </c>
      <c r="H554" s="24" t="s">
        <v>27</v>
      </c>
      <c r="I554" s="24" t="s">
        <v>27</v>
      </c>
      <c r="J554" s="24">
        <f>SUM(C554:I554)</f>
        <v>0</v>
      </c>
      <c r="K554" s="24" t="s">
        <v>27</v>
      </c>
      <c r="L554" s="24" t="s">
        <v>27</v>
      </c>
      <c r="M554" s="24" t="s">
        <v>27</v>
      </c>
      <c r="N554" s="24" t="s">
        <v>27</v>
      </c>
      <c r="O554" s="24" t="s">
        <v>27</v>
      </c>
      <c r="P554" s="24" t="s">
        <v>27</v>
      </c>
      <c r="Q554" s="24" t="s">
        <v>27</v>
      </c>
      <c r="R554" s="24">
        <f>SUM(K554:Q554)</f>
        <v>0</v>
      </c>
      <c r="S554" s="24" t="s">
        <v>27</v>
      </c>
      <c r="T554" s="24" t="s">
        <v>27</v>
      </c>
      <c r="U554" s="24" t="s">
        <v>27</v>
      </c>
      <c r="V554" s="24" t="s">
        <v>27</v>
      </c>
      <c r="W554" s="24" t="s">
        <v>27</v>
      </c>
      <c r="X554" s="24" t="s">
        <v>27</v>
      </c>
      <c r="Y554" s="24" t="s">
        <v>27</v>
      </c>
      <c r="Z554" s="24">
        <f>SUM(S554:Y554)</f>
        <v>0</v>
      </c>
      <c r="AA554" s="24" t="s">
        <v>27</v>
      </c>
      <c r="AB554" s="24" t="s">
        <v>27</v>
      </c>
      <c r="AC554" s="24" t="s">
        <v>27</v>
      </c>
      <c r="AD554" s="24" t="s">
        <v>27</v>
      </c>
      <c r="AE554" s="24" t="s">
        <v>27</v>
      </c>
      <c r="AF554" s="24" t="s">
        <v>27</v>
      </c>
      <c r="AG554" s="24" t="s">
        <v>27</v>
      </c>
      <c r="AH554" s="24">
        <f>SUM(AA554:AG554)</f>
        <v>0</v>
      </c>
      <c r="AI554" s="24">
        <f>Z554</f>
        <v>0</v>
      </c>
      <c r="AJ554" s="24">
        <f>SUM(J554,K554,N554)</f>
        <v>0</v>
      </c>
      <c r="AK554" s="24">
        <f>AI554-AJ554</f>
        <v>0</v>
      </c>
    </row>
    <row r="555" spans="1:38">
      <c r="A555" s="20"/>
      <c r="B555" s="20" t="s">
        <v>38</v>
      </c>
      <c r="C555" s="24" t="s">
        <v>27</v>
      </c>
      <c r="D555" s="24" t="s">
        <v>27</v>
      </c>
      <c r="E555" s="24" t="s">
        <v>27</v>
      </c>
      <c r="F555" s="24" t="s">
        <v>27</v>
      </c>
      <c r="G555" s="24" t="s">
        <v>27</v>
      </c>
      <c r="H555" s="24" t="s">
        <v>27</v>
      </c>
      <c r="I555" s="24" t="s">
        <v>27</v>
      </c>
      <c r="J555" s="24">
        <f>SUM(C555:I555)</f>
        <v>0</v>
      </c>
      <c r="K555" s="24" t="s">
        <v>27</v>
      </c>
      <c r="L555" s="24" t="s">
        <v>27</v>
      </c>
      <c r="M555" s="24" t="s">
        <v>27</v>
      </c>
      <c r="N555" s="24" t="s">
        <v>27</v>
      </c>
      <c r="O555" s="24" t="s">
        <v>27</v>
      </c>
      <c r="P555" s="24" t="s">
        <v>27</v>
      </c>
      <c r="Q555" s="24" t="s">
        <v>27</v>
      </c>
      <c r="R555" s="24">
        <f>SUM(K555:Q555)</f>
        <v>0</v>
      </c>
      <c r="S555" s="24" t="s">
        <v>27</v>
      </c>
      <c r="T555" s="24" t="s">
        <v>27</v>
      </c>
      <c r="U555" s="24" t="s">
        <v>27</v>
      </c>
      <c r="V555" s="24" t="s">
        <v>27</v>
      </c>
      <c r="W555" s="24" t="s">
        <v>27</v>
      </c>
      <c r="X555" s="24" t="s">
        <v>27</v>
      </c>
      <c r="Y555" s="24" t="s">
        <v>27</v>
      </c>
      <c r="Z555" s="24">
        <f>SUM(S555:Y555)</f>
        <v>0</v>
      </c>
      <c r="AA555" s="24" t="s">
        <v>27</v>
      </c>
      <c r="AB555" s="24" t="s">
        <v>27</v>
      </c>
      <c r="AC555" s="24" t="s">
        <v>27</v>
      </c>
      <c r="AD555" s="24" t="s">
        <v>27</v>
      </c>
      <c r="AE555" s="24" t="s">
        <v>27</v>
      </c>
      <c r="AF555" s="24" t="s">
        <v>27</v>
      </c>
      <c r="AG555" s="24" t="s">
        <v>27</v>
      </c>
      <c r="AH555" s="24">
        <f>SUM(AA555:AG555)</f>
        <v>0</v>
      </c>
      <c r="AI555" s="24">
        <f>Z555</f>
        <v>0</v>
      </c>
      <c r="AJ555" s="24">
        <f>SUM(J555,K555,N555)</f>
        <v>0</v>
      </c>
      <c r="AK555" s="24">
        <f>AI555-AJ555</f>
        <v>0</v>
      </c>
    </row>
    <row r="556" spans="1:38">
      <c r="A556" s="20"/>
      <c r="B556" s="20" t="s">
        <v>39</v>
      </c>
      <c r="C556" s="24" t="s">
        <v>27</v>
      </c>
      <c r="D556" s="24" t="s">
        <v>27</v>
      </c>
      <c r="E556" s="24" t="s">
        <v>27</v>
      </c>
      <c r="F556" s="24" t="s">
        <v>27</v>
      </c>
      <c r="G556" s="24" t="s">
        <v>27</v>
      </c>
      <c r="H556" s="24" t="s">
        <v>27</v>
      </c>
      <c r="I556" s="24" t="s">
        <v>27</v>
      </c>
      <c r="J556" s="24">
        <f>SUM(C556:I556)</f>
        <v>0</v>
      </c>
      <c r="K556" s="24" t="s">
        <v>27</v>
      </c>
      <c r="L556" s="24" t="s">
        <v>27</v>
      </c>
      <c r="M556" s="24" t="s">
        <v>27</v>
      </c>
      <c r="N556" s="24" t="s">
        <v>27</v>
      </c>
      <c r="O556" s="24" t="s">
        <v>27</v>
      </c>
      <c r="P556" s="24" t="s">
        <v>27</v>
      </c>
      <c r="Q556" s="24" t="s">
        <v>27</v>
      </c>
      <c r="R556" s="24">
        <f>SUM(K556:Q556)</f>
        <v>0</v>
      </c>
      <c r="S556" s="24" t="s">
        <v>27</v>
      </c>
      <c r="T556" s="24" t="s">
        <v>27</v>
      </c>
      <c r="U556" s="24" t="s">
        <v>27</v>
      </c>
      <c r="V556" s="24" t="s">
        <v>27</v>
      </c>
      <c r="W556" s="24" t="s">
        <v>27</v>
      </c>
      <c r="X556" s="24" t="s">
        <v>27</v>
      </c>
      <c r="Y556" s="24" t="s">
        <v>27</v>
      </c>
      <c r="Z556" s="24">
        <f>SUM(S556:Y556)</f>
        <v>0</v>
      </c>
      <c r="AA556" s="24" t="s">
        <v>27</v>
      </c>
      <c r="AB556" s="24" t="s">
        <v>27</v>
      </c>
      <c r="AC556" s="24" t="s">
        <v>27</v>
      </c>
      <c r="AD556" s="24" t="s">
        <v>27</v>
      </c>
      <c r="AE556" s="24" t="s">
        <v>27</v>
      </c>
      <c r="AF556" s="24" t="s">
        <v>27</v>
      </c>
      <c r="AG556" s="24" t="s">
        <v>27</v>
      </c>
      <c r="AH556" s="24">
        <f>SUM(AA556:AG556)</f>
        <v>0</v>
      </c>
      <c r="AI556" s="24">
        <f>Z556</f>
        <v>0</v>
      </c>
      <c r="AJ556" s="24">
        <f>SUM(J556,K556,N556)</f>
        <v>0</v>
      </c>
      <c r="AK556" s="24">
        <f>AI556-AJ556</f>
        <v>0</v>
      </c>
    </row>
    <row r="557" spans="1:38">
      <c r="A557" s="20" t="s">
        <v>122</v>
      </c>
      <c r="B557" s="20" t="s">
        <v>123</v>
      </c>
      <c r="C557" s="24">
        <f>SUM(C558:C570)</f>
        <v>0</v>
      </c>
      <c r="D557" s="24">
        <f>SUM(D558:D570)</f>
        <v>0</v>
      </c>
      <c r="E557" s="24">
        <f>SUM(E558:E570)</f>
        <v>0</v>
      </c>
      <c r="F557" s="24">
        <f>SUM(F558:F570)</f>
        <v>0</v>
      </c>
      <c r="G557" s="24">
        <f>SUM(G558:G570)</f>
        <v>0</v>
      </c>
      <c r="H557" s="24">
        <f>SUM(H558:H570)</f>
        <v>6044467.666748</v>
      </c>
      <c r="I557" s="24">
        <f>SUM(I558:I570)</f>
        <v>0</v>
      </c>
      <c r="J557" s="24">
        <f>SUM(J558:J570)</f>
        <v>6044467.666748</v>
      </c>
      <c r="K557" s="24">
        <f>SUM(K558:K570)</f>
        <v>54020170.92035</v>
      </c>
      <c r="L557" s="24">
        <f>SUM(L558:L570)</f>
        <v>0</v>
      </c>
      <c r="M557" s="24">
        <f>SUM(M558:M570)</f>
        <v>0</v>
      </c>
      <c r="N557" s="24">
        <f>SUM(N558:N570)</f>
        <v>0</v>
      </c>
      <c r="O557" s="24">
        <f>SUM(O558:O570)</f>
        <v>0</v>
      </c>
      <c r="P557" s="24">
        <f>SUM(P558:P570)</f>
        <v>248165617.397892</v>
      </c>
      <c r="Q557" s="24">
        <f>SUM(Q558:Q570)</f>
        <v>0</v>
      </c>
      <c r="R557" s="24">
        <f>SUM(R558:R570)</f>
        <v>302185788.318242</v>
      </c>
      <c r="S557" s="24">
        <f>SUM(S558:S570)</f>
        <v>0</v>
      </c>
      <c r="T557" s="24">
        <f>SUM(T558:T570)</f>
        <v>0</v>
      </c>
      <c r="U557" s="24">
        <f>SUM(U558:U570)</f>
        <v>0</v>
      </c>
      <c r="V557" s="24">
        <f>SUM(V558:V570)</f>
        <v>0</v>
      </c>
      <c r="W557" s="24">
        <f>SUM(W558:W570)</f>
        <v>0</v>
      </c>
      <c r="X557" s="24">
        <f>SUM(X558:X570)</f>
        <v>0</v>
      </c>
      <c r="Y557" s="24">
        <f>SUM(Y558:Y570)</f>
        <v>0</v>
      </c>
      <c r="Z557" s="24">
        <f>SUM(Z558:Z570)</f>
        <v>0</v>
      </c>
      <c r="AA557" s="24" t="str">
        <f>C558+K570-S570</f>
        <v>0</v>
      </c>
      <c r="AB557" s="24" t="str">
        <f>D558+L570-T570</f>
        <v>0</v>
      </c>
      <c r="AC557" s="24" t="str">
        <f>E558+M570-U570</f>
        <v>0</v>
      </c>
      <c r="AD557" s="24" t="str">
        <f>F558+N570-V570</f>
        <v>0</v>
      </c>
      <c r="AE557" s="24" t="str">
        <f>G558+O570-W570</f>
        <v>0</v>
      </c>
      <c r="AF557" s="24" t="str">
        <f>H558+P570-X570</f>
        <v>0</v>
      </c>
      <c r="AG557" s="24" t="str">
        <f>I558+Q570-Y570</f>
        <v>0</v>
      </c>
      <c r="AH557" s="24">
        <f>J558+R570-Z570</f>
        <v>10772808.13343</v>
      </c>
      <c r="AI557" s="24">
        <f>SUM(AI558:AI570)</f>
        <v>0</v>
      </c>
      <c r="AJ557" s="24">
        <f>SUM(AJ558:AJ570)</f>
        <v>60064638.587098</v>
      </c>
      <c r="AK557" s="24">
        <f>SUM(AK558:AK570)</f>
        <v>-60064638.587098</v>
      </c>
    </row>
    <row r="558" spans="1:38">
      <c r="A558" s="20"/>
      <c r="B558" s="20" t="s">
        <v>26</v>
      </c>
      <c r="C558" s="24" t="s">
        <v>27</v>
      </c>
      <c r="D558" s="24" t="s">
        <v>27</v>
      </c>
      <c r="E558" s="24" t="s">
        <v>27</v>
      </c>
      <c r="F558" s="24" t="s">
        <v>27</v>
      </c>
      <c r="G558" s="24" t="s">
        <v>27</v>
      </c>
      <c r="H558" s="24" t="s">
        <v>27</v>
      </c>
      <c r="I558" s="24" t="s">
        <v>27</v>
      </c>
      <c r="J558" s="24">
        <f>SUM(C558:I558)</f>
        <v>0</v>
      </c>
      <c r="K558" s="24">
        <v>54020170.92035</v>
      </c>
      <c r="L558" s="24" t="s">
        <v>27</v>
      </c>
      <c r="M558" s="24" t="s">
        <v>27</v>
      </c>
      <c r="N558" s="24" t="s">
        <v>27</v>
      </c>
      <c r="O558" s="24" t="s">
        <v>27</v>
      </c>
      <c r="P558" s="24">
        <v>189015019.664416</v>
      </c>
      <c r="Q558" s="24" t="s">
        <v>27</v>
      </c>
      <c r="R558" s="24">
        <f>SUM(K558:Q558)</f>
        <v>243035190.584766</v>
      </c>
      <c r="S558" s="24" t="s">
        <v>27</v>
      </c>
      <c r="T558" s="24" t="s">
        <v>27</v>
      </c>
      <c r="U558" s="24" t="s">
        <v>27</v>
      </c>
      <c r="V558" s="24" t="s">
        <v>27</v>
      </c>
      <c r="W558" s="24" t="s">
        <v>27</v>
      </c>
      <c r="X558" s="24" t="s">
        <v>27</v>
      </c>
      <c r="Y558" s="24" t="s">
        <v>27</v>
      </c>
      <c r="Z558" s="24">
        <f>SUM(S558:Y558)</f>
        <v>0</v>
      </c>
      <c r="AA558" s="24">
        <v>54020170.92035</v>
      </c>
      <c r="AB558" s="24" t="s">
        <v>27</v>
      </c>
      <c r="AC558" s="24" t="s">
        <v>27</v>
      </c>
      <c r="AD558" s="24" t="s">
        <v>27</v>
      </c>
      <c r="AE558" s="24" t="s">
        <v>27</v>
      </c>
      <c r="AF558" s="24">
        <v>189015019.664416</v>
      </c>
      <c r="AG558" s="24" t="s">
        <v>27</v>
      </c>
      <c r="AH558" s="24">
        <f>SUM(AA558:AG558)</f>
        <v>243035190.584766</v>
      </c>
      <c r="AI558" s="24">
        <f>Z558</f>
        <v>0</v>
      </c>
      <c r="AJ558" s="24">
        <f>SUM(J558,K558,N558)</f>
        <v>54020170.92035</v>
      </c>
      <c r="AK558" s="24">
        <f>AI558-AJ558</f>
        <v>-54020170.92035</v>
      </c>
    </row>
    <row r="559" spans="1:38">
      <c r="A559" s="20"/>
      <c r="B559" s="20" t="s">
        <v>28</v>
      </c>
      <c r="C559" s="24" t="s">
        <v>27</v>
      </c>
      <c r="D559" s="24" t="s">
        <v>27</v>
      </c>
      <c r="E559" s="24" t="s">
        <v>27</v>
      </c>
      <c r="F559" s="24" t="s">
        <v>27</v>
      </c>
      <c r="G559" s="24" t="s">
        <v>27</v>
      </c>
      <c r="H559" s="24">
        <v>2752786.666748</v>
      </c>
      <c r="I559" s="24" t="s">
        <v>27</v>
      </c>
      <c r="J559" s="24">
        <f>SUM(C559:I559)</f>
        <v>2752786.666748</v>
      </c>
      <c r="K559" s="24" t="s">
        <v>27</v>
      </c>
      <c r="L559" s="24" t="s">
        <v>27</v>
      </c>
      <c r="M559" s="24" t="s">
        <v>27</v>
      </c>
      <c r="N559" s="24" t="s">
        <v>27</v>
      </c>
      <c r="O559" s="24" t="s">
        <v>27</v>
      </c>
      <c r="P559" s="24" t="s">
        <v>27</v>
      </c>
      <c r="Q559" s="24" t="s">
        <v>27</v>
      </c>
      <c r="R559" s="24">
        <f>SUM(K559:Q559)</f>
        <v>0</v>
      </c>
      <c r="S559" s="24" t="s">
        <v>27</v>
      </c>
      <c r="T559" s="24" t="s">
        <v>27</v>
      </c>
      <c r="U559" s="24" t="s">
        <v>27</v>
      </c>
      <c r="V559" s="24" t="s">
        <v>27</v>
      </c>
      <c r="W559" s="24" t="s">
        <v>27</v>
      </c>
      <c r="X559" s="24" t="s">
        <v>27</v>
      </c>
      <c r="Y559" s="24" t="s">
        <v>27</v>
      </c>
      <c r="Z559" s="24">
        <f>SUM(S559:Y559)</f>
        <v>0</v>
      </c>
      <c r="AA559" s="24" t="s">
        <v>27</v>
      </c>
      <c r="AB559" s="24" t="s">
        <v>27</v>
      </c>
      <c r="AC559" s="24" t="s">
        <v>27</v>
      </c>
      <c r="AD559" s="24" t="s">
        <v>27</v>
      </c>
      <c r="AE559" s="24" t="s">
        <v>27</v>
      </c>
      <c r="AF559" s="24">
        <v>2752786.666748</v>
      </c>
      <c r="AG559" s="24" t="s">
        <v>27</v>
      </c>
      <c r="AH559" s="24">
        <f>SUM(AA559:AG559)</f>
        <v>2752786.666748</v>
      </c>
      <c r="AI559" s="24">
        <f>Z559</f>
        <v>0</v>
      </c>
      <c r="AJ559" s="24">
        <f>SUM(J559,K559,N559)</f>
        <v>2752786.666748</v>
      </c>
      <c r="AK559" s="24">
        <f>AI559-AJ559</f>
        <v>-2752786.666748</v>
      </c>
    </row>
    <row r="560" spans="1:38">
      <c r="A560" s="20"/>
      <c r="B560" s="20" t="s">
        <v>29</v>
      </c>
      <c r="C560" s="24" t="s">
        <v>27</v>
      </c>
      <c r="D560" s="24" t="s">
        <v>27</v>
      </c>
      <c r="E560" s="24" t="s">
        <v>27</v>
      </c>
      <c r="F560" s="24" t="s">
        <v>27</v>
      </c>
      <c r="G560" s="24" t="s">
        <v>27</v>
      </c>
      <c r="H560" s="24" t="s">
        <v>27</v>
      </c>
      <c r="I560" s="24" t="s">
        <v>27</v>
      </c>
      <c r="J560" s="24">
        <f>SUM(C560:I560)</f>
        <v>0</v>
      </c>
      <c r="K560" s="24" t="s">
        <v>27</v>
      </c>
      <c r="L560" s="24" t="s">
        <v>27</v>
      </c>
      <c r="M560" s="24" t="s">
        <v>27</v>
      </c>
      <c r="N560" s="24" t="s">
        <v>27</v>
      </c>
      <c r="O560" s="24" t="s">
        <v>27</v>
      </c>
      <c r="P560" s="24" t="s">
        <v>27</v>
      </c>
      <c r="Q560" s="24" t="s">
        <v>27</v>
      </c>
      <c r="R560" s="24">
        <f>SUM(K560:Q560)</f>
        <v>0</v>
      </c>
      <c r="S560" s="24" t="s">
        <v>27</v>
      </c>
      <c r="T560" s="24" t="s">
        <v>27</v>
      </c>
      <c r="U560" s="24" t="s">
        <v>27</v>
      </c>
      <c r="V560" s="24" t="s">
        <v>27</v>
      </c>
      <c r="W560" s="24" t="s">
        <v>27</v>
      </c>
      <c r="X560" s="24" t="s">
        <v>27</v>
      </c>
      <c r="Y560" s="24" t="s">
        <v>27</v>
      </c>
      <c r="Z560" s="24">
        <f>SUM(S560:Y560)</f>
        <v>0</v>
      </c>
      <c r="AA560" s="24" t="s">
        <v>27</v>
      </c>
      <c r="AB560" s="24" t="s">
        <v>27</v>
      </c>
      <c r="AC560" s="24" t="s">
        <v>27</v>
      </c>
      <c r="AD560" s="24" t="s">
        <v>27</v>
      </c>
      <c r="AE560" s="24" t="s">
        <v>27</v>
      </c>
      <c r="AF560" s="24" t="s">
        <v>27</v>
      </c>
      <c r="AG560" s="24" t="s">
        <v>27</v>
      </c>
      <c r="AH560" s="24">
        <f>SUM(AA560:AG560)</f>
        <v>0</v>
      </c>
      <c r="AI560" s="24">
        <f>Z560</f>
        <v>0</v>
      </c>
      <c r="AJ560" s="24">
        <f>SUM(J560,K560,N560)</f>
        <v>0</v>
      </c>
      <c r="AK560" s="24">
        <f>AI560-AJ560</f>
        <v>0</v>
      </c>
    </row>
    <row r="561" spans="1:38">
      <c r="A561" s="20"/>
      <c r="B561" s="20" t="s">
        <v>30</v>
      </c>
      <c r="C561" s="24" t="s">
        <v>27</v>
      </c>
      <c r="D561" s="24" t="s">
        <v>27</v>
      </c>
      <c r="E561" s="24" t="s">
        <v>27</v>
      </c>
      <c r="F561" s="24" t="s">
        <v>27</v>
      </c>
      <c r="G561" s="24" t="s">
        <v>27</v>
      </c>
      <c r="H561" s="24" t="s">
        <v>27</v>
      </c>
      <c r="I561" s="24" t="s">
        <v>27</v>
      </c>
      <c r="J561" s="24">
        <f>SUM(C561:I561)</f>
        <v>0</v>
      </c>
      <c r="K561" s="24" t="s">
        <v>27</v>
      </c>
      <c r="L561" s="24" t="s">
        <v>27</v>
      </c>
      <c r="M561" s="24" t="s">
        <v>27</v>
      </c>
      <c r="N561" s="24" t="s">
        <v>27</v>
      </c>
      <c r="O561" s="24" t="s">
        <v>27</v>
      </c>
      <c r="P561" s="24">
        <v>90380</v>
      </c>
      <c r="Q561" s="24" t="s">
        <v>27</v>
      </c>
      <c r="R561" s="24">
        <f>SUM(K561:Q561)</f>
        <v>90380</v>
      </c>
      <c r="S561" s="24" t="s">
        <v>27</v>
      </c>
      <c r="T561" s="24" t="s">
        <v>27</v>
      </c>
      <c r="U561" s="24" t="s">
        <v>27</v>
      </c>
      <c r="V561" s="24" t="s">
        <v>27</v>
      </c>
      <c r="W561" s="24" t="s">
        <v>27</v>
      </c>
      <c r="X561" s="24" t="s">
        <v>27</v>
      </c>
      <c r="Y561" s="24" t="s">
        <v>27</v>
      </c>
      <c r="Z561" s="24">
        <f>SUM(S561:Y561)</f>
        <v>0</v>
      </c>
      <c r="AA561" s="24" t="s">
        <v>27</v>
      </c>
      <c r="AB561" s="24" t="s">
        <v>27</v>
      </c>
      <c r="AC561" s="24" t="s">
        <v>27</v>
      </c>
      <c r="AD561" s="24" t="s">
        <v>27</v>
      </c>
      <c r="AE561" s="24" t="s">
        <v>27</v>
      </c>
      <c r="AF561" s="24">
        <v>90380</v>
      </c>
      <c r="AG561" s="24" t="s">
        <v>27</v>
      </c>
      <c r="AH561" s="24">
        <f>SUM(AA561:AG561)</f>
        <v>90380</v>
      </c>
      <c r="AI561" s="24">
        <f>Z561</f>
        <v>0</v>
      </c>
      <c r="AJ561" s="24">
        <f>SUM(J561,K561,N561)</f>
        <v>0</v>
      </c>
      <c r="AK561" s="24">
        <f>AI561-AJ561</f>
        <v>0</v>
      </c>
    </row>
    <row r="562" spans="1:38">
      <c r="A562" s="20"/>
      <c r="B562" s="20" t="s">
        <v>31</v>
      </c>
      <c r="C562" s="24" t="s">
        <v>27</v>
      </c>
      <c r="D562" s="24" t="s">
        <v>27</v>
      </c>
      <c r="E562" s="24" t="s">
        <v>27</v>
      </c>
      <c r="F562" s="24" t="s">
        <v>27</v>
      </c>
      <c r="G562" s="24" t="s">
        <v>27</v>
      </c>
      <c r="H562" s="24" t="s">
        <v>27</v>
      </c>
      <c r="I562" s="24" t="s">
        <v>27</v>
      </c>
      <c r="J562" s="24">
        <f>SUM(C562:I562)</f>
        <v>0</v>
      </c>
      <c r="K562" s="24" t="s">
        <v>27</v>
      </c>
      <c r="L562" s="24" t="s">
        <v>27</v>
      </c>
      <c r="M562" s="24" t="s">
        <v>27</v>
      </c>
      <c r="N562" s="24" t="s">
        <v>27</v>
      </c>
      <c r="O562" s="24" t="s">
        <v>27</v>
      </c>
      <c r="P562" s="24">
        <v>96900</v>
      </c>
      <c r="Q562" s="24" t="s">
        <v>27</v>
      </c>
      <c r="R562" s="24">
        <f>SUM(K562:Q562)</f>
        <v>96900</v>
      </c>
      <c r="S562" s="24" t="s">
        <v>27</v>
      </c>
      <c r="T562" s="24" t="s">
        <v>27</v>
      </c>
      <c r="U562" s="24" t="s">
        <v>27</v>
      </c>
      <c r="V562" s="24" t="s">
        <v>27</v>
      </c>
      <c r="W562" s="24" t="s">
        <v>27</v>
      </c>
      <c r="X562" s="24" t="s">
        <v>27</v>
      </c>
      <c r="Y562" s="24" t="s">
        <v>27</v>
      </c>
      <c r="Z562" s="24">
        <f>SUM(S562:Y562)</f>
        <v>0</v>
      </c>
      <c r="AA562" s="24" t="s">
        <v>27</v>
      </c>
      <c r="AB562" s="24" t="s">
        <v>27</v>
      </c>
      <c r="AC562" s="24" t="s">
        <v>27</v>
      </c>
      <c r="AD562" s="24" t="s">
        <v>27</v>
      </c>
      <c r="AE562" s="24" t="s">
        <v>27</v>
      </c>
      <c r="AF562" s="24">
        <v>96900</v>
      </c>
      <c r="AG562" s="24" t="s">
        <v>27</v>
      </c>
      <c r="AH562" s="24">
        <f>SUM(AA562:AG562)</f>
        <v>96900</v>
      </c>
      <c r="AI562" s="24">
        <f>Z562</f>
        <v>0</v>
      </c>
      <c r="AJ562" s="24">
        <f>SUM(J562,K562,N562)</f>
        <v>0</v>
      </c>
      <c r="AK562" s="24">
        <f>AI562-AJ562</f>
        <v>0</v>
      </c>
    </row>
    <row r="563" spans="1:38">
      <c r="A563" s="20"/>
      <c r="B563" s="20" t="s">
        <v>32</v>
      </c>
      <c r="C563" s="24" t="s">
        <v>27</v>
      </c>
      <c r="D563" s="24" t="s">
        <v>27</v>
      </c>
      <c r="E563" s="24" t="s">
        <v>27</v>
      </c>
      <c r="F563" s="24" t="s">
        <v>27</v>
      </c>
      <c r="G563" s="24" t="s">
        <v>27</v>
      </c>
      <c r="H563" s="24" t="s">
        <v>27</v>
      </c>
      <c r="I563" s="24" t="s">
        <v>27</v>
      </c>
      <c r="J563" s="24">
        <f>SUM(C563:I563)</f>
        <v>0</v>
      </c>
      <c r="K563" s="24" t="s">
        <v>27</v>
      </c>
      <c r="L563" s="24" t="s">
        <v>27</v>
      </c>
      <c r="M563" s="24" t="s">
        <v>27</v>
      </c>
      <c r="N563" s="24" t="s">
        <v>27</v>
      </c>
      <c r="O563" s="24" t="s">
        <v>27</v>
      </c>
      <c r="P563" s="24">
        <v>15366</v>
      </c>
      <c r="Q563" s="24" t="s">
        <v>27</v>
      </c>
      <c r="R563" s="24">
        <f>SUM(K563:Q563)</f>
        <v>15366</v>
      </c>
      <c r="S563" s="24" t="s">
        <v>27</v>
      </c>
      <c r="T563" s="24" t="s">
        <v>27</v>
      </c>
      <c r="U563" s="24" t="s">
        <v>27</v>
      </c>
      <c r="V563" s="24" t="s">
        <v>27</v>
      </c>
      <c r="W563" s="24" t="s">
        <v>27</v>
      </c>
      <c r="X563" s="24" t="s">
        <v>27</v>
      </c>
      <c r="Y563" s="24" t="s">
        <v>27</v>
      </c>
      <c r="Z563" s="24">
        <f>SUM(S563:Y563)</f>
        <v>0</v>
      </c>
      <c r="AA563" s="24" t="s">
        <v>27</v>
      </c>
      <c r="AB563" s="24" t="s">
        <v>27</v>
      </c>
      <c r="AC563" s="24" t="s">
        <v>27</v>
      </c>
      <c r="AD563" s="24" t="s">
        <v>27</v>
      </c>
      <c r="AE563" s="24" t="s">
        <v>27</v>
      </c>
      <c r="AF563" s="24">
        <v>15366</v>
      </c>
      <c r="AG563" s="24" t="s">
        <v>27</v>
      </c>
      <c r="AH563" s="24">
        <f>SUM(AA563:AG563)</f>
        <v>15366</v>
      </c>
      <c r="AI563" s="24">
        <f>Z563</f>
        <v>0</v>
      </c>
      <c r="AJ563" s="24">
        <f>SUM(J563,K563,N563)</f>
        <v>0</v>
      </c>
      <c r="AK563" s="24">
        <f>AI563-AJ563</f>
        <v>0</v>
      </c>
    </row>
    <row r="564" spans="1:38">
      <c r="A564" s="20"/>
      <c r="B564" s="20" t="s">
        <v>33</v>
      </c>
      <c r="C564" s="24" t="s">
        <v>27</v>
      </c>
      <c r="D564" s="24" t="s">
        <v>27</v>
      </c>
      <c r="E564" s="24" t="s">
        <v>27</v>
      </c>
      <c r="F564" s="24" t="s">
        <v>27</v>
      </c>
      <c r="G564" s="24" t="s">
        <v>27</v>
      </c>
      <c r="H564" s="24" t="s">
        <v>27</v>
      </c>
      <c r="I564" s="24" t="s">
        <v>27</v>
      </c>
      <c r="J564" s="24">
        <f>SUM(C564:I564)</f>
        <v>0</v>
      </c>
      <c r="K564" s="24" t="s">
        <v>27</v>
      </c>
      <c r="L564" s="24" t="s">
        <v>27</v>
      </c>
      <c r="M564" s="24" t="s">
        <v>27</v>
      </c>
      <c r="N564" s="24" t="s">
        <v>27</v>
      </c>
      <c r="O564" s="24" t="s">
        <v>27</v>
      </c>
      <c r="P564" s="24">
        <v>9740</v>
      </c>
      <c r="Q564" s="24" t="s">
        <v>27</v>
      </c>
      <c r="R564" s="24">
        <f>SUM(K564:Q564)</f>
        <v>9740</v>
      </c>
      <c r="S564" s="24" t="s">
        <v>27</v>
      </c>
      <c r="T564" s="24" t="s">
        <v>27</v>
      </c>
      <c r="U564" s="24" t="s">
        <v>27</v>
      </c>
      <c r="V564" s="24" t="s">
        <v>27</v>
      </c>
      <c r="W564" s="24" t="s">
        <v>27</v>
      </c>
      <c r="X564" s="24" t="s">
        <v>27</v>
      </c>
      <c r="Y564" s="24" t="s">
        <v>27</v>
      </c>
      <c r="Z564" s="24">
        <f>SUM(S564:Y564)</f>
        <v>0</v>
      </c>
      <c r="AA564" s="24" t="s">
        <v>27</v>
      </c>
      <c r="AB564" s="24" t="s">
        <v>27</v>
      </c>
      <c r="AC564" s="24" t="s">
        <v>27</v>
      </c>
      <c r="AD564" s="24" t="s">
        <v>27</v>
      </c>
      <c r="AE564" s="24" t="s">
        <v>27</v>
      </c>
      <c r="AF564" s="24">
        <v>9740</v>
      </c>
      <c r="AG564" s="24" t="s">
        <v>27</v>
      </c>
      <c r="AH564" s="24">
        <f>SUM(AA564:AG564)</f>
        <v>9740</v>
      </c>
      <c r="AI564" s="24">
        <f>Z564</f>
        <v>0</v>
      </c>
      <c r="AJ564" s="24">
        <f>SUM(J564,K564,N564)</f>
        <v>0</v>
      </c>
      <c r="AK564" s="24">
        <f>AI564-AJ564</f>
        <v>0</v>
      </c>
    </row>
    <row r="565" spans="1:38">
      <c r="A565" s="20"/>
      <c r="B565" s="20" t="s">
        <v>34</v>
      </c>
      <c r="C565" s="24" t="s">
        <v>27</v>
      </c>
      <c r="D565" s="24" t="s">
        <v>27</v>
      </c>
      <c r="E565" s="24" t="s">
        <v>27</v>
      </c>
      <c r="F565" s="24" t="s">
        <v>27</v>
      </c>
      <c r="G565" s="24" t="s">
        <v>27</v>
      </c>
      <c r="H565" s="24" t="s">
        <v>27</v>
      </c>
      <c r="I565" s="24" t="s">
        <v>27</v>
      </c>
      <c r="J565" s="24">
        <f>SUM(C565:I565)</f>
        <v>0</v>
      </c>
      <c r="K565" s="24" t="s">
        <v>27</v>
      </c>
      <c r="L565" s="24" t="s">
        <v>27</v>
      </c>
      <c r="M565" s="24" t="s">
        <v>27</v>
      </c>
      <c r="N565" s="24" t="s">
        <v>27</v>
      </c>
      <c r="O565" s="24" t="s">
        <v>27</v>
      </c>
      <c r="P565" s="24" t="s">
        <v>27</v>
      </c>
      <c r="Q565" s="24" t="s">
        <v>27</v>
      </c>
      <c r="R565" s="24">
        <f>SUM(K565:Q565)</f>
        <v>0</v>
      </c>
      <c r="S565" s="24" t="s">
        <v>27</v>
      </c>
      <c r="T565" s="24" t="s">
        <v>27</v>
      </c>
      <c r="U565" s="24" t="s">
        <v>27</v>
      </c>
      <c r="V565" s="24" t="s">
        <v>27</v>
      </c>
      <c r="W565" s="24" t="s">
        <v>27</v>
      </c>
      <c r="X565" s="24" t="s">
        <v>27</v>
      </c>
      <c r="Y565" s="24" t="s">
        <v>27</v>
      </c>
      <c r="Z565" s="24">
        <f>SUM(S565:Y565)</f>
        <v>0</v>
      </c>
      <c r="AA565" s="24" t="s">
        <v>27</v>
      </c>
      <c r="AB565" s="24" t="s">
        <v>27</v>
      </c>
      <c r="AC565" s="24" t="s">
        <v>27</v>
      </c>
      <c r="AD565" s="24" t="s">
        <v>27</v>
      </c>
      <c r="AE565" s="24" t="s">
        <v>27</v>
      </c>
      <c r="AF565" s="24" t="s">
        <v>27</v>
      </c>
      <c r="AG565" s="24" t="s">
        <v>27</v>
      </c>
      <c r="AH565" s="24">
        <f>SUM(AA565:AG565)</f>
        <v>0</v>
      </c>
      <c r="AI565" s="24">
        <f>Z565</f>
        <v>0</v>
      </c>
      <c r="AJ565" s="24">
        <f>SUM(J565,K565,N565)</f>
        <v>0</v>
      </c>
      <c r="AK565" s="24">
        <f>AI565-AJ565</f>
        <v>0</v>
      </c>
    </row>
    <row r="566" spans="1:38">
      <c r="A566" s="20"/>
      <c r="B566" s="20" t="s">
        <v>35</v>
      </c>
      <c r="C566" s="24" t="s">
        <v>27</v>
      </c>
      <c r="D566" s="24" t="s">
        <v>27</v>
      </c>
      <c r="E566" s="24" t="s">
        <v>27</v>
      </c>
      <c r="F566" s="24" t="s">
        <v>27</v>
      </c>
      <c r="G566" s="24" t="s">
        <v>27</v>
      </c>
      <c r="H566" s="24" t="s">
        <v>27</v>
      </c>
      <c r="I566" s="24" t="s">
        <v>27</v>
      </c>
      <c r="J566" s="24">
        <f>SUM(C566:I566)</f>
        <v>0</v>
      </c>
      <c r="K566" s="24" t="s">
        <v>27</v>
      </c>
      <c r="L566" s="24" t="s">
        <v>27</v>
      </c>
      <c r="M566" s="24" t="s">
        <v>27</v>
      </c>
      <c r="N566" s="24" t="s">
        <v>27</v>
      </c>
      <c r="O566" s="24" t="s">
        <v>27</v>
      </c>
      <c r="P566" s="24">
        <v>48165403.600046</v>
      </c>
      <c r="Q566" s="24" t="s">
        <v>27</v>
      </c>
      <c r="R566" s="24">
        <f>SUM(K566:Q566)</f>
        <v>48165403.600046</v>
      </c>
      <c r="S566" s="24" t="s">
        <v>27</v>
      </c>
      <c r="T566" s="24" t="s">
        <v>27</v>
      </c>
      <c r="U566" s="24" t="s">
        <v>27</v>
      </c>
      <c r="V566" s="24" t="s">
        <v>27</v>
      </c>
      <c r="W566" s="24" t="s">
        <v>27</v>
      </c>
      <c r="X566" s="24" t="s">
        <v>27</v>
      </c>
      <c r="Y566" s="24" t="s">
        <v>27</v>
      </c>
      <c r="Z566" s="24">
        <f>SUM(S566:Y566)</f>
        <v>0</v>
      </c>
      <c r="AA566" s="24" t="s">
        <v>27</v>
      </c>
      <c r="AB566" s="24" t="s">
        <v>27</v>
      </c>
      <c r="AC566" s="24" t="s">
        <v>27</v>
      </c>
      <c r="AD566" s="24" t="s">
        <v>27</v>
      </c>
      <c r="AE566" s="24" t="s">
        <v>27</v>
      </c>
      <c r="AF566" s="24">
        <v>48165403.600046</v>
      </c>
      <c r="AG566" s="24" t="s">
        <v>27</v>
      </c>
      <c r="AH566" s="24">
        <f>SUM(AA566:AG566)</f>
        <v>48165403.600046</v>
      </c>
      <c r="AI566" s="24">
        <f>Z566</f>
        <v>0</v>
      </c>
      <c r="AJ566" s="24">
        <f>SUM(J566,K566,N566)</f>
        <v>0</v>
      </c>
      <c r="AK566" s="24">
        <f>AI566-AJ566</f>
        <v>0</v>
      </c>
    </row>
    <row r="567" spans="1:38">
      <c r="A567" s="20"/>
      <c r="B567" s="20" t="s">
        <v>36</v>
      </c>
      <c r="C567" s="24" t="s">
        <v>27</v>
      </c>
      <c r="D567" s="24" t="s">
        <v>27</v>
      </c>
      <c r="E567" s="24" t="s">
        <v>27</v>
      </c>
      <c r="F567" s="24" t="s">
        <v>27</v>
      </c>
      <c r="G567" s="24" t="s">
        <v>27</v>
      </c>
      <c r="H567" s="24">
        <v>3291681</v>
      </c>
      <c r="I567" s="24" t="s">
        <v>27</v>
      </c>
      <c r="J567" s="24">
        <f>SUM(C567:I567)</f>
        <v>3291681</v>
      </c>
      <c r="K567" s="24" t="s">
        <v>27</v>
      </c>
      <c r="L567" s="24" t="s">
        <v>27</v>
      </c>
      <c r="M567" s="24" t="s">
        <v>27</v>
      </c>
      <c r="N567" s="24" t="s">
        <v>27</v>
      </c>
      <c r="O567" s="24" t="s">
        <v>27</v>
      </c>
      <c r="P567" s="24" t="s">
        <v>27</v>
      </c>
      <c r="Q567" s="24" t="s">
        <v>27</v>
      </c>
      <c r="R567" s="24">
        <f>SUM(K567:Q567)</f>
        <v>0</v>
      </c>
      <c r="S567" s="24" t="s">
        <v>27</v>
      </c>
      <c r="T567" s="24" t="s">
        <v>27</v>
      </c>
      <c r="U567" s="24" t="s">
        <v>27</v>
      </c>
      <c r="V567" s="24" t="s">
        <v>27</v>
      </c>
      <c r="W567" s="24" t="s">
        <v>27</v>
      </c>
      <c r="X567" s="24" t="s">
        <v>27</v>
      </c>
      <c r="Y567" s="24" t="s">
        <v>27</v>
      </c>
      <c r="Z567" s="24">
        <f>SUM(S567:Y567)</f>
        <v>0</v>
      </c>
      <c r="AA567" s="24" t="s">
        <v>27</v>
      </c>
      <c r="AB567" s="24" t="s">
        <v>27</v>
      </c>
      <c r="AC567" s="24" t="s">
        <v>27</v>
      </c>
      <c r="AD567" s="24" t="s">
        <v>27</v>
      </c>
      <c r="AE567" s="24" t="s">
        <v>27</v>
      </c>
      <c r="AF567" s="24">
        <v>3291681</v>
      </c>
      <c r="AG567" s="24" t="s">
        <v>27</v>
      </c>
      <c r="AH567" s="24">
        <f>SUM(AA567:AG567)</f>
        <v>3291681</v>
      </c>
      <c r="AI567" s="24">
        <f>Z567</f>
        <v>0</v>
      </c>
      <c r="AJ567" s="24">
        <f>SUM(J567,K567,N567)</f>
        <v>3291681</v>
      </c>
      <c r="AK567" s="24">
        <f>AI567-AJ567</f>
        <v>-3291681</v>
      </c>
    </row>
    <row r="568" spans="1:38">
      <c r="A568" s="20"/>
      <c r="B568" s="20" t="s">
        <v>37</v>
      </c>
      <c r="C568" s="24" t="s">
        <v>27</v>
      </c>
      <c r="D568" s="24" t="s">
        <v>27</v>
      </c>
      <c r="E568" s="24" t="s">
        <v>27</v>
      </c>
      <c r="F568" s="24" t="s">
        <v>27</v>
      </c>
      <c r="G568" s="24" t="s">
        <v>27</v>
      </c>
      <c r="H568" s="24" t="s">
        <v>27</v>
      </c>
      <c r="I568" s="24" t="s">
        <v>27</v>
      </c>
      <c r="J568" s="24">
        <f>SUM(C568:I568)</f>
        <v>0</v>
      </c>
      <c r="K568" s="24" t="s">
        <v>27</v>
      </c>
      <c r="L568" s="24" t="s">
        <v>27</v>
      </c>
      <c r="M568" s="24" t="s">
        <v>27</v>
      </c>
      <c r="N568" s="24" t="s">
        <v>27</v>
      </c>
      <c r="O568" s="24" t="s">
        <v>27</v>
      </c>
      <c r="P568" s="24" t="s">
        <v>27</v>
      </c>
      <c r="Q568" s="24" t="s">
        <v>27</v>
      </c>
      <c r="R568" s="24">
        <f>SUM(K568:Q568)</f>
        <v>0</v>
      </c>
      <c r="S568" s="24" t="s">
        <v>27</v>
      </c>
      <c r="T568" s="24" t="s">
        <v>27</v>
      </c>
      <c r="U568" s="24" t="s">
        <v>27</v>
      </c>
      <c r="V568" s="24" t="s">
        <v>27</v>
      </c>
      <c r="W568" s="24" t="s">
        <v>27</v>
      </c>
      <c r="X568" s="24" t="s">
        <v>27</v>
      </c>
      <c r="Y568" s="24" t="s">
        <v>27</v>
      </c>
      <c r="Z568" s="24">
        <f>SUM(S568:Y568)</f>
        <v>0</v>
      </c>
      <c r="AA568" s="24" t="s">
        <v>27</v>
      </c>
      <c r="AB568" s="24" t="s">
        <v>27</v>
      </c>
      <c r="AC568" s="24" t="s">
        <v>27</v>
      </c>
      <c r="AD568" s="24" t="s">
        <v>27</v>
      </c>
      <c r="AE568" s="24" t="s">
        <v>27</v>
      </c>
      <c r="AF568" s="24" t="s">
        <v>27</v>
      </c>
      <c r="AG568" s="24" t="s">
        <v>27</v>
      </c>
      <c r="AH568" s="24">
        <f>SUM(AA568:AG568)</f>
        <v>0</v>
      </c>
      <c r="AI568" s="24">
        <f>Z568</f>
        <v>0</v>
      </c>
      <c r="AJ568" s="24">
        <f>SUM(J568,K568,N568)</f>
        <v>0</v>
      </c>
      <c r="AK568" s="24">
        <f>AI568-AJ568</f>
        <v>0</v>
      </c>
    </row>
    <row r="569" spans="1:38">
      <c r="A569" s="20"/>
      <c r="B569" s="20" t="s">
        <v>38</v>
      </c>
      <c r="C569" s="24" t="s">
        <v>27</v>
      </c>
      <c r="D569" s="24" t="s">
        <v>27</v>
      </c>
      <c r="E569" s="24" t="s">
        <v>27</v>
      </c>
      <c r="F569" s="24" t="s">
        <v>27</v>
      </c>
      <c r="G569" s="24" t="s">
        <v>27</v>
      </c>
      <c r="H569" s="24" t="s">
        <v>27</v>
      </c>
      <c r="I569" s="24" t="s">
        <v>27</v>
      </c>
      <c r="J569" s="24">
        <f>SUM(C569:I569)</f>
        <v>0</v>
      </c>
      <c r="K569" s="24" t="s">
        <v>27</v>
      </c>
      <c r="L569" s="24" t="s">
        <v>27</v>
      </c>
      <c r="M569" s="24" t="s">
        <v>27</v>
      </c>
      <c r="N569" s="24" t="s">
        <v>27</v>
      </c>
      <c r="O569" s="24" t="s">
        <v>27</v>
      </c>
      <c r="P569" s="24" t="s">
        <v>27</v>
      </c>
      <c r="Q569" s="24" t="s">
        <v>27</v>
      </c>
      <c r="R569" s="24">
        <f>SUM(K569:Q569)</f>
        <v>0</v>
      </c>
      <c r="S569" s="24" t="s">
        <v>27</v>
      </c>
      <c r="T569" s="24" t="s">
        <v>27</v>
      </c>
      <c r="U569" s="24" t="s">
        <v>27</v>
      </c>
      <c r="V569" s="24" t="s">
        <v>27</v>
      </c>
      <c r="W569" s="24" t="s">
        <v>27</v>
      </c>
      <c r="X569" s="24" t="s">
        <v>27</v>
      </c>
      <c r="Y569" s="24" t="s">
        <v>27</v>
      </c>
      <c r="Z569" s="24">
        <f>SUM(S569:Y569)</f>
        <v>0</v>
      </c>
      <c r="AA569" s="24" t="s">
        <v>27</v>
      </c>
      <c r="AB569" s="24" t="s">
        <v>27</v>
      </c>
      <c r="AC569" s="24" t="s">
        <v>27</v>
      </c>
      <c r="AD569" s="24" t="s">
        <v>27</v>
      </c>
      <c r="AE569" s="24" t="s">
        <v>27</v>
      </c>
      <c r="AF569" s="24" t="s">
        <v>27</v>
      </c>
      <c r="AG569" s="24" t="s">
        <v>27</v>
      </c>
      <c r="AH569" s="24">
        <f>SUM(AA569:AG569)</f>
        <v>0</v>
      </c>
      <c r="AI569" s="24">
        <f>Z569</f>
        <v>0</v>
      </c>
      <c r="AJ569" s="24">
        <f>SUM(J569,K569,N569)</f>
        <v>0</v>
      </c>
      <c r="AK569" s="24">
        <f>AI569-AJ569</f>
        <v>0</v>
      </c>
    </row>
    <row r="570" spans="1:38">
      <c r="A570" s="20"/>
      <c r="B570" s="20" t="s">
        <v>39</v>
      </c>
      <c r="C570" s="24" t="s">
        <v>27</v>
      </c>
      <c r="D570" s="24" t="s">
        <v>27</v>
      </c>
      <c r="E570" s="24" t="s">
        <v>27</v>
      </c>
      <c r="F570" s="24" t="s">
        <v>27</v>
      </c>
      <c r="G570" s="24" t="s">
        <v>27</v>
      </c>
      <c r="H570" s="24" t="s">
        <v>27</v>
      </c>
      <c r="I570" s="24" t="s">
        <v>27</v>
      </c>
      <c r="J570" s="24">
        <f>SUM(C570:I570)</f>
        <v>0</v>
      </c>
      <c r="K570" s="24" t="s">
        <v>27</v>
      </c>
      <c r="L570" s="24" t="s">
        <v>27</v>
      </c>
      <c r="M570" s="24" t="s">
        <v>27</v>
      </c>
      <c r="N570" s="24" t="s">
        <v>27</v>
      </c>
      <c r="O570" s="24" t="s">
        <v>27</v>
      </c>
      <c r="P570" s="24">
        <v>10772808.13343</v>
      </c>
      <c r="Q570" s="24" t="s">
        <v>27</v>
      </c>
      <c r="R570" s="24">
        <f>SUM(K570:Q570)</f>
        <v>10772808.13343</v>
      </c>
      <c r="S570" s="24" t="s">
        <v>27</v>
      </c>
      <c r="T570" s="24" t="s">
        <v>27</v>
      </c>
      <c r="U570" s="24" t="s">
        <v>27</v>
      </c>
      <c r="V570" s="24" t="s">
        <v>27</v>
      </c>
      <c r="W570" s="24" t="s">
        <v>27</v>
      </c>
      <c r="X570" s="24" t="s">
        <v>27</v>
      </c>
      <c r="Y570" s="24" t="s">
        <v>27</v>
      </c>
      <c r="Z570" s="24">
        <f>SUM(S570:Y570)</f>
        <v>0</v>
      </c>
      <c r="AA570" s="24" t="s">
        <v>27</v>
      </c>
      <c r="AB570" s="24" t="s">
        <v>27</v>
      </c>
      <c r="AC570" s="24" t="s">
        <v>27</v>
      </c>
      <c r="AD570" s="24" t="s">
        <v>27</v>
      </c>
      <c r="AE570" s="24" t="s">
        <v>27</v>
      </c>
      <c r="AF570" s="24">
        <v>10772808.13343</v>
      </c>
      <c r="AG570" s="24" t="s">
        <v>27</v>
      </c>
      <c r="AH570" s="24">
        <f>SUM(AA570:AG570)</f>
        <v>10772808.13343</v>
      </c>
      <c r="AI570" s="24">
        <f>Z570</f>
        <v>0</v>
      </c>
      <c r="AJ570" s="24">
        <f>SUM(J570,K570,N570)</f>
        <v>0</v>
      </c>
      <c r="AK570" s="24">
        <f>AI570-AJ570</f>
        <v>0</v>
      </c>
    </row>
    <row r="571" spans="1:38">
      <c r="A571" s="20" t="s">
        <v>124</v>
      </c>
      <c r="B571" s="22" t="s">
        <v>125</v>
      </c>
      <c r="C571" s="24">
        <f>SUM(C572,C586)</f>
        <v>0</v>
      </c>
      <c r="D571" s="24">
        <f>SUM(D572,D586)</f>
        <v>0</v>
      </c>
      <c r="E571" s="24">
        <f>SUM(E572,E586)</f>
        <v>0</v>
      </c>
      <c r="F571" s="24">
        <f>SUM(F572,F586)</f>
        <v>0</v>
      </c>
      <c r="G571" s="24">
        <f>SUM(G572,G586)</f>
        <v>0</v>
      </c>
      <c r="H571" s="24">
        <f>SUM(H572,H586)</f>
        <v>0</v>
      </c>
      <c r="I571" s="24">
        <f>SUM(I572,I586)</f>
        <v>0</v>
      </c>
      <c r="J571" s="24">
        <f>SUM(J572,J586)</f>
        <v>0</v>
      </c>
      <c r="K571" s="24">
        <f>SUM(K572,K586)</f>
        <v>0</v>
      </c>
      <c r="L571" s="24">
        <f>SUM(L572,L586)</f>
        <v>0</v>
      </c>
      <c r="M571" s="24">
        <f>SUM(M572,M586)</f>
        <v>0</v>
      </c>
      <c r="N571" s="24">
        <f>SUM(N572,N586)</f>
        <v>0</v>
      </c>
      <c r="O571" s="24">
        <f>SUM(O572,O586)</f>
        <v>0</v>
      </c>
      <c r="P571" s="24">
        <f>SUM(P572,P586)</f>
        <v>0</v>
      </c>
      <c r="Q571" s="24">
        <f>SUM(Q572,Q586)</f>
        <v>0</v>
      </c>
      <c r="R571" s="24">
        <f>SUM(R572,R586)</f>
        <v>0</v>
      </c>
      <c r="S571" s="24">
        <f>SUM(S572,S586)</f>
        <v>0</v>
      </c>
      <c r="T571" s="24">
        <f>SUM(T572,T586)</f>
        <v>0</v>
      </c>
      <c r="U571" s="24">
        <f>SUM(U572,U586)</f>
        <v>0</v>
      </c>
      <c r="V571" s="24">
        <f>SUM(V572,V586)</f>
        <v>0</v>
      </c>
      <c r="W571" s="24">
        <f>SUM(W572,W586)</f>
        <v>0</v>
      </c>
      <c r="X571" s="24">
        <f>SUM(X572,X586)</f>
        <v>0</v>
      </c>
      <c r="Y571" s="24">
        <f>SUM(Y572,Y586)</f>
        <v>0</v>
      </c>
      <c r="Z571" s="24">
        <f>SUM(Z572,Z586)</f>
        <v>0</v>
      </c>
      <c r="AA571" s="24">
        <f>SUM(AA572,AA586)</f>
        <v>0</v>
      </c>
      <c r="AB571" s="24">
        <f>SUM(AB572,AB586)</f>
        <v>0</v>
      </c>
      <c r="AC571" s="24">
        <f>SUM(AC572,AC586)</f>
        <v>0</v>
      </c>
      <c r="AD571" s="24">
        <f>SUM(AD572,AD586)</f>
        <v>0</v>
      </c>
      <c r="AE571" s="24">
        <f>SUM(AE572,AE586)</f>
        <v>0</v>
      </c>
      <c r="AF571" s="24">
        <f>SUM(AF572,AF586)</f>
        <v>0</v>
      </c>
      <c r="AG571" s="24">
        <f>SUM(AG572,AG586)</f>
        <v>0</v>
      </c>
      <c r="AH571" s="24">
        <f>SUM(AH572,AH586)</f>
        <v>0</v>
      </c>
      <c r="AI571" s="24">
        <f>SUM(AI572,AI586)</f>
        <v>0</v>
      </c>
      <c r="AJ571" s="24">
        <f>SUM(AJ572,AJ586)</f>
        <v>0</v>
      </c>
      <c r="AK571" s="24">
        <f>SUM(AK572,AK586)</f>
        <v>0</v>
      </c>
    </row>
    <row r="572" spans="1:38">
      <c r="A572" s="20" t="s">
        <v>126</v>
      </c>
      <c r="B572" s="20" t="s">
        <v>127</v>
      </c>
      <c r="C572" s="24">
        <f>SUM(C573:C585)</f>
        <v>0</v>
      </c>
      <c r="D572" s="24">
        <f>SUM(D573:D585)</f>
        <v>0</v>
      </c>
      <c r="E572" s="24">
        <f>SUM(E573:E585)</f>
        <v>0</v>
      </c>
      <c r="F572" s="24">
        <f>SUM(F573:F585)</f>
        <v>0</v>
      </c>
      <c r="G572" s="24">
        <f>SUM(G573:G585)</f>
        <v>0</v>
      </c>
      <c r="H572" s="24">
        <f>SUM(H573:H585)</f>
        <v>0</v>
      </c>
      <c r="I572" s="24">
        <f>SUM(I573:I585)</f>
        <v>0</v>
      </c>
      <c r="J572" s="24">
        <f>SUM(J573:J585)</f>
        <v>0</v>
      </c>
      <c r="K572" s="24">
        <f>SUM(K573:K585)</f>
        <v>0</v>
      </c>
      <c r="L572" s="24">
        <f>SUM(L573:L585)</f>
        <v>0</v>
      </c>
      <c r="M572" s="24">
        <f>SUM(M573:M585)</f>
        <v>0</v>
      </c>
      <c r="N572" s="24">
        <f>SUM(N573:N585)</f>
        <v>0</v>
      </c>
      <c r="O572" s="24">
        <f>SUM(O573:O585)</f>
        <v>0</v>
      </c>
      <c r="P572" s="24">
        <f>SUM(P573:P585)</f>
        <v>0</v>
      </c>
      <c r="Q572" s="24">
        <f>SUM(Q573:Q585)</f>
        <v>0</v>
      </c>
      <c r="R572" s="24">
        <f>SUM(R573:R585)</f>
        <v>0</v>
      </c>
      <c r="S572" s="24">
        <f>SUM(S573:S585)</f>
        <v>0</v>
      </c>
      <c r="T572" s="24">
        <f>SUM(T573:T585)</f>
        <v>0</v>
      </c>
      <c r="U572" s="24">
        <f>SUM(U573:U585)</f>
        <v>0</v>
      </c>
      <c r="V572" s="24">
        <f>SUM(V573:V585)</f>
        <v>0</v>
      </c>
      <c r="W572" s="24">
        <f>SUM(W573:W585)</f>
        <v>0</v>
      </c>
      <c r="X572" s="24">
        <f>SUM(X573:X585)</f>
        <v>0</v>
      </c>
      <c r="Y572" s="24">
        <f>SUM(Y573:Y585)</f>
        <v>0</v>
      </c>
      <c r="Z572" s="24">
        <f>SUM(Z573:Z585)</f>
        <v>0</v>
      </c>
      <c r="AA572" s="24" t="str">
        <f>C573+K585-S585</f>
        <v>0</v>
      </c>
      <c r="AB572" s="24" t="str">
        <f>D573+L585-T585</f>
        <v>0</v>
      </c>
      <c r="AC572" s="24" t="str">
        <f>E573+M585-U585</f>
        <v>0</v>
      </c>
      <c r="AD572" s="24" t="str">
        <f>F573+N585-V585</f>
        <v>0</v>
      </c>
      <c r="AE572" s="24" t="str">
        <f>G573+O585-W585</f>
        <v>0</v>
      </c>
      <c r="AF572" s="24" t="str">
        <f>H573+P585-X585</f>
        <v>0</v>
      </c>
      <c r="AG572" s="24" t="str">
        <f>I573+Q585-Y585</f>
        <v>0</v>
      </c>
      <c r="AH572" s="24">
        <f>J573+R585-Z585</f>
        <v>0</v>
      </c>
      <c r="AI572" s="24">
        <f>SUM(AI573:AI585)</f>
        <v>0</v>
      </c>
      <c r="AJ572" s="24">
        <f>SUM(AJ573:AJ585)</f>
        <v>0</v>
      </c>
      <c r="AK572" s="24">
        <f>SUM(AK573:AK585)</f>
        <v>0</v>
      </c>
    </row>
    <row r="573" spans="1:38">
      <c r="A573" s="20"/>
      <c r="B573" s="20" t="s">
        <v>26</v>
      </c>
      <c r="C573" s="24" t="s">
        <v>27</v>
      </c>
      <c r="D573" s="24" t="s">
        <v>27</v>
      </c>
      <c r="E573" s="24" t="s">
        <v>27</v>
      </c>
      <c r="F573" s="24" t="s">
        <v>27</v>
      </c>
      <c r="G573" s="24" t="s">
        <v>27</v>
      </c>
      <c r="H573" s="24" t="s">
        <v>27</v>
      </c>
      <c r="I573" s="24" t="s">
        <v>27</v>
      </c>
      <c r="J573" s="24">
        <f>SUM(C573:I573)</f>
        <v>0</v>
      </c>
      <c r="K573" s="24" t="s">
        <v>27</v>
      </c>
      <c r="L573" s="24" t="s">
        <v>27</v>
      </c>
      <c r="M573" s="24" t="s">
        <v>27</v>
      </c>
      <c r="N573" s="24" t="s">
        <v>27</v>
      </c>
      <c r="O573" s="24" t="s">
        <v>27</v>
      </c>
      <c r="P573" s="24" t="s">
        <v>27</v>
      </c>
      <c r="Q573" s="24" t="s">
        <v>27</v>
      </c>
      <c r="R573" s="24">
        <f>SUM(K573:Q573)</f>
        <v>0</v>
      </c>
      <c r="S573" s="24" t="s">
        <v>27</v>
      </c>
      <c r="T573" s="24" t="s">
        <v>27</v>
      </c>
      <c r="U573" s="24" t="s">
        <v>27</v>
      </c>
      <c r="V573" s="24" t="s">
        <v>27</v>
      </c>
      <c r="W573" s="24" t="s">
        <v>27</v>
      </c>
      <c r="X573" s="24" t="s">
        <v>27</v>
      </c>
      <c r="Y573" s="24" t="s">
        <v>27</v>
      </c>
      <c r="Z573" s="24">
        <f>SUM(S573:Y573)</f>
        <v>0</v>
      </c>
      <c r="AA573" s="24" t="s">
        <v>27</v>
      </c>
      <c r="AB573" s="24" t="s">
        <v>27</v>
      </c>
      <c r="AC573" s="24" t="s">
        <v>27</v>
      </c>
      <c r="AD573" s="24" t="s">
        <v>27</v>
      </c>
      <c r="AE573" s="24" t="s">
        <v>27</v>
      </c>
      <c r="AF573" s="24" t="s">
        <v>27</v>
      </c>
      <c r="AG573" s="24" t="s">
        <v>27</v>
      </c>
      <c r="AH573" s="24">
        <f>SUM(AA573:AG573)</f>
        <v>0</v>
      </c>
      <c r="AI573" s="24">
        <f>Z573</f>
        <v>0</v>
      </c>
      <c r="AJ573" s="24">
        <f>SUM(J573,K573,N573)</f>
        <v>0</v>
      </c>
      <c r="AK573" s="24">
        <f>AI573-AJ573</f>
        <v>0</v>
      </c>
    </row>
    <row r="574" spans="1:38">
      <c r="A574" s="20"/>
      <c r="B574" s="20" t="s">
        <v>28</v>
      </c>
      <c r="C574" s="24" t="s">
        <v>27</v>
      </c>
      <c r="D574" s="24" t="s">
        <v>27</v>
      </c>
      <c r="E574" s="24" t="s">
        <v>27</v>
      </c>
      <c r="F574" s="24" t="s">
        <v>27</v>
      </c>
      <c r="G574" s="24" t="s">
        <v>27</v>
      </c>
      <c r="H574" s="24" t="s">
        <v>27</v>
      </c>
      <c r="I574" s="24" t="s">
        <v>27</v>
      </c>
      <c r="J574" s="24">
        <f>SUM(C574:I574)</f>
        <v>0</v>
      </c>
      <c r="K574" s="24" t="s">
        <v>27</v>
      </c>
      <c r="L574" s="24" t="s">
        <v>27</v>
      </c>
      <c r="M574" s="24" t="s">
        <v>27</v>
      </c>
      <c r="N574" s="24" t="s">
        <v>27</v>
      </c>
      <c r="O574" s="24" t="s">
        <v>27</v>
      </c>
      <c r="P574" s="24" t="s">
        <v>27</v>
      </c>
      <c r="Q574" s="24" t="s">
        <v>27</v>
      </c>
      <c r="R574" s="24">
        <f>SUM(K574:Q574)</f>
        <v>0</v>
      </c>
      <c r="S574" s="24" t="s">
        <v>27</v>
      </c>
      <c r="T574" s="24" t="s">
        <v>27</v>
      </c>
      <c r="U574" s="24" t="s">
        <v>27</v>
      </c>
      <c r="V574" s="24" t="s">
        <v>27</v>
      </c>
      <c r="W574" s="24" t="s">
        <v>27</v>
      </c>
      <c r="X574" s="24" t="s">
        <v>27</v>
      </c>
      <c r="Y574" s="24" t="s">
        <v>27</v>
      </c>
      <c r="Z574" s="24">
        <f>SUM(S574:Y574)</f>
        <v>0</v>
      </c>
      <c r="AA574" s="24" t="s">
        <v>27</v>
      </c>
      <c r="AB574" s="24" t="s">
        <v>27</v>
      </c>
      <c r="AC574" s="24" t="s">
        <v>27</v>
      </c>
      <c r="AD574" s="24" t="s">
        <v>27</v>
      </c>
      <c r="AE574" s="24" t="s">
        <v>27</v>
      </c>
      <c r="AF574" s="24" t="s">
        <v>27</v>
      </c>
      <c r="AG574" s="24" t="s">
        <v>27</v>
      </c>
      <c r="AH574" s="24">
        <f>SUM(AA574:AG574)</f>
        <v>0</v>
      </c>
      <c r="AI574" s="24">
        <f>Z574</f>
        <v>0</v>
      </c>
      <c r="AJ574" s="24">
        <f>SUM(J574,K574,N574)</f>
        <v>0</v>
      </c>
      <c r="AK574" s="24">
        <f>AI574-AJ574</f>
        <v>0</v>
      </c>
    </row>
    <row r="575" spans="1:38">
      <c r="A575" s="20"/>
      <c r="B575" s="20" t="s">
        <v>29</v>
      </c>
      <c r="C575" s="24" t="s">
        <v>27</v>
      </c>
      <c r="D575" s="24" t="s">
        <v>27</v>
      </c>
      <c r="E575" s="24" t="s">
        <v>27</v>
      </c>
      <c r="F575" s="24" t="s">
        <v>27</v>
      </c>
      <c r="G575" s="24" t="s">
        <v>27</v>
      </c>
      <c r="H575" s="24" t="s">
        <v>27</v>
      </c>
      <c r="I575" s="24" t="s">
        <v>27</v>
      </c>
      <c r="J575" s="24">
        <f>SUM(C575:I575)</f>
        <v>0</v>
      </c>
      <c r="K575" s="24" t="s">
        <v>27</v>
      </c>
      <c r="L575" s="24" t="s">
        <v>27</v>
      </c>
      <c r="M575" s="24" t="s">
        <v>27</v>
      </c>
      <c r="N575" s="24" t="s">
        <v>27</v>
      </c>
      <c r="O575" s="24" t="s">
        <v>27</v>
      </c>
      <c r="P575" s="24" t="s">
        <v>27</v>
      </c>
      <c r="Q575" s="24" t="s">
        <v>27</v>
      </c>
      <c r="R575" s="24">
        <f>SUM(K575:Q575)</f>
        <v>0</v>
      </c>
      <c r="S575" s="24" t="s">
        <v>27</v>
      </c>
      <c r="T575" s="24" t="s">
        <v>27</v>
      </c>
      <c r="U575" s="24" t="s">
        <v>27</v>
      </c>
      <c r="V575" s="24" t="s">
        <v>27</v>
      </c>
      <c r="W575" s="24" t="s">
        <v>27</v>
      </c>
      <c r="X575" s="24" t="s">
        <v>27</v>
      </c>
      <c r="Y575" s="24" t="s">
        <v>27</v>
      </c>
      <c r="Z575" s="24">
        <f>SUM(S575:Y575)</f>
        <v>0</v>
      </c>
      <c r="AA575" s="24" t="s">
        <v>27</v>
      </c>
      <c r="AB575" s="24" t="s">
        <v>27</v>
      </c>
      <c r="AC575" s="24" t="s">
        <v>27</v>
      </c>
      <c r="AD575" s="24" t="s">
        <v>27</v>
      </c>
      <c r="AE575" s="24" t="s">
        <v>27</v>
      </c>
      <c r="AF575" s="24" t="s">
        <v>27</v>
      </c>
      <c r="AG575" s="24" t="s">
        <v>27</v>
      </c>
      <c r="AH575" s="24">
        <f>SUM(AA575:AG575)</f>
        <v>0</v>
      </c>
      <c r="AI575" s="24">
        <f>Z575</f>
        <v>0</v>
      </c>
      <c r="AJ575" s="24">
        <f>SUM(J575,K575,N575)</f>
        <v>0</v>
      </c>
      <c r="AK575" s="24">
        <f>AI575-AJ575</f>
        <v>0</v>
      </c>
    </row>
    <row r="576" spans="1:38">
      <c r="A576" s="20"/>
      <c r="B576" s="20" t="s">
        <v>30</v>
      </c>
      <c r="C576" s="24" t="s">
        <v>27</v>
      </c>
      <c r="D576" s="24" t="s">
        <v>27</v>
      </c>
      <c r="E576" s="24" t="s">
        <v>27</v>
      </c>
      <c r="F576" s="24" t="s">
        <v>27</v>
      </c>
      <c r="G576" s="24" t="s">
        <v>27</v>
      </c>
      <c r="H576" s="24" t="s">
        <v>27</v>
      </c>
      <c r="I576" s="24" t="s">
        <v>27</v>
      </c>
      <c r="J576" s="24">
        <f>SUM(C576:I576)</f>
        <v>0</v>
      </c>
      <c r="K576" s="24" t="s">
        <v>27</v>
      </c>
      <c r="L576" s="24" t="s">
        <v>27</v>
      </c>
      <c r="M576" s="24" t="s">
        <v>27</v>
      </c>
      <c r="N576" s="24" t="s">
        <v>27</v>
      </c>
      <c r="O576" s="24" t="s">
        <v>27</v>
      </c>
      <c r="P576" s="24" t="s">
        <v>27</v>
      </c>
      <c r="Q576" s="24" t="s">
        <v>27</v>
      </c>
      <c r="R576" s="24">
        <f>SUM(K576:Q576)</f>
        <v>0</v>
      </c>
      <c r="S576" s="24" t="s">
        <v>27</v>
      </c>
      <c r="T576" s="24" t="s">
        <v>27</v>
      </c>
      <c r="U576" s="24" t="s">
        <v>27</v>
      </c>
      <c r="V576" s="24" t="s">
        <v>27</v>
      </c>
      <c r="W576" s="24" t="s">
        <v>27</v>
      </c>
      <c r="X576" s="24" t="s">
        <v>27</v>
      </c>
      <c r="Y576" s="24" t="s">
        <v>27</v>
      </c>
      <c r="Z576" s="24">
        <f>SUM(S576:Y576)</f>
        <v>0</v>
      </c>
      <c r="AA576" s="24" t="s">
        <v>27</v>
      </c>
      <c r="AB576" s="24" t="s">
        <v>27</v>
      </c>
      <c r="AC576" s="24" t="s">
        <v>27</v>
      </c>
      <c r="AD576" s="24" t="s">
        <v>27</v>
      </c>
      <c r="AE576" s="24" t="s">
        <v>27</v>
      </c>
      <c r="AF576" s="24" t="s">
        <v>27</v>
      </c>
      <c r="AG576" s="24" t="s">
        <v>27</v>
      </c>
      <c r="AH576" s="24">
        <f>SUM(AA576:AG576)</f>
        <v>0</v>
      </c>
      <c r="AI576" s="24">
        <f>Z576</f>
        <v>0</v>
      </c>
      <c r="AJ576" s="24">
        <f>SUM(J576,K576,N576)</f>
        <v>0</v>
      </c>
      <c r="AK576" s="24">
        <f>AI576-AJ576</f>
        <v>0</v>
      </c>
    </row>
    <row r="577" spans="1:38">
      <c r="A577" s="20"/>
      <c r="B577" s="20" t="s">
        <v>31</v>
      </c>
      <c r="C577" s="24" t="s">
        <v>27</v>
      </c>
      <c r="D577" s="24" t="s">
        <v>27</v>
      </c>
      <c r="E577" s="24" t="s">
        <v>27</v>
      </c>
      <c r="F577" s="24" t="s">
        <v>27</v>
      </c>
      <c r="G577" s="24" t="s">
        <v>27</v>
      </c>
      <c r="H577" s="24" t="s">
        <v>27</v>
      </c>
      <c r="I577" s="24" t="s">
        <v>27</v>
      </c>
      <c r="J577" s="24">
        <f>SUM(C577:I577)</f>
        <v>0</v>
      </c>
      <c r="K577" s="24" t="s">
        <v>27</v>
      </c>
      <c r="L577" s="24" t="s">
        <v>27</v>
      </c>
      <c r="M577" s="24" t="s">
        <v>27</v>
      </c>
      <c r="N577" s="24" t="s">
        <v>27</v>
      </c>
      <c r="O577" s="24" t="s">
        <v>27</v>
      </c>
      <c r="P577" s="24" t="s">
        <v>27</v>
      </c>
      <c r="Q577" s="24" t="s">
        <v>27</v>
      </c>
      <c r="R577" s="24">
        <f>SUM(K577:Q577)</f>
        <v>0</v>
      </c>
      <c r="S577" s="24" t="s">
        <v>27</v>
      </c>
      <c r="T577" s="24" t="s">
        <v>27</v>
      </c>
      <c r="U577" s="24" t="s">
        <v>27</v>
      </c>
      <c r="V577" s="24" t="s">
        <v>27</v>
      </c>
      <c r="W577" s="24" t="s">
        <v>27</v>
      </c>
      <c r="X577" s="24" t="s">
        <v>27</v>
      </c>
      <c r="Y577" s="24" t="s">
        <v>27</v>
      </c>
      <c r="Z577" s="24">
        <f>SUM(S577:Y577)</f>
        <v>0</v>
      </c>
      <c r="AA577" s="24" t="s">
        <v>27</v>
      </c>
      <c r="AB577" s="24" t="s">
        <v>27</v>
      </c>
      <c r="AC577" s="24" t="s">
        <v>27</v>
      </c>
      <c r="AD577" s="24" t="s">
        <v>27</v>
      </c>
      <c r="AE577" s="24" t="s">
        <v>27</v>
      </c>
      <c r="AF577" s="24" t="s">
        <v>27</v>
      </c>
      <c r="AG577" s="24" t="s">
        <v>27</v>
      </c>
      <c r="AH577" s="24">
        <f>SUM(AA577:AG577)</f>
        <v>0</v>
      </c>
      <c r="AI577" s="24">
        <f>Z577</f>
        <v>0</v>
      </c>
      <c r="AJ577" s="24">
        <f>SUM(J577,K577,N577)</f>
        <v>0</v>
      </c>
      <c r="AK577" s="24">
        <f>AI577-AJ577</f>
        <v>0</v>
      </c>
    </row>
    <row r="578" spans="1:38">
      <c r="A578" s="20"/>
      <c r="B578" s="20" t="s">
        <v>32</v>
      </c>
      <c r="C578" s="24" t="s">
        <v>27</v>
      </c>
      <c r="D578" s="24" t="s">
        <v>27</v>
      </c>
      <c r="E578" s="24" t="s">
        <v>27</v>
      </c>
      <c r="F578" s="24" t="s">
        <v>27</v>
      </c>
      <c r="G578" s="24" t="s">
        <v>27</v>
      </c>
      <c r="H578" s="24" t="s">
        <v>27</v>
      </c>
      <c r="I578" s="24" t="s">
        <v>27</v>
      </c>
      <c r="J578" s="24">
        <f>SUM(C578:I578)</f>
        <v>0</v>
      </c>
      <c r="K578" s="24" t="s">
        <v>27</v>
      </c>
      <c r="L578" s="24" t="s">
        <v>27</v>
      </c>
      <c r="M578" s="24" t="s">
        <v>27</v>
      </c>
      <c r="N578" s="24" t="s">
        <v>27</v>
      </c>
      <c r="O578" s="24" t="s">
        <v>27</v>
      </c>
      <c r="P578" s="24" t="s">
        <v>27</v>
      </c>
      <c r="Q578" s="24" t="s">
        <v>27</v>
      </c>
      <c r="R578" s="24">
        <f>SUM(K578:Q578)</f>
        <v>0</v>
      </c>
      <c r="S578" s="24" t="s">
        <v>27</v>
      </c>
      <c r="T578" s="24" t="s">
        <v>27</v>
      </c>
      <c r="U578" s="24" t="s">
        <v>27</v>
      </c>
      <c r="V578" s="24" t="s">
        <v>27</v>
      </c>
      <c r="W578" s="24" t="s">
        <v>27</v>
      </c>
      <c r="X578" s="24" t="s">
        <v>27</v>
      </c>
      <c r="Y578" s="24" t="s">
        <v>27</v>
      </c>
      <c r="Z578" s="24">
        <f>SUM(S578:Y578)</f>
        <v>0</v>
      </c>
      <c r="AA578" s="24" t="s">
        <v>27</v>
      </c>
      <c r="AB578" s="24" t="s">
        <v>27</v>
      </c>
      <c r="AC578" s="24" t="s">
        <v>27</v>
      </c>
      <c r="AD578" s="24" t="s">
        <v>27</v>
      </c>
      <c r="AE578" s="24" t="s">
        <v>27</v>
      </c>
      <c r="AF578" s="24" t="s">
        <v>27</v>
      </c>
      <c r="AG578" s="24" t="s">
        <v>27</v>
      </c>
      <c r="AH578" s="24">
        <f>SUM(AA578:AG578)</f>
        <v>0</v>
      </c>
      <c r="AI578" s="24">
        <f>Z578</f>
        <v>0</v>
      </c>
      <c r="AJ578" s="24">
        <f>SUM(J578,K578,N578)</f>
        <v>0</v>
      </c>
      <c r="AK578" s="24">
        <f>AI578-AJ578</f>
        <v>0</v>
      </c>
    </row>
    <row r="579" spans="1:38">
      <c r="A579" s="20"/>
      <c r="B579" s="20" t="s">
        <v>33</v>
      </c>
      <c r="C579" s="24" t="s">
        <v>27</v>
      </c>
      <c r="D579" s="24" t="s">
        <v>27</v>
      </c>
      <c r="E579" s="24" t="s">
        <v>27</v>
      </c>
      <c r="F579" s="24" t="s">
        <v>27</v>
      </c>
      <c r="G579" s="24" t="s">
        <v>27</v>
      </c>
      <c r="H579" s="24" t="s">
        <v>27</v>
      </c>
      <c r="I579" s="24" t="s">
        <v>27</v>
      </c>
      <c r="J579" s="24">
        <f>SUM(C579:I579)</f>
        <v>0</v>
      </c>
      <c r="K579" s="24" t="s">
        <v>27</v>
      </c>
      <c r="L579" s="24" t="s">
        <v>27</v>
      </c>
      <c r="M579" s="24" t="s">
        <v>27</v>
      </c>
      <c r="N579" s="24" t="s">
        <v>27</v>
      </c>
      <c r="O579" s="24" t="s">
        <v>27</v>
      </c>
      <c r="P579" s="24" t="s">
        <v>27</v>
      </c>
      <c r="Q579" s="24" t="s">
        <v>27</v>
      </c>
      <c r="R579" s="24">
        <f>SUM(K579:Q579)</f>
        <v>0</v>
      </c>
      <c r="S579" s="24" t="s">
        <v>27</v>
      </c>
      <c r="T579" s="24" t="s">
        <v>27</v>
      </c>
      <c r="U579" s="24" t="s">
        <v>27</v>
      </c>
      <c r="V579" s="24" t="s">
        <v>27</v>
      </c>
      <c r="W579" s="24" t="s">
        <v>27</v>
      </c>
      <c r="X579" s="24" t="s">
        <v>27</v>
      </c>
      <c r="Y579" s="24" t="s">
        <v>27</v>
      </c>
      <c r="Z579" s="24">
        <f>SUM(S579:Y579)</f>
        <v>0</v>
      </c>
      <c r="AA579" s="24" t="s">
        <v>27</v>
      </c>
      <c r="AB579" s="24" t="s">
        <v>27</v>
      </c>
      <c r="AC579" s="24" t="s">
        <v>27</v>
      </c>
      <c r="AD579" s="24" t="s">
        <v>27</v>
      </c>
      <c r="AE579" s="24" t="s">
        <v>27</v>
      </c>
      <c r="AF579" s="24" t="s">
        <v>27</v>
      </c>
      <c r="AG579" s="24" t="s">
        <v>27</v>
      </c>
      <c r="AH579" s="24">
        <f>SUM(AA579:AG579)</f>
        <v>0</v>
      </c>
      <c r="AI579" s="24">
        <f>Z579</f>
        <v>0</v>
      </c>
      <c r="AJ579" s="24">
        <f>SUM(J579,K579,N579)</f>
        <v>0</v>
      </c>
      <c r="AK579" s="24">
        <f>AI579-AJ579</f>
        <v>0</v>
      </c>
    </row>
    <row r="580" spans="1:38">
      <c r="A580" s="20"/>
      <c r="B580" s="20" t="s">
        <v>34</v>
      </c>
      <c r="C580" s="24" t="s">
        <v>27</v>
      </c>
      <c r="D580" s="24" t="s">
        <v>27</v>
      </c>
      <c r="E580" s="24" t="s">
        <v>27</v>
      </c>
      <c r="F580" s="24" t="s">
        <v>27</v>
      </c>
      <c r="G580" s="24" t="s">
        <v>27</v>
      </c>
      <c r="H580" s="24" t="s">
        <v>27</v>
      </c>
      <c r="I580" s="24" t="s">
        <v>27</v>
      </c>
      <c r="J580" s="24">
        <f>SUM(C580:I580)</f>
        <v>0</v>
      </c>
      <c r="K580" s="24" t="s">
        <v>27</v>
      </c>
      <c r="L580" s="24" t="s">
        <v>27</v>
      </c>
      <c r="M580" s="24" t="s">
        <v>27</v>
      </c>
      <c r="N580" s="24" t="s">
        <v>27</v>
      </c>
      <c r="O580" s="24" t="s">
        <v>27</v>
      </c>
      <c r="P580" s="24" t="s">
        <v>27</v>
      </c>
      <c r="Q580" s="24" t="s">
        <v>27</v>
      </c>
      <c r="R580" s="24">
        <f>SUM(K580:Q580)</f>
        <v>0</v>
      </c>
      <c r="S580" s="24" t="s">
        <v>27</v>
      </c>
      <c r="T580" s="24" t="s">
        <v>27</v>
      </c>
      <c r="U580" s="24" t="s">
        <v>27</v>
      </c>
      <c r="V580" s="24" t="s">
        <v>27</v>
      </c>
      <c r="W580" s="24" t="s">
        <v>27</v>
      </c>
      <c r="X580" s="24" t="s">
        <v>27</v>
      </c>
      <c r="Y580" s="24" t="s">
        <v>27</v>
      </c>
      <c r="Z580" s="24">
        <f>SUM(S580:Y580)</f>
        <v>0</v>
      </c>
      <c r="AA580" s="24" t="s">
        <v>27</v>
      </c>
      <c r="AB580" s="24" t="s">
        <v>27</v>
      </c>
      <c r="AC580" s="24" t="s">
        <v>27</v>
      </c>
      <c r="AD580" s="24" t="s">
        <v>27</v>
      </c>
      <c r="AE580" s="24" t="s">
        <v>27</v>
      </c>
      <c r="AF580" s="24" t="s">
        <v>27</v>
      </c>
      <c r="AG580" s="24" t="s">
        <v>27</v>
      </c>
      <c r="AH580" s="24">
        <f>SUM(AA580:AG580)</f>
        <v>0</v>
      </c>
      <c r="AI580" s="24">
        <f>Z580</f>
        <v>0</v>
      </c>
      <c r="AJ580" s="24">
        <f>SUM(J580,K580,N580)</f>
        <v>0</v>
      </c>
      <c r="AK580" s="24">
        <f>AI580-AJ580</f>
        <v>0</v>
      </c>
    </row>
    <row r="581" spans="1:38">
      <c r="A581" s="20"/>
      <c r="B581" s="20" t="s">
        <v>35</v>
      </c>
      <c r="C581" s="24" t="s">
        <v>27</v>
      </c>
      <c r="D581" s="24" t="s">
        <v>27</v>
      </c>
      <c r="E581" s="24" t="s">
        <v>27</v>
      </c>
      <c r="F581" s="24" t="s">
        <v>27</v>
      </c>
      <c r="G581" s="24" t="s">
        <v>27</v>
      </c>
      <c r="H581" s="24" t="s">
        <v>27</v>
      </c>
      <c r="I581" s="24" t="s">
        <v>27</v>
      </c>
      <c r="J581" s="24">
        <f>SUM(C581:I581)</f>
        <v>0</v>
      </c>
      <c r="K581" s="24" t="s">
        <v>27</v>
      </c>
      <c r="L581" s="24" t="s">
        <v>27</v>
      </c>
      <c r="M581" s="24" t="s">
        <v>27</v>
      </c>
      <c r="N581" s="24" t="s">
        <v>27</v>
      </c>
      <c r="O581" s="24" t="s">
        <v>27</v>
      </c>
      <c r="P581" s="24" t="s">
        <v>27</v>
      </c>
      <c r="Q581" s="24" t="s">
        <v>27</v>
      </c>
      <c r="R581" s="24">
        <f>SUM(K581:Q581)</f>
        <v>0</v>
      </c>
      <c r="S581" s="24" t="s">
        <v>27</v>
      </c>
      <c r="T581" s="24" t="s">
        <v>27</v>
      </c>
      <c r="U581" s="24" t="s">
        <v>27</v>
      </c>
      <c r="V581" s="24" t="s">
        <v>27</v>
      </c>
      <c r="W581" s="24" t="s">
        <v>27</v>
      </c>
      <c r="X581" s="24" t="s">
        <v>27</v>
      </c>
      <c r="Y581" s="24" t="s">
        <v>27</v>
      </c>
      <c r="Z581" s="24">
        <f>SUM(S581:Y581)</f>
        <v>0</v>
      </c>
      <c r="AA581" s="24" t="s">
        <v>27</v>
      </c>
      <c r="AB581" s="24" t="s">
        <v>27</v>
      </c>
      <c r="AC581" s="24" t="s">
        <v>27</v>
      </c>
      <c r="AD581" s="24" t="s">
        <v>27</v>
      </c>
      <c r="AE581" s="24" t="s">
        <v>27</v>
      </c>
      <c r="AF581" s="24" t="s">
        <v>27</v>
      </c>
      <c r="AG581" s="24" t="s">
        <v>27</v>
      </c>
      <c r="AH581" s="24">
        <f>SUM(AA581:AG581)</f>
        <v>0</v>
      </c>
      <c r="AI581" s="24">
        <f>Z581</f>
        <v>0</v>
      </c>
      <c r="AJ581" s="24">
        <f>SUM(J581,K581,N581)</f>
        <v>0</v>
      </c>
      <c r="AK581" s="24">
        <f>AI581-AJ581</f>
        <v>0</v>
      </c>
    </row>
    <row r="582" spans="1:38">
      <c r="A582" s="20"/>
      <c r="B582" s="20" t="s">
        <v>36</v>
      </c>
      <c r="C582" s="24" t="s">
        <v>27</v>
      </c>
      <c r="D582" s="24" t="s">
        <v>27</v>
      </c>
      <c r="E582" s="24" t="s">
        <v>27</v>
      </c>
      <c r="F582" s="24" t="s">
        <v>27</v>
      </c>
      <c r="G582" s="24" t="s">
        <v>27</v>
      </c>
      <c r="H582" s="24" t="s">
        <v>27</v>
      </c>
      <c r="I582" s="24" t="s">
        <v>27</v>
      </c>
      <c r="J582" s="24">
        <f>SUM(C582:I582)</f>
        <v>0</v>
      </c>
      <c r="K582" s="24" t="s">
        <v>27</v>
      </c>
      <c r="L582" s="24" t="s">
        <v>27</v>
      </c>
      <c r="M582" s="24" t="s">
        <v>27</v>
      </c>
      <c r="N582" s="24" t="s">
        <v>27</v>
      </c>
      <c r="O582" s="24" t="s">
        <v>27</v>
      </c>
      <c r="P582" s="24" t="s">
        <v>27</v>
      </c>
      <c r="Q582" s="24" t="s">
        <v>27</v>
      </c>
      <c r="R582" s="24">
        <f>SUM(K582:Q582)</f>
        <v>0</v>
      </c>
      <c r="S582" s="24" t="s">
        <v>27</v>
      </c>
      <c r="T582" s="24" t="s">
        <v>27</v>
      </c>
      <c r="U582" s="24" t="s">
        <v>27</v>
      </c>
      <c r="V582" s="24" t="s">
        <v>27</v>
      </c>
      <c r="W582" s="24" t="s">
        <v>27</v>
      </c>
      <c r="X582" s="24" t="s">
        <v>27</v>
      </c>
      <c r="Y582" s="24" t="s">
        <v>27</v>
      </c>
      <c r="Z582" s="24">
        <f>SUM(S582:Y582)</f>
        <v>0</v>
      </c>
      <c r="AA582" s="24" t="s">
        <v>27</v>
      </c>
      <c r="AB582" s="24" t="s">
        <v>27</v>
      </c>
      <c r="AC582" s="24" t="s">
        <v>27</v>
      </c>
      <c r="AD582" s="24" t="s">
        <v>27</v>
      </c>
      <c r="AE582" s="24" t="s">
        <v>27</v>
      </c>
      <c r="AF582" s="24" t="s">
        <v>27</v>
      </c>
      <c r="AG582" s="24" t="s">
        <v>27</v>
      </c>
      <c r="AH582" s="24">
        <f>SUM(AA582:AG582)</f>
        <v>0</v>
      </c>
      <c r="AI582" s="24">
        <f>Z582</f>
        <v>0</v>
      </c>
      <c r="AJ582" s="24">
        <f>SUM(J582,K582,N582)</f>
        <v>0</v>
      </c>
      <c r="AK582" s="24">
        <f>AI582-AJ582</f>
        <v>0</v>
      </c>
    </row>
    <row r="583" spans="1:38">
      <c r="A583" s="20"/>
      <c r="B583" s="20" t="s">
        <v>37</v>
      </c>
      <c r="C583" s="24" t="s">
        <v>27</v>
      </c>
      <c r="D583" s="24" t="s">
        <v>27</v>
      </c>
      <c r="E583" s="24" t="s">
        <v>27</v>
      </c>
      <c r="F583" s="24" t="s">
        <v>27</v>
      </c>
      <c r="G583" s="24" t="s">
        <v>27</v>
      </c>
      <c r="H583" s="24" t="s">
        <v>27</v>
      </c>
      <c r="I583" s="24" t="s">
        <v>27</v>
      </c>
      <c r="J583" s="24">
        <f>SUM(C583:I583)</f>
        <v>0</v>
      </c>
      <c r="K583" s="24" t="s">
        <v>27</v>
      </c>
      <c r="L583" s="24" t="s">
        <v>27</v>
      </c>
      <c r="M583" s="24" t="s">
        <v>27</v>
      </c>
      <c r="N583" s="24" t="s">
        <v>27</v>
      </c>
      <c r="O583" s="24" t="s">
        <v>27</v>
      </c>
      <c r="P583" s="24" t="s">
        <v>27</v>
      </c>
      <c r="Q583" s="24" t="s">
        <v>27</v>
      </c>
      <c r="R583" s="24">
        <f>SUM(K583:Q583)</f>
        <v>0</v>
      </c>
      <c r="S583" s="24" t="s">
        <v>27</v>
      </c>
      <c r="T583" s="24" t="s">
        <v>27</v>
      </c>
      <c r="U583" s="24" t="s">
        <v>27</v>
      </c>
      <c r="V583" s="24" t="s">
        <v>27</v>
      </c>
      <c r="W583" s="24" t="s">
        <v>27</v>
      </c>
      <c r="X583" s="24" t="s">
        <v>27</v>
      </c>
      <c r="Y583" s="24" t="s">
        <v>27</v>
      </c>
      <c r="Z583" s="24">
        <f>SUM(S583:Y583)</f>
        <v>0</v>
      </c>
      <c r="AA583" s="24" t="s">
        <v>27</v>
      </c>
      <c r="AB583" s="24" t="s">
        <v>27</v>
      </c>
      <c r="AC583" s="24" t="s">
        <v>27</v>
      </c>
      <c r="AD583" s="24" t="s">
        <v>27</v>
      </c>
      <c r="AE583" s="24" t="s">
        <v>27</v>
      </c>
      <c r="AF583" s="24" t="s">
        <v>27</v>
      </c>
      <c r="AG583" s="24" t="s">
        <v>27</v>
      </c>
      <c r="AH583" s="24">
        <f>SUM(AA583:AG583)</f>
        <v>0</v>
      </c>
      <c r="AI583" s="24">
        <f>Z583</f>
        <v>0</v>
      </c>
      <c r="AJ583" s="24">
        <f>SUM(J583,K583,N583)</f>
        <v>0</v>
      </c>
      <c r="AK583" s="24">
        <f>AI583-AJ583</f>
        <v>0</v>
      </c>
    </row>
    <row r="584" spans="1:38">
      <c r="A584" s="20"/>
      <c r="B584" s="20" t="s">
        <v>38</v>
      </c>
      <c r="C584" s="24" t="s">
        <v>27</v>
      </c>
      <c r="D584" s="24" t="s">
        <v>27</v>
      </c>
      <c r="E584" s="24" t="s">
        <v>27</v>
      </c>
      <c r="F584" s="24" t="s">
        <v>27</v>
      </c>
      <c r="G584" s="24" t="s">
        <v>27</v>
      </c>
      <c r="H584" s="24" t="s">
        <v>27</v>
      </c>
      <c r="I584" s="24" t="s">
        <v>27</v>
      </c>
      <c r="J584" s="24">
        <f>SUM(C584:I584)</f>
        <v>0</v>
      </c>
      <c r="K584" s="24" t="s">
        <v>27</v>
      </c>
      <c r="L584" s="24" t="s">
        <v>27</v>
      </c>
      <c r="M584" s="24" t="s">
        <v>27</v>
      </c>
      <c r="N584" s="24" t="s">
        <v>27</v>
      </c>
      <c r="O584" s="24" t="s">
        <v>27</v>
      </c>
      <c r="P584" s="24" t="s">
        <v>27</v>
      </c>
      <c r="Q584" s="24" t="s">
        <v>27</v>
      </c>
      <c r="R584" s="24">
        <f>SUM(K584:Q584)</f>
        <v>0</v>
      </c>
      <c r="S584" s="24" t="s">
        <v>27</v>
      </c>
      <c r="T584" s="24" t="s">
        <v>27</v>
      </c>
      <c r="U584" s="24" t="s">
        <v>27</v>
      </c>
      <c r="V584" s="24" t="s">
        <v>27</v>
      </c>
      <c r="W584" s="24" t="s">
        <v>27</v>
      </c>
      <c r="X584" s="24" t="s">
        <v>27</v>
      </c>
      <c r="Y584" s="24" t="s">
        <v>27</v>
      </c>
      <c r="Z584" s="24">
        <f>SUM(S584:Y584)</f>
        <v>0</v>
      </c>
      <c r="AA584" s="24" t="s">
        <v>27</v>
      </c>
      <c r="AB584" s="24" t="s">
        <v>27</v>
      </c>
      <c r="AC584" s="24" t="s">
        <v>27</v>
      </c>
      <c r="AD584" s="24" t="s">
        <v>27</v>
      </c>
      <c r="AE584" s="24" t="s">
        <v>27</v>
      </c>
      <c r="AF584" s="24" t="s">
        <v>27</v>
      </c>
      <c r="AG584" s="24" t="s">
        <v>27</v>
      </c>
      <c r="AH584" s="24">
        <f>SUM(AA584:AG584)</f>
        <v>0</v>
      </c>
      <c r="AI584" s="24">
        <f>Z584</f>
        <v>0</v>
      </c>
      <c r="AJ584" s="24">
        <f>SUM(J584,K584,N584)</f>
        <v>0</v>
      </c>
      <c r="AK584" s="24">
        <f>AI584-AJ584</f>
        <v>0</v>
      </c>
    </row>
    <row r="585" spans="1:38">
      <c r="A585" s="20"/>
      <c r="B585" s="20" t="s">
        <v>39</v>
      </c>
      <c r="C585" s="24" t="s">
        <v>27</v>
      </c>
      <c r="D585" s="24" t="s">
        <v>27</v>
      </c>
      <c r="E585" s="24" t="s">
        <v>27</v>
      </c>
      <c r="F585" s="24" t="s">
        <v>27</v>
      </c>
      <c r="G585" s="24" t="s">
        <v>27</v>
      </c>
      <c r="H585" s="24" t="s">
        <v>27</v>
      </c>
      <c r="I585" s="24" t="s">
        <v>27</v>
      </c>
      <c r="J585" s="24">
        <f>SUM(C585:I585)</f>
        <v>0</v>
      </c>
      <c r="K585" s="24" t="s">
        <v>27</v>
      </c>
      <c r="L585" s="24" t="s">
        <v>27</v>
      </c>
      <c r="M585" s="24" t="s">
        <v>27</v>
      </c>
      <c r="N585" s="24" t="s">
        <v>27</v>
      </c>
      <c r="O585" s="24" t="s">
        <v>27</v>
      </c>
      <c r="P585" s="24" t="s">
        <v>27</v>
      </c>
      <c r="Q585" s="24" t="s">
        <v>27</v>
      </c>
      <c r="R585" s="24">
        <f>SUM(K585:Q585)</f>
        <v>0</v>
      </c>
      <c r="S585" s="24" t="s">
        <v>27</v>
      </c>
      <c r="T585" s="24" t="s">
        <v>27</v>
      </c>
      <c r="U585" s="24" t="s">
        <v>27</v>
      </c>
      <c r="V585" s="24" t="s">
        <v>27</v>
      </c>
      <c r="W585" s="24" t="s">
        <v>27</v>
      </c>
      <c r="X585" s="24" t="s">
        <v>27</v>
      </c>
      <c r="Y585" s="24" t="s">
        <v>27</v>
      </c>
      <c r="Z585" s="24">
        <f>SUM(S585:Y585)</f>
        <v>0</v>
      </c>
      <c r="AA585" s="24" t="s">
        <v>27</v>
      </c>
      <c r="AB585" s="24" t="s">
        <v>27</v>
      </c>
      <c r="AC585" s="24" t="s">
        <v>27</v>
      </c>
      <c r="AD585" s="24" t="s">
        <v>27</v>
      </c>
      <c r="AE585" s="24" t="s">
        <v>27</v>
      </c>
      <c r="AF585" s="24" t="s">
        <v>27</v>
      </c>
      <c r="AG585" s="24" t="s">
        <v>27</v>
      </c>
      <c r="AH585" s="24">
        <f>SUM(AA585:AG585)</f>
        <v>0</v>
      </c>
      <c r="AI585" s="24">
        <f>Z585</f>
        <v>0</v>
      </c>
      <c r="AJ585" s="24">
        <f>SUM(J585,K585,N585)</f>
        <v>0</v>
      </c>
      <c r="AK585" s="24">
        <f>AI585-AJ585</f>
        <v>0</v>
      </c>
    </row>
    <row r="586" spans="1:38">
      <c r="A586" s="20" t="s">
        <v>128</v>
      </c>
      <c r="B586" s="20" t="s">
        <v>129</v>
      </c>
      <c r="C586" s="24">
        <f>SUM(C587:C599)</f>
        <v>0</v>
      </c>
      <c r="D586" s="24">
        <f>SUM(D587:D599)</f>
        <v>0</v>
      </c>
      <c r="E586" s="24">
        <f>SUM(E587:E599)</f>
        <v>0</v>
      </c>
      <c r="F586" s="24">
        <f>SUM(F587:F599)</f>
        <v>0</v>
      </c>
      <c r="G586" s="24">
        <f>SUM(G587:G599)</f>
        <v>0</v>
      </c>
      <c r="H586" s="24">
        <f>SUM(H587:H599)</f>
        <v>0</v>
      </c>
      <c r="I586" s="24">
        <f>SUM(I587:I599)</f>
        <v>0</v>
      </c>
      <c r="J586" s="24">
        <f>SUM(J587:J599)</f>
        <v>0</v>
      </c>
      <c r="K586" s="24">
        <f>SUM(K587:K599)</f>
        <v>0</v>
      </c>
      <c r="L586" s="24">
        <f>SUM(L587:L599)</f>
        <v>0</v>
      </c>
      <c r="M586" s="24">
        <f>SUM(M587:M599)</f>
        <v>0</v>
      </c>
      <c r="N586" s="24">
        <f>SUM(N587:N599)</f>
        <v>0</v>
      </c>
      <c r="O586" s="24">
        <f>SUM(O587:O599)</f>
        <v>0</v>
      </c>
      <c r="P586" s="24">
        <f>SUM(P587:P599)</f>
        <v>0</v>
      </c>
      <c r="Q586" s="24">
        <f>SUM(Q587:Q599)</f>
        <v>0</v>
      </c>
      <c r="R586" s="24">
        <f>SUM(R587:R599)</f>
        <v>0</v>
      </c>
      <c r="S586" s="24">
        <f>SUM(S587:S599)</f>
        <v>0</v>
      </c>
      <c r="T586" s="24">
        <f>SUM(T587:T599)</f>
        <v>0</v>
      </c>
      <c r="U586" s="24">
        <f>SUM(U587:U599)</f>
        <v>0</v>
      </c>
      <c r="V586" s="24">
        <f>SUM(V587:V599)</f>
        <v>0</v>
      </c>
      <c r="W586" s="24">
        <f>SUM(W587:W599)</f>
        <v>0</v>
      </c>
      <c r="X586" s="24">
        <f>SUM(X587:X599)</f>
        <v>0</v>
      </c>
      <c r="Y586" s="24">
        <f>SUM(Y587:Y599)</f>
        <v>0</v>
      </c>
      <c r="Z586" s="24">
        <f>SUM(Z587:Z599)</f>
        <v>0</v>
      </c>
      <c r="AA586" s="24" t="str">
        <f>C587+K599-S599</f>
        <v>0</v>
      </c>
      <c r="AB586" s="24" t="str">
        <f>D587+L599-T599</f>
        <v>0</v>
      </c>
      <c r="AC586" s="24" t="str">
        <f>E587+M599-U599</f>
        <v>0</v>
      </c>
      <c r="AD586" s="24" t="str">
        <f>F587+N599-V599</f>
        <v>0</v>
      </c>
      <c r="AE586" s="24" t="str">
        <f>G587+O599-W599</f>
        <v>0</v>
      </c>
      <c r="AF586" s="24" t="str">
        <f>H587+P599-X599</f>
        <v>0</v>
      </c>
      <c r="AG586" s="24" t="str">
        <f>I587+Q599-Y599</f>
        <v>0</v>
      </c>
      <c r="AH586" s="24">
        <f>J587+R599-Z599</f>
        <v>0</v>
      </c>
      <c r="AI586" s="24">
        <f>SUM(AI587:AI599)</f>
        <v>0</v>
      </c>
      <c r="AJ586" s="24">
        <f>SUM(AJ587:AJ599)</f>
        <v>0</v>
      </c>
      <c r="AK586" s="24">
        <f>SUM(AK587:AK599)</f>
        <v>0</v>
      </c>
    </row>
    <row r="587" spans="1:38">
      <c r="A587" s="20"/>
      <c r="B587" s="20" t="s">
        <v>26</v>
      </c>
      <c r="C587" s="24" t="s">
        <v>27</v>
      </c>
      <c r="D587" s="24" t="s">
        <v>27</v>
      </c>
      <c r="E587" s="24" t="s">
        <v>27</v>
      </c>
      <c r="F587" s="24" t="s">
        <v>27</v>
      </c>
      <c r="G587" s="24" t="s">
        <v>27</v>
      </c>
      <c r="H587" s="24" t="s">
        <v>27</v>
      </c>
      <c r="I587" s="24" t="s">
        <v>27</v>
      </c>
      <c r="J587" s="24">
        <f>SUM(C587:I587)</f>
        <v>0</v>
      </c>
      <c r="K587" s="24" t="s">
        <v>27</v>
      </c>
      <c r="L587" s="24" t="s">
        <v>27</v>
      </c>
      <c r="M587" s="24" t="s">
        <v>27</v>
      </c>
      <c r="N587" s="24" t="s">
        <v>27</v>
      </c>
      <c r="O587" s="24" t="s">
        <v>27</v>
      </c>
      <c r="P587" s="24" t="s">
        <v>27</v>
      </c>
      <c r="Q587" s="24" t="s">
        <v>27</v>
      </c>
      <c r="R587" s="24">
        <f>SUM(K587:Q587)</f>
        <v>0</v>
      </c>
      <c r="S587" s="24" t="s">
        <v>27</v>
      </c>
      <c r="T587" s="24" t="s">
        <v>27</v>
      </c>
      <c r="U587" s="24" t="s">
        <v>27</v>
      </c>
      <c r="V587" s="24" t="s">
        <v>27</v>
      </c>
      <c r="W587" s="24" t="s">
        <v>27</v>
      </c>
      <c r="X587" s="24" t="s">
        <v>27</v>
      </c>
      <c r="Y587" s="24" t="s">
        <v>27</v>
      </c>
      <c r="Z587" s="24">
        <f>SUM(S587:Y587)</f>
        <v>0</v>
      </c>
      <c r="AA587" s="24" t="s">
        <v>27</v>
      </c>
      <c r="AB587" s="24" t="s">
        <v>27</v>
      </c>
      <c r="AC587" s="24" t="s">
        <v>27</v>
      </c>
      <c r="AD587" s="24" t="s">
        <v>27</v>
      </c>
      <c r="AE587" s="24" t="s">
        <v>27</v>
      </c>
      <c r="AF587" s="24" t="s">
        <v>27</v>
      </c>
      <c r="AG587" s="24" t="s">
        <v>27</v>
      </c>
      <c r="AH587" s="24">
        <f>SUM(AA587:AG587)</f>
        <v>0</v>
      </c>
      <c r="AI587" s="24">
        <f>Z587</f>
        <v>0</v>
      </c>
      <c r="AJ587" s="24">
        <f>SUM(J587,K587,N587)</f>
        <v>0</v>
      </c>
      <c r="AK587" s="24">
        <f>AI587-AJ587</f>
        <v>0</v>
      </c>
    </row>
    <row r="588" spans="1:38">
      <c r="A588" s="20"/>
      <c r="B588" s="20" t="s">
        <v>28</v>
      </c>
      <c r="C588" s="24" t="s">
        <v>27</v>
      </c>
      <c r="D588" s="24" t="s">
        <v>27</v>
      </c>
      <c r="E588" s="24" t="s">
        <v>27</v>
      </c>
      <c r="F588" s="24" t="s">
        <v>27</v>
      </c>
      <c r="G588" s="24" t="s">
        <v>27</v>
      </c>
      <c r="H588" s="24" t="s">
        <v>27</v>
      </c>
      <c r="I588" s="24" t="s">
        <v>27</v>
      </c>
      <c r="J588" s="24">
        <f>SUM(C588:I588)</f>
        <v>0</v>
      </c>
      <c r="K588" s="24" t="s">
        <v>27</v>
      </c>
      <c r="L588" s="24" t="s">
        <v>27</v>
      </c>
      <c r="M588" s="24" t="s">
        <v>27</v>
      </c>
      <c r="N588" s="24" t="s">
        <v>27</v>
      </c>
      <c r="O588" s="24" t="s">
        <v>27</v>
      </c>
      <c r="P588" s="24" t="s">
        <v>27</v>
      </c>
      <c r="Q588" s="24" t="s">
        <v>27</v>
      </c>
      <c r="R588" s="24">
        <f>SUM(K588:Q588)</f>
        <v>0</v>
      </c>
      <c r="S588" s="24" t="s">
        <v>27</v>
      </c>
      <c r="T588" s="24" t="s">
        <v>27</v>
      </c>
      <c r="U588" s="24" t="s">
        <v>27</v>
      </c>
      <c r="V588" s="24" t="s">
        <v>27</v>
      </c>
      <c r="W588" s="24" t="s">
        <v>27</v>
      </c>
      <c r="X588" s="24" t="s">
        <v>27</v>
      </c>
      <c r="Y588" s="24" t="s">
        <v>27</v>
      </c>
      <c r="Z588" s="24">
        <f>SUM(S588:Y588)</f>
        <v>0</v>
      </c>
      <c r="AA588" s="24" t="s">
        <v>27</v>
      </c>
      <c r="AB588" s="24" t="s">
        <v>27</v>
      </c>
      <c r="AC588" s="24" t="s">
        <v>27</v>
      </c>
      <c r="AD588" s="24" t="s">
        <v>27</v>
      </c>
      <c r="AE588" s="24" t="s">
        <v>27</v>
      </c>
      <c r="AF588" s="24" t="s">
        <v>27</v>
      </c>
      <c r="AG588" s="24" t="s">
        <v>27</v>
      </c>
      <c r="AH588" s="24">
        <f>SUM(AA588:AG588)</f>
        <v>0</v>
      </c>
      <c r="AI588" s="24">
        <f>Z588</f>
        <v>0</v>
      </c>
      <c r="AJ588" s="24">
        <f>SUM(J588,K588,N588)</f>
        <v>0</v>
      </c>
      <c r="AK588" s="24">
        <f>AI588-AJ588</f>
        <v>0</v>
      </c>
    </row>
    <row r="589" spans="1:38">
      <c r="A589" s="20"/>
      <c r="B589" s="20" t="s">
        <v>29</v>
      </c>
      <c r="C589" s="24" t="s">
        <v>27</v>
      </c>
      <c r="D589" s="24" t="s">
        <v>27</v>
      </c>
      <c r="E589" s="24" t="s">
        <v>27</v>
      </c>
      <c r="F589" s="24" t="s">
        <v>27</v>
      </c>
      <c r="G589" s="24" t="s">
        <v>27</v>
      </c>
      <c r="H589" s="24" t="s">
        <v>27</v>
      </c>
      <c r="I589" s="24" t="s">
        <v>27</v>
      </c>
      <c r="J589" s="24">
        <f>SUM(C589:I589)</f>
        <v>0</v>
      </c>
      <c r="K589" s="24" t="s">
        <v>27</v>
      </c>
      <c r="L589" s="24" t="s">
        <v>27</v>
      </c>
      <c r="M589" s="24" t="s">
        <v>27</v>
      </c>
      <c r="N589" s="24" t="s">
        <v>27</v>
      </c>
      <c r="O589" s="24" t="s">
        <v>27</v>
      </c>
      <c r="P589" s="24" t="s">
        <v>27</v>
      </c>
      <c r="Q589" s="24" t="s">
        <v>27</v>
      </c>
      <c r="R589" s="24">
        <f>SUM(K589:Q589)</f>
        <v>0</v>
      </c>
      <c r="S589" s="24" t="s">
        <v>27</v>
      </c>
      <c r="T589" s="24" t="s">
        <v>27</v>
      </c>
      <c r="U589" s="24" t="s">
        <v>27</v>
      </c>
      <c r="V589" s="24" t="s">
        <v>27</v>
      </c>
      <c r="W589" s="24" t="s">
        <v>27</v>
      </c>
      <c r="X589" s="24" t="s">
        <v>27</v>
      </c>
      <c r="Y589" s="24" t="s">
        <v>27</v>
      </c>
      <c r="Z589" s="24">
        <f>SUM(S589:Y589)</f>
        <v>0</v>
      </c>
      <c r="AA589" s="24" t="s">
        <v>27</v>
      </c>
      <c r="AB589" s="24" t="s">
        <v>27</v>
      </c>
      <c r="AC589" s="24" t="s">
        <v>27</v>
      </c>
      <c r="AD589" s="24" t="s">
        <v>27</v>
      </c>
      <c r="AE589" s="24" t="s">
        <v>27</v>
      </c>
      <c r="AF589" s="24" t="s">
        <v>27</v>
      </c>
      <c r="AG589" s="24" t="s">
        <v>27</v>
      </c>
      <c r="AH589" s="24">
        <f>SUM(AA589:AG589)</f>
        <v>0</v>
      </c>
      <c r="AI589" s="24">
        <f>Z589</f>
        <v>0</v>
      </c>
      <c r="AJ589" s="24">
        <f>SUM(J589,K589,N589)</f>
        <v>0</v>
      </c>
      <c r="AK589" s="24">
        <f>AI589-AJ589</f>
        <v>0</v>
      </c>
    </row>
    <row r="590" spans="1:38">
      <c r="A590" s="20"/>
      <c r="B590" s="20" t="s">
        <v>30</v>
      </c>
      <c r="C590" s="24" t="s">
        <v>27</v>
      </c>
      <c r="D590" s="24" t="s">
        <v>27</v>
      </c>
      <c r="E590" s="24" t="s">
        <v>27</v>
      </c>
      <c r="F590" s="24" t="s">
        <v>27</v>
      </c>
      <c r="G590" s="24" t="s">
        <v>27</v>
      </c>
      <c r="H590" s="24" t="s">
        <v>27</v>
      </c>
      <c r="I590" s="24" t="s">
        <v>27</v>
      </c>
      <c r="J590" s="24">
        <f>SUM(C590:I590)</f>
        <v>0</v>
      </c>
      <c r="K590" s="24" t="s">
        <v>27</v>
      </c>
      <c r="L590" s="24" t="s">
        <v>27</v>
      </c>
      <c r="M590" s="24" t="s">
        <v>27</v>
      </c>
      <c r="N590" s="24" t="s">
        <v>27</v>
      </c>
      <c r="O590" s="24" t="s">
        <v>27</v>
      </c>
      <c r="P590" s="24" t="s">
        <v>27</v>
      </c>
      <c r="Q590" s="24" t="s">
        <v>27</v>
      </c>
      <c r="R590" s="24">
        <f>SUM(K590:Q590)</f>
        <v>0</v>
      </c>
      <c r="S590" s="24" t="s">
        <v>27</v>
      </c>
      <c r="T590" s="24" t="s">
        <v>27</v>
      </c>
      <c r="U590" s="24" t="s">
        <v>27</v>
      </c>
      <c r="V590" s="24" t="s">
        <v>27</v>
      </c>
      <c r="W590" s="24" t="s">
        <v>27</v>
      </c>
      <c r="X590" s="24" t="s">
        <v>27</v>
      </c>
      <c r="Y590" s="24" t="s">
        <v>27</v>
      </c>
      <c r="Z590" s="24">
        <f>SUM(S590:Y590)</f>
        <v>0</v>
      </c>
      <c r="AA590" s="24" t="s">
        <v>27</v>
      </c>
      <c r="AB590" s="24" t="s">
        <v>27</v>
      </c>
      <c r="AC590" s="24" t="s">
        <v>27</v>
      </c>
      <c r="AD590" s="24" t="s">
        <v>27</v>
      </c>
      <c r="AE590" s="24" t="s">
        <v>27</v>
      </c>
      <c r="AF590" s="24" t="s">
        <v>27</v>
      </c>
      <c r="AG590" s="24" t="s">
        <v>27</v>
      </c>
      <c r="AH590" s="24">
        <f>SUM(AA590:AG590)</f>
        <v>0</v>
      </c>
      <c r="AI590" s="24">
        <f>Z590</f>
        <v>0</v>
      </c>
      <c r="AJ590" s="24">
        <f>SUM(J590,K590,N590)</f>
        <v>0</v>
      </c>
      <c r="AK590" s="24">
        <f>AI590-AJ590</f>
        <v>0</v>
      </c>
    </row>
    <row r="591" spans="1:38">
      <c r="A591" s="20"/>
      <c r="B591" s="20" t="s">
        <v>31</v>
      </c>
      <c r="C591" s="24" t="s">
        <v>27</v>
      </c>
      <c r="D591" s="24" t="s">
        <v>27</v>
      </c>
      <c r="E591" s="24" t="s">
        <v>27</v>
      </c>
      <c r="F591" s="24" t="s">
        <v>27</v>
      </c>
      <c r="G591" s="24" t="s">
        <v>27</v>
      </c>
      <c r="H591" s="24" t="s">
        <v>27</v>
      </c>
      <c r="I591" s="24" t="s">
        <v>27</v>
      </c>
      <c r="J591" s="24">
        <f>SUM(C591:I591)</f>
        <v>0</v>
      </c>
      <c r="K591" s="24" t="s">
        <v>27</v>
      </c>
      <c r="L591" s="24" t="s">
        <v>27</v>
      </c>
      <c r="M591" s="24" t="s">
        <v>27</v>
      </c>
      <c r="N591" s="24" t="s">
        <v>27</v>
      </c>
      <c r="O591" s="24" t="s">
        <v>27</v>
      </c>
      <c r="P591" s="24" t="s">
        <v>27</v>
      </c>
      <c r="Q591" s="24" t="s">
        <v>27</v>
      </c>
      <c r="R591" s="24">
        <f>SUM(K591:Q591)</f>
        <v>0</v>
      </c>
      <c r="S591" s="24" t="s">
        <v>27</v>
      </c>
      <c r="T591" s="24" t="s">
        <v>27</v>
      </c>
      <c r="U591" s="24" t="s">
        <v>27</v>
      </c>
      <c r="V591" s="24" t="s">
        <v>27</v>
      </c>
      <c r="W591" s="24" t="s">
        <v>27</v>
      </c>
      <c r="X591" s="24" t="s">
        <v>27</v>
      </c>
      <c r="Y591" s="24" t="s">
        <v>27</v>
      </c>
      <c r="Z591" s="24">
        <f>SUM(S591:Y591)</f>
        <v>0</v>
      </c>
      <c r="AA591" s="24" t="s">
        <v>27</v>
      </c>
      <c r="AB591" s="24" t="s">
        <v>27</v>
      </c>
      <c r="AC591" s="24" t="s">
        <v>27</v>
      </c>
      <c r="AD591" s="24" t="s">
        <v>27</v>
      </c>
      <c r="AE591" s="24" t="s">
        <v>27</v>
      </c>
      <c r="AF591" s="24" t="s">
        <v>27</v>
      </c>
      <c r="AG591" s="24" t="s">
        <v>27</v>
      </c>
      <c r="AH591" s="24">
        <f>SUM(AA591:AG591)</f>
        <v>0</v>
      </c>
      <c r="AI591" s="24">
        <f>Z591</f>
        <v>0</v>
      </c>
      <c r="AJ591" s="24">
        <f>SUM(J591,K591,N591)</f>
        <v>0</v>
      </c>
      <c r="AK591" s="24">
        <f>AI591-AJ591</f>
        <v>0</v>
      </c>
    </row>
    <row r="592" spans="1:38">
      <c r="A592" s="20"/>
      <c r="B592" s="20" t="s">
        <v>32</v>
      </c>
      <c r="C592" s="24" t="s">
        <v>27</v>
      </c>
      <c r="D592" s="24" t="s">
        <v>27</v>
      </c>
      <c r="E592" s="24" t="s">
        <v>27</v>
      </c>
      <c r="F592" s="24" t="s">
        <v>27</v>
      </c>
      <c r="G592" s="24" t="s">
        <v>27</v>
      </c>
      <c r="H592" s="24" t="s">
        <v>27</v>
      </c>
      <c r="I592" s="24" t="s">
        <v>27</v>
      </c>
      <c r="J592" s="24">
        <f>SUM(C592:I592)</f>
        <v>0</v>
      </c>
      <c r="K592" s="24" t="s">
        <v>27</v>
      </c>
      <c r="L592" s="24" t="s">
        <v>27</v>
      </c>
      <c r="M592" s="24" t="s">
        <v>27</v>
      </c>
      <c r="N592" s="24" t="s">
        <v>27</v>
      </c>
      <c r="O592" s="24" t="s">
        <v>27</v>
      </c>
      <c r="P592" s="24" t="s">
        <v>27</v>
      </c>
      <c r="Q592" s="24" t="s">
        <v>27</v>
      </c>
      <c r="R592" s="24">
        <f>SUM(K592:Q592)</f>
        <v>0</v>
      </c>
      <c r="S592" s="24" t="s">
        <v>27</v>
      </c>
      <c r="T592" s="24" t="s">
        <v>27</v>
      </c>
      <c r="U592" s="24" t="s">
        <v>27</v>
      </c>
      <c r="V592" s="24" t="s">
        <v>27</v>
      </c>
      <c r="W592" s="24" t="s">
        <v>27</v>
      </c>
      <c r="X592" s="24" t="s">
        <v>27</v>
      </c>
      <c r="Y592" s="24" t="s">
        <v>27</v>
      </c>
      <c r="Z592" s="24">
        <f>SUM(S592:Y592)</f>
        <v>0</v>
      </c>
      <c r="AA592" s="24" t="s">
        <v>27</v>
      </c>
      <c r="AB592" s="24" t="s">
        <v>27</v>
      </c>
      <c r="AC592" s="24" t="s">
        <v>27</v>
      </c>
      <c r="AD592" s="24" t="s">
        <v>27</v>
      </c>
      <c r="AE592" s="24" t="s">
        <v>27</v>
      </c>
      <c r="AF592" s="24" t="s">
        <v>27</v>
      </c>
      <c r="AG592" s="24" t="s">
        <v>27</v>
      </c>
      <c r="AH592" s="24">
        <f>SUM(AA592:AG592)</f>
        <v>0</v>
      </c>
      <c r="AI592" s="24">
        <f>Z592</f>
        <v>0</v>
      </c>
      <c r="AJ592" s="24">
        <f>SUM(J592,K592,N592)</f>
        <v>0</v>
      </c>
      <c r="AK592" s="24">
        <f>AI592-AJ592</f>
        <v>0</v>
      </c>
    </row>
    <row r="593" spans="1:38">
      <c r="A593" s="20"/>
      <c r="B593" s="20" t="s">
        <v>33</v>
      </c>
      <c r="C593" s="24" t="s">
        <v>27</v>
      </c>
      <c r="D593" s="24" t="s">
        <v>27</v>
      </c>
      <c r="E593" s="24" t="s">
        <v>27</v>
      </c>
      <c r="F593" s="24" t="s">
        <v>27</v>
      </c>
      <c r="G593" s="24" t="s">
        <v>27</v>
      </c>
      <c r="H593" s="24" t="s">
        <v>27</v>
      </c>
      <c r="I593" s="24" t="s">
        <v>27</v>
      </c>
      <c r="J593" s="24">
        <f>SUM(C593:I593)</f>
        <v>0</v>
      </c>
      <c r="K593" s="24" t="s">
        <v>27</v>
      </c>
      <c r="L593" s="24" t="s">
        <v>27</v>
      </c>
      <c r="M593" s="24" t="s">
        <v>27</v>
      </c>
      <c r="N593" s="24" t="s">
        <v>27</v>
      </c>
      <c r="O593" s="24" t="s">
        <v>27</v>
      </c>
      <c r="P593" s="24" t="s">
        <v>27</v>
      </c>
      <c r="Q593" s="24" t="s">
        <v>27</v>
      </c>
      <c r="R593" s="24">
        <f>SUM(K593:Q593)</f>
        <v>0</v>
      </c>
      <c r="S593" s="24" t="s">
        <v>27</v>
      </c>
      <c r="T593" s="24" t="s">
        <v>27</v>
      </c>
      <c r="U593" s="24" t="s">
        <v>27</v>
      </c>
      <c r="V593" s="24" t="s">
        <v>27</v>
      </c>
      <c r="W593" s="24" t="s">
        <v>27</v>
      </c>
      <c r="X593" s="24" t="s">
        <v>27</v>
      </c>
      <c r="Y593" s="24" t="s">
        <v>27</v>
      </c>
      <c r="Z593" s="24">
        <f>SUM(S593:Y593)</f>
        <v>0</v>
      </c>
      <c r="AA593" s="24" t="s">
        <v>27</v>
      </c>
      <c r="AB593" s="24" t="s">
        <v>27</v>
      </c>
      <c r="AC593" s="24" t="s">
        <v>27</v>
      </c>
      <c r="AD593" s="24" t="s">
        <v>27</v>
      </c>
      <c r="AE593" s="24" t="s">
        <v>27</v>
      </c>
      <c r="AF593" s="24" t="s">
        <v>27</v>
      </c>
      <c r="AG593" s="24" t="s">
        <v>27</v>
      </c>
      <c r="AH593" s="24">
        <f>SUM(AA593:AG593)</f>
        <v>0</v>
      </c>
      <c r="AI593" s="24">
        <f>Z593</f>
        <v>0</v>
      </c>
      <c r="AJ593" s="24">
        <f>SUM(J593,K593,N593)</f>
        <v>0</v>
      </c>
      <c r="AK593" s="24">
        <f>AI593-AJ593</f>
        <v>0</v>
      </c>
    </row>
    <row r="594" spans="1:38">
      <c r="A594" s="20"/>
      <c r="B594" s="20" t="s">
        <v>34</v>
      </c>
      <c r="C594" s="24" t="s">
        <v>27</v>
      </c>
      <c r="D594" s="24" t="s">
        <v>27</v>
      </c>
      <c r="E594" s="24" t="s">
        <v>27</v>
      </c>
      <c r="F594" s="24" t="s">
        <v>27</v>
      </c>
      <c r="G594" s="24" t="s">
        <v>27</v>
      </c>
      <c r="H594" s="24" t="s">
        <v>27</v>
      </c>
      <c r="I594" s="24" t="s">
        <v>27</v>
      </c>
      <c r="J594" s="24">
        <f>SUM(C594:I594)</f>
        <v>0</v>
      </c>
      <c r="K594" s="24" t="s">
        <v>27</v>
      </c>
      <c r="L594" s="24" t="s">
        <v>27</v>
      </c>
      <c r="M594" s="24" t="s">
        <v>27</v>
      </c>
      <c r="N594" s="24" t="s">
        <v>27</v>
      </c>
      <c r="O594" s="24" t="s">
        <v>27</v>
      </c>
      <c r="P594" s="24" t="s">
        <v>27</v>
      </c>
      <c r="Q594" s="24" t="s">
        <v>27</v>
      </c>
      <c r="R594" s="24">
        <f>SUM(K594:Q594)</f>
        <v>0</v>
      </c>
      <c r="S594" s="24" t="s">
        <v>27</v>
      </c>
      <c r="T594" s="24" t="s">
        <v>27</v>
      </c>
      <c r="U594" s="24" t="s">
        <v>27</v>
      </c>
      <c r="V594" s="24" t="s">
        <v>27</v>
      </c>
      <c r="W594" s="24" t="s">
        <v>27</v>
      </c>
      <c r="X594" s="24" t="s">
        <v>27</v>
      </c>
      <c r="Y594" s="24" t="s">
        <v>27</v>
      </c>
      <c r="Z594" s="24">
        <f>SUM(S594:Y594)</f>
        <v>0</v>
      </c>
      <c r="AA594" s="24" t="s">
        <v>27</v>
      </c>
      <c r="AB594" s="24" t="s">
        <v>27</v>
      </c>
      <c r="AC594" s="24" t="s">
        <v>27</v>
      </c>
      <c r="AD594" s="24" t="s">
        <v>27</v>
      </c>
      <c r="AE594" s="24" t="s">
        <v>27</v>
      </c>
      <c r="AF594" s="24" t="s">
        <v>27</v>
      </c>
      <c r="AG594" s="24" t="s">
        <v>27</v>
      </c>
      <c r="AH594" s="24">
        <f>SUM(AA594:AG594)</f>
        <v>0</v>
      </c>
      <c r="AI594" s="24">
        <f>Z594</f>
        <v>0</v>
      </c>
      <c r="AJ594" s="24">
        <f>SUM(J594,K594,N594)</f>
        <v>0</v>
      </c>
      <c r="AK594" s="24">
        <f>AI594-AJ594</f>
        <v>0</v>
      </c>
    </row>
    <row r="595" spans="1:38">
      <c r="A595" s="20"/>
      <c r="B595" s="20" t="s">
        <v>35</v>
      </c>
      <c r="C595" s="24" t="s">
        <v>27</v>
      </c>
      <c r="D595" s="24" t="s">
        <v>27</v>
      </c>
      <c r="E595" s="24" t="s">
        <v>27</v>
      </c>
      <c r="F595" s="24" t="s">
        <v>27</v>
      </c>
      <c r="G595" s="24" t="s">
        <v>27</v>
      </c>
      <c r="H595" s="24" t="s">
        <v>27</v>
      </c>
      <c r="I595" s="24" t="s">
        <v>27</v>
      </c>
      <c r="J595" s="24">
        <f>SUM(C595:I595)</f>
        <v>0</v>
      </c>
      <c r="K595" s="24" t="s">
        <v>27</v>
      </c>
      <c r="L595" s="24" t="s">
        <v>27</v>
      </c>
      <c r="M595" s="24" t="s">
        <v>27</v>
      </c>
      <c r="N595" s="24" t="s">
        <v>27</v>
      </c>
      <c r="O595" s="24" t="s">
        <v>27</v>
      </c>
      <c r="P595" s="24" t="s">
        <v>27</v>
      </c>
      <c r="Q595" s="24" t="s">
        <v>27</v>
      </c>
      <c r="R595" s="24">
        <f>SUM(K595:Q595)</f>
        <v>0</v>
      </c>
      <c r="S595" s="24" t="s">
        <v>27</v>
      </c>
      <c r="T595" s="24" t="s">
        <v>27</v>
      </c>
      <c r="U595" s="24" t="s">
        <v>27</v>
      </c>
      <c r="V595" s="24" t="s">
        <v>27</v>
      </c>
      <c r="W595" s="24" t="s">
        <v>27</v>
      </c>
      <c r="X595" s="24" t="s">
        <v>27</v>
      </c>
      <c r="Y595" s="24" t="s">
        <v>27</v>
      </c>
      <c r="Z595" s="24">
        <f>SUM(S595:Y595)</f>
        <v>0</v>
      </c>
      <c r="AA595" s="24" t="s">
        <v>27</v>
      </c>
      <c r="AB595" s="24" t="s">
        <v>27</v>
      </c>
      <c r="AC595" s="24" t="s">
        <v>27</v>
      </c>
      <c r="AD595" s="24" t="s">
        <v>27</v>
      </c>
      <c r="AE595" s="24" t="s">
        <v>27</v>
      </c>
      <c r="AF595" s="24" t="s">
        <v>27</v>
      </c>
      <c r="AG595" s="24" t="s">
        <v>27</v>
      </c>
      <c r="AH595" s="24">
        <f>SUM(AA595:AG595)</f>
        <v>0</v>
      </c>
      <c r="AI595" s="24">
        <f>Z595</f>
        <v>0</v>
      </c>
      <c r="AJ595" s="24">
        <f>SUM(J595,K595,N595)</f>
        <v>0</v>
      </c>
      <c r="AK595" s="24">
        <f>AI595-AJ595</f>
        <v>0</v>
      </c>
    </row>
    <row r="596" spans="1:38">
      <c r="A596" s="20"/>
      <c r="B596" s="20" t="s">
        <v>36</v>
      </c>
      <c r="C596" s="24" t="s">
        <v>27</v>
      </c>
      <c r="D596" s="24" t="s">
        <v>27</v>
      </c>
      <c r="E596" s="24" t="s">
        <v>27</v>
      </c>
      <c r="F596" s="24" t="s">
        <v>27</v>
      </c>
      <c r="G596" s="24" t="s">
        <v>27</v>
      </c>
      <c r="H596" s="24" t="s">
        <v>27</v>
      </c>
      <c r="I596" s="24" t="s">
        <v>27</v>
      </c>
      <c r="J596" s="24">
        <f>SUM(C596:I596)</f>
        <v>0</v>
      </c>
      <c r="K596" s="24" t="s">
        <v>27</v>
      </c>
      <c r="L596" s="24" t="s">
        <v>27</v>
      </c>
      <c r="M596" s="24" t="s">
        <v>27</v>
      </c>
      <c r="N596" s="24" t="s">
        <v>27</v>
      </c>
      <c r="O596" s="24" t="s">
        <v>27</v>
      </c>
      <c r="P596" s="24" t="s">
        <v>27</v>
      </c>
      <c r="Q596" s="24" t="s">
        <v>27</v>
      </c>
      <c r="R596" s="24">
        <f>SUM(K596:Q596)</f>
        <v>0</v>
      </c>
      <c r="S596" s="24" t="s">
        <v>27</v>
      </c>
      <c r="T596" s="24" t="s">
        <v>27</v>
      </c>
      <c r="U596" s="24" t="s">
        <v>27</v>
      </c>
      <c r="V596" s="24" t="s">
        <v>27</v>
      </c>
      <c r="W596" s="24" t="s">
        <v>27</v>
      </c>
      <c r="X596" s="24" t="s">
        <v>27</v>
      </c>
      <c r="Y596" s="24" t="s">
        <v>27</v>
      </c>
      <c r="Z596" s="24">
        <f>SUM(S596:Y596)</f>
        <v>0</v>
      </c>
      <c r="AA596" s="24" t="s">
        <v>27</v>
      </c>
      <c r="AB596" s="24" t="s">
        <v>27</v>
      </c>
      <c r="AC596" s="24" t="s">
        <v>27</v>
      </c>
      <c r="AD596" s="24" t="s">
        <v>27</v>
      </c>
      <c r="AE596" s="24" t="s">
        <v>27</v>
      </c>
      <c r="AF596" s="24" t="s">
        <v>27</v>
      </c>
      <c r="AG596" s="24" t="s">
        <v>27</v>
      </c>
      <c r="AH596" s="24">
        <f>SUM(AA596:AG596)</f>
        <v>0</v>
      </c>
      <c r="AI596" s="24">
        <f>Z596</f>
        <v>0</v>
      </c>
      <c r="AJ596" s="24">
        <f>SUM(J596,K596,N596)</f>
        <v>0</v>
      </c>
      <c r="AK596" s="24">
        <f>AI596-AJ596</f>
        <v>0</v>
      </c>
    </row>
    <row r="597" spans="1:38">
      <c r="A597" s="20"/>
      <c r="B597" s="20" t="s">
        <v>37</v>
      </c>
      <c r="C597" s="24" t="s">
        <v>27</v>
      </c>
      <c r="D597" s="24" t="s">
        <v>27</v>
      </c>
      <c r="E597" s="24" t="s">
        <v>27</v>
      </c>
      <c r="F597" s="24" t="s">
        <v>27</v>
      </c>
      <c r="G597" s="24" t="s">
        <v>27</v>
      </c>
      <c r="H597" s="24" t="s">
        <v>27</v>
      </c>
      <c r="I597" s="24" t="s">
        <v>27</v>
      </c>
      <c r="J597" s="24">
        <f>SUM(C597:I597)</f>
        <v>0</v>
      </c>
      <c r="K597" s="24" t="s">
        <v>27</v>
      </c>
      <c r="L597" s="24" t="s">
        <v>27</v>
      </c>
      <c r="M597" s="24" t="s">
        <v>27</v>
      </c>
      <c r="N597" s="24" t="s">
        <v>27</v>
      </c>
      <c r="O597" s="24" t="s">
        <v>27</v>
      </c>
      <c r="P597" s="24" t="s">
        <v>27</v>
      </c>
      <c r="Q597" s="24" t="s">
        <v>27</v>
      </c>
      <c r="R597" s="24">
        <f>SUM(K597:Q597)</f>
        <v>0</v>
      </c>
      <c r="S597" s="24" t="s">
        <v>27</v>
      </c>
      <c r="T597" s="24" t="s">
        <v>27</v>
      </c>
      <c r="U597" s="24" t="s">
        <v>27</v>
      </c>
      <c r="V597" s="24" t="s">
        <v>27</v>
      </c>
      <c r="W597" s="24" t="s">
        <v>27</v>
      </c>
      <c r="X597" s="24" t="s">
        <v>27</v>
      </c>
      <c r="Y597" s="24" t="s">
        <v>27</v>
      </c>
      <c r="Z597" s="24">
        <f>SUM(S597:Y597)</f>
        <v>0</v>
      </c>
      <c r="AA597" s="24" t="s">
        <v>27</v>
      </c>
      <c r="AB597" s="24" t="s">
        <v>27</v>
      </c>
      <c r="AC597" s="24" t="s">
        <v>27</v>
      </c>
      <c r="AD597" s="24" t="s">
        <v>27</v>
      </c>
      <c r="AE597" s="24" t="s">
        <v>27</v>
      </c>
      <c r="AF597" s="24" t="s">
        <v>27</v>
      </c>
      <c r="AG597" s="24" t="s">
        <v>27</v>
      </c>
      <c r="AH597" s="24">
        <f>SUM(AA597:AG597)</f>
        <v>0</v>
      </c>
      <c r="AI597" s="24">
        <f>Z597</f>
        <v>0</v>
      </c>
      <c r="AJ597" s="24">
        <f>SUM(J597,K597,N597)</f>
        <v>0</v>
      </c>
      <c r="AK597" s="24">
        <f>AI597-AJ597</f>
        <v>0</v>
      </c>
    </row>
    <row r="598" spans="1:38">
      <c r="A598" s="20"/>
      <c r="B598" s="20" t="s">
        <v>38</v>
      </c>
      <c r="C598" s="24" t="s">
        <v>27</v>
      </c>
      <c r="D598" s="24" t="s">
        <v>27</v>
      </c>
      <c r="E598" s="24" t="s">
        <v>27</v>
      </c>
      <c r="F598" s="24" t="s">
        <v>27</v>
      </c>
      <c r="G598" s="24" t="s">
        <v>27</v>
      </c>
      <c r="H598" s="24" t="s">
        <v>27</v>
      </c>
      <c r="I598" s="24" t="s">
        <v>27</v>
      </c>
      <c r="J598" s="24">
        <f>SUM(C598:I598)</f>
        <v>0</v>
      </c>
      <c r="K598" s="24" t="s">
        <v>27</v>
      </c>
      <c r="L598" s="24" t="s">
        <v>27</v>
      </c>
      <c r="M598" s="24" t="s">
        <v>27</v>
      </c>
      <c r="N598" s="24" t="s">
        <v>27</v>
      </c>
      <c r="O598" s="24" t="s">
        <v>27</v>
      </c>
      <c r="P598" s="24" t="s">
        <v>27</v>
      </c>
      <c r="Q598" s="24" t="s">
        <v>27</v>
      </c>
      <c r="R598" s="24">
        <f>SUM(K598:Q598)</f>
        <v>0</v>
      </c>
      <c r="S598" s="24" t="s">
        <v>27</v>
      </c>
      <c r="T598" s="24" t="s">
        <v>27</v>
      </c>
      <c r="U598" s="24" t="s">
        <v>27</v>
      </c>
      <c r="V598" s="24" t="s">
        <v>27</v>
      </c>
      <c r="W598" s="24" t="s">
        <v>27</v>
      </c>
      <c r="X598" s="24" t="s">
        <v>27</v>
      </c>
      <c r="Y598" s="24" t="s">
        <v>27</v>
      </c>
      <c r="Z598" s="24">
        <f>SUM(S598:Y598)</f>
        <v>0</v>
      </c>
      <c r="AA598" s="24" t="s">
        <v>27</v>
      </c>
      <c r="AB598" s="24" t="s">
        <v>27</v>
      </c>
      <c r="AC598" s="24" t="s">
        <v>27</v>
      </c>
      <c r="AD598" s="24" t="s">
        <v>27</v>
      </c>
      <c r="AE598" s="24" t="s">
        <v>27</v>
      </c>
      <c r="AF598" s="24" t="s">
        <v>27</v>
      </c>
      <c r="AG598" s="24" t="s">
        <v>27</v>
      </c>
      <c r="AH598" s="24">
        <f>SUM(AA598:AG598)</f>
        <v>0</v>
      </c>
      <c r="AI598" s="24">
        <f>Z598</f>
        <v>0</v>
      </c>
      <c r="AJ598" s="24">
        <f>SUM(J598,K598,N598)</f>
        <v>0</v>
      </c>
      <c r="AK598" s="24">
        <f>AI598-AJ598</f>
        <v>0</v>
      </c>
    </row>
    <row r="599" spans="1:38">
      <c r="A599" s="20"/>
      <c r="B599" s="20" t="s">
        <v>39</v>
      </c>
      <c r="C599" s="24" t="s">
        <v>27</v>
      </c>
      <c r="D599" s="24" t="s">
        <v>27</v>
      </c>
      <c r="E599" s="24" t="s">
        <v>27</v>
      </c>
      <c r="F599" s="24" t="s">
        <v>27</v>
      </c>
      <c r="G599" s="24" t="s">
        <v>27</v>
      </c>
      <c r="H599" s="24" t="s">
        <v>27</v>
      </c>
      <c r="I599" s="24" t="s">
        <v>27</v>
      </c>
      <c r="J599" s="24">
        <f>SUM(C599:I599)</f>
        <v>0</v>
      </c>
      <c r="K599" s="24" t="s">
        <v>27</v>
      </c>
      <c r="L599" s="24" t="s">
        <v>27</v>
      </c>
      <c r="M599" s="24" t="s">
        <v>27</v>
      </c>
      <c r="N599" s="24" t="s">
        <v>27</v>
      </c>
      <c r="O599" s="24" t="s">
        <v>27</v>
      </c>
      <c r="P599" s="24" t="s">
        <v>27</v>
      </c>
      <c r="Q599" s="24" t="s">
        <v>27</v>
      </c>
      <c r="R599" s="24">
        <f>SUM(K599:Q599)</f>
        <v>0</v>
      </c>
      <c r="S599" s="24" t="s">
        <v>27</v>
      </c>
      <c r="T599" s="24" t="s">
        <v>27</v>
      </c>
      <c r="U599" s="24" t="s">
        <v>27</v>
      </c>
      <c r="V599" s="24" t="s">
        <v>27</v>
      </c>
      <c r="W599" s="24" t="s">
        <v>27</v>
      </c>
      <c r="X599" s="24" t="s">
        <v>27</v>
      </c>
      <c r="Y599" s="24" t="s">
        <v>27</v>
      </c>
      <c r="Z599" s="24">
        <f>SUM(S599:Y599)</f>
        <v>0</v>
      </c>
      <c r="AA599" s="24" t="s">
        <v>27</v>
      </c>
      <c r="AB599" s="24" t="s">
        <v>27</v>
      </c>
      <c r="AC599" s="24" t="s">
        <v>27</v>
      </c>
      <c r="AD599" s="24" t="s">
        <v>27</v>
      </c>
      <c r="AE599" s="24" t="s">
        <v>27</v>
      </c>
      <c r="AF599" s="24" t="s">
        <v>27</v>
      </c>
      <c r="AG599" s="24" t="s">
        <v>27</v>
      </c>
      <c r="AH599" s="24">
        <f>SUM(AA599:AG599)</f>
        <v>0</v>
      </c>
      <c r="AI599" s="24">
        <f>Z599</f>
        <v>0</v>
      </c>
      <c r="AJ599" s="24">
        <f>SUM(J599,K599,N599)</f>
        <v>0</v>
      </c>
      <c r="AK599" s="24">
        <f>AI599-AJ599</f>
        <v>0</v>
      </c>
    </row>
    <row r="600" spans="1:38">
      <c r="A600" s="20" t="s">
        <v>130</v>
      </c>
      <c r="B600" s="22" t="s">
        <v>131</v>
      </c>
      <c r="C600" s="24">
        <f>SUM(C601,C615)</f>
        <v>0</v>
      </c>
      <c r="D600" s="24">
        <f>SUM(D601,D615)</f>
        <v>0</v>
      </c>
      <c r="E600" s="24">
        <f>SUM(E601,E615)</f>
        <v>0</v>
      </c>
      <c r="F600" s="24">
        <f>SUM(F601,F615)</f>
        <v>0</v>
      </c>
      <c r="G600" s="24">
        <f>SUM(G601,G615)</f>
        <v>0</v>
      </c>
      <c r="H600" s="24">
        <f>SUM(H601,H615)</f>
        <v>0</v>
      </c>
      <c r="I600" s="24">
        <f>SUM(I601,I615)</f>
        <v>0</v>
      </c>
      <c r="J600" s="24">
        <f>SUM(J601,J615)</f>
        <v>0</v>
      </c>
      <c r="K600" s="24">
        <f>SUM(K601,K615)</f>
        <v>0</v>
      </c>
      <c r="L600" s="24">
        <f>SUM(L601,L615)</f>
        <v>0</v>
      </c>
      <c r="M600" s="24">
        <f>SUM(M601,M615)</f>
        <v>0</v>
      </c>
      <c r="N600" s="24">
        <f>SUM(N601,N615)</f>
        <v>0</v>
      </c>
      <c r="O600" s="24">
        <f>SUM(O601,O615)</f>
        <v>0</v>
      </c>
      <c r="P600" s="24">
        <f>SUM(P601,P615)</f>
        <v>0</v>
      </c>
      <c r="Q600" s="24">
        <f>SUM(Q601,Q615)</f>
        <v>0</v>
      </c>
      <c r="R600" s="24">
        <f>SUM(R601,R615)</f>
        <v>0</v>
      </c>
      <c r="S600" s="24">
        <f>SUM(S601,S615)</f>
        <v>0</v>
      </c>
      <c r="T600" s="24">
        <f>SUM(T601,T615)</f>
        <v>0</v>
      </c>
      <c r="U600" s="24">
        <f>SUM(U601,U615)</f>
        <v>0</v>
      </c>
      <c r="V600" s="24">
        <f>SUM(V601,V615)</f>
        <v>0</v>
      </c>
      <c r="W600" s="24">
        <f>SUM(W601,W615)</f>
        <v>0</v>
      </c>
      <c r="X600" s="24">
        <f>SUM(X601,X615)</f>
        <v>0</v>
      </c>
      <c r="Y600" s="24">
        <f>SUM(Y601,Y615)</f>
        <v>0</v>
      </c>
      <c r="Z600" s="24">
        <f>SUM(Z601,Z615)</f>
        <v>0</v>
      </c>
      <c r="AA600" s="24">
        <f>SUM(AA601,AA615)</f>
        <v>0</v>
      </c>
      <c r="AB600" s="24">
        <f>SUM(AB601,AB615)</f>
        <v>0</v>
      </c>
      <c r="AC600" s="24">
        <f>SUM(AC601,AC615)</f>
        <v>0</v>
      </c>
      <c r="AD600" s="24">
        <f>SUM(AD601,AD615)</f>
        <v>0</v>
      </c>
      <c r="AE600" s="24">
        <f>SUM(AE601,AE615)</f>
        <v>0</v>
      </c>
      <c r="AF600" s="24">
        <f>SUM(AF601,AF615)</f>
        <v>0</v>
      </c>
      <c r="AG600" s="24">
        <f>SUM(AG601,AG615)</f>
        <v>0</v>
      </c>
      <c r="AH600" s="24">
        <f>SUM(AH601,AH615)</f>
        <v>0</v>
      </c>
      <c r="AI600" s="24">
        <f>SUM(AI601,AI615)</f>
        <v>0</v>
      </c>
      <c r="AJ600" s="24">
        <f>SUM(AJ601,AJ615)</f>
        <v>0</v>
      </c>
      <c r="AK600" s="24">
        <f>SUM(AK601,AK615)</f>
        <v>0</v>
      </c>
    </row>
    <row r="601" spans="1:38">
      <c r="A601" s="20" t="s">
        <v>132</v>
      </c>
      <c r="B601" s="20" t="s">
        <v>133</v>
      </c>
      <c r="C601" s="24">
        <f>SUM(C602:C614)</f>
        <v>0</v>
      </c>
      <c r="D601" s="24">
        <f>SUM(D602:D614)</f>
        <v>0</v>
      </c>
      <c r="E601" s="24">
        <f>SUM(E602:E614)</f>
        <v>0</v>
      </c>
      <c r="F601" s="24">
        <f>SUM(F602:F614)</f>
        <v>0</v>
      </c>
      <c r="G601" s="24">
        <f>SUM(G602:G614)</f>
        <v>0</v>
      </c>
      <c r="H601" s="24">
        <f>SUM(H602:H614)</f>
        <v>0</v>
      </c>
      <c r="I601" s="24">
        <f>SUM(I602:I614)</f>
        <v>0</v>
      </c>
      <c r="J601" s="24">
        <f>SUM(J602:J614)</f>
        <v>0</v>
      </c>
      <c r="K601" s="24">
        <f>SUM(K602:K614)</f>
        <v>0</v>
      </c>
      <c r="L601" s="24">
        <f>SUM(L602:L614)</f>
        <v>0</v>
      </c>
      <c r="M601" s="24">
        <f>SUM(M602:M614)</f>
        <v>0</v>
      </c>
      <c r="N601" s="24">
        <f>SUM(N602:N614)</f>
        <v>0</v>
      </c>
      <c r="O601" s="24">
        <f>SUM(O602:O614)</f>
        <v>0</v>
      </c>
      <c r="P601" s="24">
        <f>SUM(P602:P614)</f>
        <v>0</v>
      </c>
      <c r="Q601" s="24">
        <f>SUM(Q602:Q614)</f>
        <v>0</v>
      </c>
      <c r="R601" s="24">
        <f>SUM(R602:R614)</f>
        <v>0</v>
      </c>
      <c r="S601" s="24">
        <f>SUM(S602:S614)</f>
        <v>0</v>
      </c>
      <c r="T601" s="24">
        <f>SUM(T602:T614)</f>
        <v>0</v>
      </c>
      <c r="U601" s="24">
        <f>SUM(U602:U614)</f>
        <v>0</v>
      </c>
      <c r="V601" s="24">
        <f>SUM(V602:V614)</f>
        <v>0</v>
      </c>
      <c r="W601" s="24">
        <f>SUM(W602:W614)</f>
        <v>0</v>
      </c>
      <c r="X601" s="24">
        <f>SUM(X602:X614)</f>
        <v>0</v>
      </c>
      <c r="Y601" s="24">
        <f>SUM(Y602:Y614)</f>
        <v>0</v>
      </c>
      <c r="Z601" s="24">
        <f>SUM(Z602:Z614)</f>
        <v>0</v>
      </c>
      <c r="AA601" s="24" t="str">
        <f>C602+K614-S614</f>
        <v>0</v>
      </c>
      <c r="AB601" s="24" t="str">
        <f>D602+L614-T614</f>
        <v>0</v>
      </c>
      <c r="AC601" s="24" t="str">
        <f>E602+M614-U614</f>
        <v>0</v>
      </c>
      <c r="AD601" s="24" t="str">
        <f>F602+N614-V614</f>
        <v>0</v>
      </c>
      <c r="AE601" s="24" t="str">
        <f>G602+O614-W614</f>
        <v>0</v>
      </c>
      <c r="AF601" s="24" t="str">
        <f>H602+P614-X614</f>
        <v>0</v>
      </c>
      <c r="AG601" s="24" t="str">
        <f>I602+Q614-Y614</f>
        <v>0</v>
      </c>
      <c r="AH601" s="24">
        <f>J602+R614-Z614</f>
        <v>0</v>
      </c>
      <c r="AI601" s="24">
        <f>SUM(AI602:AI614)</f>
        <v>0</v>
      </c>
      <c r="AJ601" s="24">
        <f>SUM(AJ602:AJ614)</f>
        <v>0</v>
      </c>
      <c r="AK601" s="24">
        <f>SUM(AK602:AK614)</f>
        <v>0</v>
      </c>
    </row>
    <row r="602" spans="1:38">
      <c r="A602" s="20"/>
      <c r="B602" s="20" t="s">
        <v>26</v>
      </c>
      <c r="C602" s="24" t="s">
        <v>27</v>
      </c>
      <c r="D602" s="24" t="s">
        <v>27</v>
      </c>
      <c r="E602" s="24" t="s">
        <v>27</v>
      </c>
      <c r="F602" s="24" t="s">
        <v>27</v>
      </c>
      <c r="G602" s="24" t="s">
        <v>27</v>
      </c>
      <c r="H602" s="24" t="s">
        <v>27</v>
      </c>
      <c r="I602" s="24" t="s">
        <v>27</v>
      </c>
      <c r="J602" s="24">
        <f>SUM(C602:I602)</f>
        <v>0</v>
      </c>
      <c r="K602" s="24" t="s">
        <v>27</v>
      </c>
      <c r="L602" s="24" t="s">
        <v>27</v>
      </c>
      <c r="M602" s="24" t="s">
        <v>27</v>
      </c>
      <c r="N602" s="24" t="s">
        <v>27</v>
      </c>
      <c r="O602" s="24" t="s">
        <v>27</v>
      </c>
      <c r="P602" s="24" t="s">
        <v>27</v>
      </c>
      <c r="Q602" s="24" t="s">
        <v>27</v>
      </c>
      <c r="R602" s="24">
        <f>SUM(K602:Q602)</f>
        <v>0</v>
      </c>
      <c r="S602" s="24" t="s">
        <v>27</v>
      </c>
      <c r="T602" s="24" t="s">
        <v>27</v>
      </c>
      <c r="U602" s="24" t="s">
        <v>27</v>
      </c>
      <c r="V602" s="24" t="s">
        <v>27</v>
      </c>
      <c r="W602" s="24" t="s">
        <v>27</v>
      </c>
      <c r="X602" s="24" t="s">
        <v>27</v>
      </c>
      <c r="Y602" s="24" t="s">
        <v>27</v>
      </c>
      <c r="Z602" s="24">
        <f>SUM(S602:Y602)</f>
        <v>0</v>
      </c>
      <c r="AA602" s="24" t="s">
        <v>27</v>
      </c>
      <c r="AB602" s="24" t="s">
        <v>27</v>
      </c>
      <c r="AC602" s="24" t="s">
        <v>27</v>
      </c>
      <c r="AD602" s="24" t="s">
        <v>27</v>
      </c>
      <c r="AE602" s="24" t="s">
        <v>27</v>
      </c>
      <c r="AF602" s="24" t="s">
        <v>27</v>
      </c>
      <c r="AG602" s="24" t="s">
        <v>27</v>
      </c>
      <c r="AH602" s="24">
        <f>SUM(AA602:AG602)</f>
        <v>0</v>
      </c>
      <c r="AI602" s="24">
        <f>Z602</f>
        <v>0</v>
      </c>
      <c r="AJ602" s="24">
        <f>SUM(J602,K602,N602)</f>
        <v>0</v>
      </c>
      <c r="AK602" s="24">
        <f>AI602-AJ602</f>
        <v>0</v>
      </c>
    </row>
    <row r="603" spans="1:38">
      <c r="A603" s="20"/>
      <c r="B603" s="20" t="s">
        <v>28</v>
      </c>
      <c r="C603" s="24" t="s">
        <v>27</v>
      </c>
      <c r="D603" s="24" t="s">
        <v>27</v>
      </c>
      <c r="E603" s="24" t="s">
        <v>27</v>
      </c>
      <c r="F603" s="24" t="s">
        <v>27</v>
      </c>
      <c r="G603" s="24" t="s">
        <v>27</v>
      </c>
      <c r="H603" s="24" t="s">
        <v>27</v>
      </c>
      <c r="I603" s="24" t="s">
        <v>27</v>
      </c>
      <c r="J603" s="24">
        <f>SUM(C603:I603)</f>
        <v>0</v>
      </c>
      <c r="K603" s="24" t="s">
        <v>27</v>
      </c>
      <c r="L603" s="24" t="s">
        <v>27</v>
      </c>
      <c r="M603" s="24" t="s">
        <v>27</v>
      </c>
      <c r="N603" s="24" t="s">
        <v>27</v>
      </c>
      <c r="O603" s="24" t="s">
        <v>27</v>
      </c>
      <c r="P603" s="24" t="s">
        <v>27</v>
      </c>
      <c r="Q603" s="24" t="s">
        <v>27</v>
      </c>
      <c r="R603" s="24">
        <f>SUM(K603:Q603)</f>
        <v>0</v>
      </c>
      <c r="S603" s="24" t="s">
        <v>27</v>
      </c>
      <c r="T603" s="24" t="s">
        <v>27</v>
      </c>
      <c r="U603" s="24" t="s">
        <v>27</v>
      </c>
      <c r="V603" s="24" t="s">
        <v>27</v>
      </c>
      <c r="W603" s="24" t="s">
        <v>27</v>
      </c>
      <c r="X603" s="24" t="s">
        <v>27</v>
      </c>
      <c r="Y603" s="24" t="s">
        <v>27</v>
      </c>
      <c r="Z603" s="24">
        <f>SUM(S603:Y603)</f>
        <v>0</v>
      </c>
      <c r="AA603" s="24" t="s">
        <v>27</v>
      </c>
      <c r="AB603" s="24" t="s">
        <v>27</v>
      </c>
      <c r="AC603" s="24" t="s">
        <v>27</v>
      </c>
      <c r="AD603" s="24" t="s">
        <v>27</v>
      </c>
      <c r="AE603" s="24" t="s">
        <v>27</v>
      </c>
      <c r="AF603" s="24" t="s">
        <v>27</v>
      </c>
      <c r="AG603" s="24" t="s">
        <v>27</v>
      </c>
      <c r="AH603" s="24">
        <f>SUM(AA603:AG603)</f>
        <v>0</v>
      </c>
      <c r="AI603" s="24">
        <f>Z603</f>
        <v>0</v>
      </c>
      <c r="AJ603" s="24">
        <f>SUM(J603,K603,N603)</f>
        <v>0</v>
      </c>
      <c r="AK603" s="24">
        <f>AI603-AJ603</f>
        <v>0</v>
      </c>
    </row>
    <row r="604" spans="1:38">
      <c r="A604" s="20"/>
      <c r="B604" s="20" t="s">
        <v>29</v>
      </c>
      <c r="C604" s="24" t="s">
        <v>27</v>
      </c>
      <c r="D604" s="24" t="s">
        <v>27</v>
      </c>
      <c r="E604" s="24" t="s">
        <v>27</v>
      </c>
      <c r="F604" s="24" t="s">
        <v>27</v>
      </c>
      <c r="G604" s="24" t="s">
        <v>27</v>
      </c>
      <c r="H604" s="24" t="s">
        <v>27</v>
      </c>
      <c r="I604" s="24" t="s">
        <v>27</v>
      </c>
      <c r="J604" s="24">
        <f>SUM(C604:I604)</f>
        <v>0</v>
      </c>
      <c r="K604" s="24" t="s">
        <v>27</v>
      </c>
      <c r="L604" s="24" t="s">
        <v>27</v>
      </c>
      <c r="M604" s="24" t="s">
        <v>27</v>
      </c>
      <c r="N604" s="24" t="s">
        <v>27</v>
      </c>
      <c r="O604" s="24" t="s">
        <v>27</v>
      </c>
      <c r="P604" s="24" t="s">
        <v>27</v>
      </c>
      <c r="Q604" s="24" t="s">
        <v>27</v>
      </c>
      <c r="R604" s="24">
        <f>SUM(K604:Q604)</f>
        <v>0</v>
      </c>
      <c r="S604" s="24" t="s">
        <v>27</v>
      </c>
      <c r="T604" s="24" t="s">
        <v>27</v>
      </c>
      <c r="U604" s="24" t="s">
        <v>27</v>
      </c>
      <c r="V604" s="24" t="s">
        <v>27</v>
      </c>
      <c r="W604" s="24" t="s">
        <v>27</v>
      </c>
      <c r="X604" s="24" t="s">
        <v>27</v>
      </c>
      <c r="Y604" s="24" t="s">
        <v>27</v>
      </c>
      <c r="Z604" s="24">
        <f>SUM(S604:Y604)</f>
        <v>0</v>
      </c>
      <c r="AA604" s="24" t="s">
        <v>27</v>
      </c>
      <c r="AB604" s="24" t="s">
        <v>27</v>
      </c>
      <c r="AC604" s="24" t="s">
        <v>27</v>
      </c>
      <c r="AD604" s="24" t="s">
        <v>27</v>
      </c>
      <c r="AE604" s="24" t="s">
        <v>27</v>
      </c>
      <c r="AF604" s="24" t="s">
        <v>27</v>
      </c>
      <c r="AG604" s="24" t="s">
        <v>27</v>
      </c>
      <c r="AH604" s="24">
        <f>SUM(AA604:AG604)</f>
        <v>0</v>
      </c>
      <c r="AI604" s="24">
        <f>Z604</f>
        <v>0</v>
      </c>
      <c r="AJ604" s="24">
        <f>SUM(J604,K604,N604)</f>
        <v>0</v>
      </c>
      <c r="AK604" s="24">
        <f>AI604-AJ604</f>
        <v>0</v>
      </c>
    </row>
    <row r="605" spans="1:38">
      <c r="A605" s="20"/>
      <c r="B605" s="20" t="s">
        <v>30</v>
      </c>
      <c r="C605" s="24" t="s">
        <v>27</v>
      </c>
      <c r="D605" s="24" t="s">
        <v>27</v>
      </c>
      <c r="E605" s="24" t="s">
        <v>27</v>
      </c>
      <c r="F605" s="24" t="s">
        <v>27</v>
      </c>
      <c r="G605" s="24" t="s">
        <v>27</v>
      </c>
      <c r="H605" s="24" t="s">
        <v>27</v>
      </c>
      <c r="I605" s="24" t="s">
        <v>27</v>
      </c>
      <c r="J605" s="24">
        <f>SUM(C605:I605)</f>
        <v>0</v>
      </c>
      <c r="K605" s="24" t="s">
        <v>27</v>
      </c>
      <c r="L605" s="24" t="s">
        <v>27</v>
      </c>
      <c r="M605" s="24" t="s">
        <v>27</v>
      </c>
      <c r="N605" s="24" t="s">
        <v>27</v>
      </c>
      <c r="O605" s="24" t="s">
        <v>27</v>
      </c>
      <c r="P605" s="24" t="s">
        <v>27</v>
      </c>
      <c r="Q605" s="24" t="s">
        <v>27</v>
      </c>
      <c r="R605" s="24">
        <f>SUM(K605:Q605)</f>
        <v>0</v>
      </c>
      <c r="S605" s="24" t="s">
        <v>27</v>
      </c>
      <c r="T605" s="24" t="s">
        <v>27</v>
      </c>
      <c r="U605" s="24" t="s">
        <v>27</v>
      </c>
      <c r="V605" s="24" t="s">
        <v>27</v>
      </c>
      <c r="W605" s="24" t="s">
        <v>27</v>
      </c>
      <c r="X605" s="24" t="s">
        <v>27</v>
      </c>
      <c r="Y605" s="24" t="s">
        <v>27</v>
      </c>
      <c r="Z605" s="24">
        <f>SUM(S605:Y605)</f>
        <v>0</v>
      </c>
      <c r="AA605" s="24" t="s">
        <v>27</v>
      </c>
      <c r="AB605" s="24" t="s">
        <v>27</v>
      </c>
      <c r="AC605" s="24" t="s">
        <v>27</v>
      </c>
      <c r="AD605" s="24" t="s">
        <v>27</v>
      </c>
      <c r="AE605" s="24" t="s">
        <v>27</v>
      </c>
      <c r="AF605" s="24" t="s">
        <v>27</v>
      </c>
      <c r="AG605" s="24" t="s">
        <v>27</v>
      </c>
      <c r="AH605" s="24">
        <f>SUM(AA605:AG605)</f>
        <v>0</v>
      </c>
      <c r="AI605" s="24">
        <f>Z605</f>
        <v>0</v>
      </c>
      <c r="AJ605" s="24">
        <f>SUM(J605,K605,N605)</f>
        <v>0</v>
      </c>
      <c r="AK605" s="24">
        <f>AI605-AJ605</f>
        <v>0</v>
      </c>
    </row>
    <row r="606" spans="1:38">
      <c r="A606" s="20"/>
      <c r="B606" s="20" t="s">
        <v>31</v>
      </c>
      <c r="C606" s="24" t="s">
        <v>27</v>
      </c>
      <c r="D606" s="24" t="s">
        <v>27</v>
      </c>
      <c r="E606" s="24" t="s">
        <v>27</v>
      </c>
      <c r="F606" s="24" t="s">
        <v>27</v>
      </c>
      <c r="G606" s="24" t="s">
        <v>27</v>
      </c>
      <c r="H606" s="24" t="s">
        <v>27</v>
      </c>
      <c r="I606" s="24" t="s">
        <v>27</v>
      </c>
      <c r="J606" s="24">
        <f>SUM(C606:I606)</f>
        <v>0</v>
      </c>
      <c r="K606" s="24" t="s">
        <v>27</v>
      </c>
      <c r="L606" s="24" t="s">
        <v>27</v>
      </c>
      <c r="M606" s="24" t="s">
        <v>27</v>
      </c>
      <c r="N606" s="24" t="s">
        <v>27</v>
      </c>
      <c r="O606" s="24" t="s">
        <v>27</v>
      </c>
      <c r="P606" s="24" t="s">
        <v>27</v>
      </c>
      <c r="Q606" s="24" t="s">
        <v>27</v>
      </c>
      <c r="R606" s="24">
        <f>SUM(K606:Q606)</f>
        <v>0</v>
      </c>
      <c r="S606" s="24" t="s">
        <v>27</v>
      </c>
      <c r="T606" s="24" t="s">
        <v>27</v>
      </c>
      <c r="U606" s="24" t="s">
        <v>27</v>
      </c>
      <c r="V606" s="24" t="s">
        <v>27</v>
      </c>
      <c r="W606" s="24" t="s">
        <v>27</v>
      </c>
      <c r="X606" s="24" t="s">
        <v>27</v>
      </c>
      <c r="Y606" s="24" t="s">
        <v>27</v>
      </c>
      <c r="Z606" s="24">
        <f>SUM(S606:Y606)</f>
        <v>0</v>
      </c>
      <c r="AA606" s="24" t="s">
        <v>27</v>
      </c>
      <c r="AB606" s="24" t="s">
        <v>27</v>
      </c>
      <c r="AC606" s="24" t="s">
        <v>27</v>
      </c>
      <c r="AD606" s="24" t="s">
        <v>27</v>
      </c>
      <c r="AE606" s="24" t="s">
        <v>27</v>
      </c>
      <c r="AF606" s="24" t="s">
        <v>27</v>
      </c>
      <c r="AG606" s="24" t="s">
        <v>27</v>
      </c>
      <c r="AH606" s="24">
        <f>SUM(AA606:AG606)</f>
        <v>0</v>
      </c>
      <c r="AI606" s="24">
        <f>Z606</f>
        <v>0</v>
      </c>
      <c r="AJ606" s="24">
        <f>SUM(J606,K606,N606)</f>
        <v>0</v>
      </c>
      <c r="AK606" s="24">
        <f>AI606-AJ606</f>
        <v>0</v>
      </c>
    </row>
    <row r="607" spans="1:38">
      <c r="A607" s="20"/>
      <c r="B607" s="20" t="s">
        <v>32</v>
      </c>
      <c r="C607" s="24" t="s">
        <v>27</v>
      </c>
      <c r="D607" s="24" t="s">
        <v>27</v>
      </c>
      <c r="E607" s="24" t="s">
        <v>27</v>
      </c>
      <c r="F607" s="24" t="s">
        <v>27</v>
      </c>
      <c r="G607" s="24" t="s">
        <v>27</v>
      </c>
      <c r="H607" s="24" t="s">
        <v>27</v>
      </c>
      <c r="I607" s="24" t="s">
        <v>27</v>
      </c>
      <c r="J607" s="24">
        <f>SUM(C607:I607)</f>
        <v>0</v>
      </c>
      <c r="K607" s="24" t="s">
        <v>27</v>
      </c>
      <c r="L607" s="24" t="s">
        <v>27</v>
      </c>
      <c r="M607" s="24" t="s">
        <v>27</v>
      </c>
      <c r="N607" s="24" t="s">
        <v>27</v>
      </c>
      <c r="O607" s="24" t="s">
        <v>27</v>
      </c>
      <c r="P607" s="24" t="s">
        <v>27</v>
      </c>
      <c r="Q607" s="24" t="s">
        <v>27</v>
      </c>
      <c r="R607" s="24">
        <f>SUM(K607:Q607)</f>
        <v>0</v>
      </c>
      <c r="S607" s="24" t="s">
        <v>27</v>
      </c>
      <c r="T607" s="24" t="s">
        <v>27</v>
      </c>
      <c r="U607" s="24" t="s">
        <v>27</v>
      </c>
      <c r="V607" s="24" t="s">
        <v>27</v>
      </c>
      <c r="W607" s="24" t="s">
        <v>27</v>
      </c>
      <c r="X607" s="24" t="s">
        <v>27</v>
      </c>
      <c r="Y607" s="24" t="s">
        <v>27</v>
      </c>
      <c r="Z607" s="24">
        <f>SUM(S607:Y607)</f>
        <v>0</v>
      </c>
      <c r="AA607" s="24" t="s">
        <v>27</v>
      </c>
      <c r="AB607" s="24" t="s">
        <v>27</v>
      </c>
      <c r="AC607" s="24" t="s">
        <v>27</v>
      </c>
      <c r="AD607" s="24" t="s">
        <v>27</v>
      </c>
      <c r="AE607" s="24" t="s">
        <v>27</v>
      </c>
      <c r="AF607" s="24" t="s">
        <v>27</v>
      </c>
      <c r="AG607" s="24" t="s">
        <v>27</v>
      </c>
      <c r="AH607" s="24">
        <f>SUM(AA607:AG607)</f>
        <v>0</v>
      </c>
      <c r="AI607" s="24">
        <f>Z607</f>
        <v>0</v>
      </c>
      <c r="AJ607" s="24">
        <f>SUM(J607,K607,N607)</f>
        <v>0</v>
      </c>
      <c r="AK607" s="24">
        <f>AI607-AJ607</f>
        <v>0</v>
      </c>
    </row>
    <row r="608" spans="1:38">
      <c r="A608" s="20"/>
      <c r="B608" s="20" t="s">
        <v>33</v>
      </c>
      <c r="C608" s="24" t="s">
        <v>27</v>
      </c>
      <c r="D608" s="24" t="s">
        <v>27</v>
      </c>
      <c r="E608" s="24" t="s">
        <v>27</v>
      </c>
      <c r="F608" s="24" t="s">
        <v>27</v>
      </c>
      <c r="G608" s="24" t="s">
        <v>27</v>
      </c>
      <c r="H608" s="24" t="s">
        <v>27</v>
      </c>
      <c r="I608" s="24" t="s">
        <v>27</v>
      </c>
      <c r="J608" s="24">
        <f>SUM(C608:I608)</f>
        <v>0</v>
      </c>
      <c r="K608" s="24" t="s">
        <v>27</v>
      </c>
      <c r="L608" s="24" t="s">
        <v>27</v>
      </c>
      <c r="M608" s="24" t="s">
        <v>27</v>
      </c>
      <c r="N608" s="24" t="s">
        <v>27</v>
      </c>
      <c r="O608" s="24" t="s">
        <v>27</v>
      </c>
      <c r="P608" s="24" t="s">
        <v>27</v>
      </c>
      <c r="Q608" s="24" t="s">
        <v>27</v>
      </c>
      <c r="R608" s="24">
        <f>SUM(K608:Q608)</f>
        <v>0</v>
      </c>
      <c r="S608" s="24" t="s">
        <v>27</v>
      </c>
      <c r="T608" s="24" t="s">
        <v>27</v>
      </c>
      <c r="U608" s="24" t="s">
        <v>27</v>
      </c>
      <c r="V608" s="24" t="s">
        <v>27</v>
      </c>
      <c r="W608" s="24" t="s">
        <v>27</v>
      </c>
      <c r="X608" s="24" t="s">
        <v>27</v>
      </c>
      <c r="Y608" s="24" t="s">
        <v>27</v>
      </c>
      <c r="Z608" s="24">
        <f>SUM(S608:Y608)</f>
        <v>0</v>
      </c>
      <c r="AA608" s="24" t="s">
        <v>27</v>
      </c>
      <c r="AB608" s="24" t="s">
        <v>27</v>
      </c>
      <c r="AC608" s="24" t="s">
        <v>27</v>
      </c>
      <c r="AD608" s="24" t="s">
        <v>27</v>
      </c>
      <c r="AE608" s="24" t="s">
        <v>27</v>
      </c>
      <c r="AF608" s="24" t="s">
        <v>27</v>
      </c>
      <c r="AG608" s="24" t="s">
        <v>27</v>
      </c>
      <c r="AH608" s="24">
        <f>SUM(AA608:AG608)</f>
        <v>0</v>
      </c>
      <c r="AI608" s="24">
        <f>Z608</f>
        <v>0</v>
      </c>
      <c r="AJ608" s="24">
        <f>SUM(J608,K608,N608)</f>
        <v>0</v>
      </c>
      <c r="AK608" s="24">
        <f>AI608-AJ608</f>
        <v>0</v>
      </c>
    </row>
    <row r="609" spans="1:38">
      <c r="A609" s="20"/>
      <c r="B609" s="20" t="s">
        <v>34</v>
      </c>
      <c r="C609" s="24" t="s">
        <v>27</v>
      </c>
      <c r="D609" s="24" t="s">
        <v>27</v>
      </c>
      <c r="E609" s="24" t="s">
        <v>27</v>
      </c>
      <c r="F609" s="24" t="s">
        <v>27</v>
      </c>
      <c r="G609" s="24" t="s">
        <v>27</v>
      </c>
      <c r="H609" s="24" t="s">
        <v>27</v>
      </c>
      <c r="I609" s="24" t="s">
        <v>27</v>
      </c>
      <c r="J609" s="24">
        <f>SUM(C609:I609)</f>
        <v>0</v>
      </c>
      <c r="K609" s="24" t="s">
        <v>27</v>
      </c>
      <c r="L609" s="24" t="s">
        <v>27</v>
      </c>
      <c r="M609" s="24" t="s">
        <v>27</v>
      </c>
      <c r="N609" s="24" t="s">
        <v>27</v>
      </c>
      <c r="O609" s="24" t="s">
        <v>27</v>
      </c>
      <c r="P609" s="24" t="s">
        <v>27</v>
      </c>
      <c r="Q609" s="24" t="s">
        <v>27</v>
      </c>
      <c r="R609" s="24">
        <f>SUM(K609:Q609)</f>
        <v>0</v>
      </c>
      <c r="S609" s="24" t="s">
        <v>27</v>
      </c>
      <c r="T609" s="24" t="s">
        <v>27</v>
      </c>
      <c r="U609" s="24" t="s">
        <v>27</v>
      </c>
      <c r="V609" s="24" t="s">
        <v>27</v>
      </c>
      <c r="W609" s="24" t="s">
        <v>27</v>
      </c>
      <c r="X609" s="24" t="s">
        <v>27</v>
      </c>
      <c r="Y609" s="24" t="s">
        <v>27</v>
      </c>
      <c r="Z609" s="24">
        <f>SUM(S609:Y609)</f>
        <v>0</v>
      </c>
      <c r="AA609" s="24" t="s">
        <v>27</v>
      </c>
      <c r="AB609" s="24" t="s">
        <v>27</v>
      </c>
      <c r="AC609" s="24" t="s">
        <v>27</v>
      </c>
      <c r="AD609" s="24" t="s">
        <v>27</v>
      </c>
      <c r="AE609" s="24" t="s">
        <v>27</v>
      </c>
      <c r="AF609" s="24" t="s">
        <v>27</v>
      </c>
      <c r="AG609" s="24" t="s">
        <v>27</v>
      </c>
      <c r="AH609" s="24">
        <f>SUM(AA609:AG609)</f>
        <v>0</v>
      </c>
      <c r="AI609" s="24">
        <f>Z609</f>
        <v>0</v>
      </c>
      <c r="AJ609" s="24">
        <f>SUM(J609,K609,N609)</f>
        <v>0</v>
      </c>
      <c r="AK609" s="24">
        <f>AI609-AJ609</f>
        <v>0</v>
      </c>
    </row>
    <row r="610" spans="1:38">
      <c r="A610" s="20"/>
      <c r="B610" s="20" t="s">
        <v>35</v>
      </c>
      <c r="C610" s="24" t="s">
        <v>27</v>
      </c>
      <c r="D610" s="24" t="s">
        <v>27</v>
      </c>
      <c r="E610" s="24" t="s">
        <v>27</v>
      </c>
      <c r="F610" s="24" t="s">
        <v>27</v>
      </c>
      <c r="G610" s="24" t="s">
        <v>27</v>
      </c>
      <c r="H610" s="24" t="s">
        <v>27</v>
      </c>
      <c r="I610" s="24" t="s">
        <v>27</v>
      </c>
      <c r="J610" s="24">
        <f>SUM(C610:I610)</f>
        <v>0</v>
      </c>
      <c r="K610" s="24" t="s">
        <v>27</v>
      </c>
      <c r="L610" s="24" t="s">
        <v>27</v>
      </c>
      <c r="M610" s="24" t="s">
        <v>27</v>
      </c>
      <c r="N610" s="24" t="s">
        <v>27</v>
      </c>
      <c r="O610" s="24" t="s">
        <v>27</v>
      </c>
      <c r="P610" s="24" t="s">
        <v>27</v>
      </c>
      <c r="Q610" s="24" t="s">
        <v>27</v>
      </c>
      <c r="R610" s="24">
        <f>SUM(K610:Q610)</f>
        <v>0</v>
      </c>
      <c r="S610" s="24" t="s">
        <v>27</v>
      </c>
      <c r="T610" s="24" t="s">
        <v>27</v>
      </c>
      <c r="U610" s="24" t="s">
        <v>27</v>
      </c>
      <c r="V610" s="24" t="s">
        <v>27</v>
      </c>
      <c r="W610" s="24" t="s">
        <v>27</v>
      </c>
      <c r="X610" s="24" t="s">
        <v>27</v>
      </c>
      <c r="Y610" s="24" t="s">
        <v>27</v>
      </c>
      <c r="Z610" s="24">
        <f>SUM(S610:Y610)</f>
        <v>0</v>
      </c>
      <c r="AA610" s="24" t="s">
        <v>27</v>
      </c>
      <c r="AB610" s="24" t="s">
        <v>27</v>
      </c>
      <c r="AC610" s="24" t="s">
        <v>27</v>
      </c>
      <c r="AD610" s="24" t="s">
        <v>27</v>
      </c>
      <c r="AE610" s="24" t="s">
        <v>27</v>
      </c>
      <c r="AF610" s="24" t="s">
        <v>27</v>
      </c>
      <c r="AG610" s="24" t="s">
        <v>27</v>
      </c>
      <c r="AH610" s="24">
        <f>SUM(AA610:AG610)</f>
        <v>0</v>
      </c>
      <c r="AI610" s="24">
        <f>Z610</f>
        <v>0</v>
      </c>
      <c r="AJ610" s="24">
        <f>SUM(J610,K610,N610)</f>
        <v>0</v>
      </c>
      <c r="AK610" s="24">
        <f>AI610-AJ610</f>
        <v>0</v>
      </c>
    </row>
    <row r="611" spans="1:38">
      <c r="A611" s="20"/>
      <c r="B611" s="20" t="s">
        <v>36</v>
      </c>
      <c r="C611" s="24" t="s">
        <v>27</v>
      </c>
      <c r="D611" s="24" t="s">
        <v>27</v>
      </c>
      <c r="E611" s="24" t="s">
        <v>27</v>
      </c>
      <c r="F611" s="24" t="s">
        <v>27</v>
      </c>
      <c r="G611" s="24" t="s">
        <v>27</v>
      </c>
      <c r="H611" s="24" t="s">
        <v>27</v>
      </c>
      <c r="I611" s="24" t="s">
        <v>27</v>
      </c>
      <c r="J611" s="24">
        <f>SUM(C611:I611)</f>
        <v>0</v>
      </c>
      <c r="K611" s="24" t="s">
        <v>27</v>
      </c>
      <c r="L611" s="24" t="s">
        <v>27</v>
      </c>
      <c r="M611" s="24" t="s">
        <v>27</v>
      </c>
      <c r="N611" s="24" t="s">
        <v>27</v>
      </c>
      <c r="O611" s="24" t="s">
        <v>27</v>
      </c>
      <c r="P611" s="24" t="s">
        <v>27</v>
      </c>
      <c r="Q611" s="24" t="s">
        <v>27</v>
      </c>
      <c r="R611" s="24">
        <f>SUM(K611:Q611)</f>
        <v>0</v>
      </c>
      <c r="S611" s="24" t="s">
        <v>27</v>
      </c>
      <c r="T611" s="24" t="s">
        <v>27</v>
      </c>
      <c r="U611" s="24" t="s">
        <v>27</v>
      </c>
      <c r="V611" s="24" t="s">
        <v>27</v>
      </c>
      <c r="W611" s="24" t="s">
        <v>27</v>
      </c>
      <c r="X611" s="24" t="s">
        <v>27</v>
      </c>
      <c r="Y611" s="24" t="s">
        <v>27</v>
      </c>
      <c r="Z611" s="24">
        <f>SUM(S611:Y611)</f>
        <v>0</v>
      </c>
      <c r="AA611" s="24" t="s">
        <v>27</v>
      </c>
      <c r="AB611" s="24" t="s">
        <v>27</v>
      </c>
      <c r="AC611" s="24" t="s">
        <v>27</v>
      </c>
      <c r="AD611" s="24" t="s">
        <v>27</v>
      </c>
      <c r="AE611" s="24" t="s">
        <v>27</v>
      </c>
      <c r="AF611" s="24" t="s">
        <v>27</v>
      </c>
      <c r="AG611" s="24" t="s">
        <v>27</v>
      </c>
      <c r="AH611" s="24">
        <f>SUM(AA611:AG611)</f>
        <v>0</v>
      </c>
      <c r="AI611" s="24">
        <f>Z611</f>
        <v>0</v>
      </c>
      <c r="AJ611" s="24">
        <f>SUM(J611,K611,N611)</f>
        <v>0</v>
      </c>
      <c r="AK611" s="24">
        <f>AI611-AJ611</f>
        <v>0</v>
      </c>
    </row>
    <row r="612" spans="1:38">
      <c r="A612" s="20"/>
      <c r="B612" s="20" t="s">
        <v>37</v>
      </c>
      <c r="C612" s="24" t="s">
        <v>27</v>
      </c>
      <c r="D612" s="24" t="s">
        <v>27</v>
      </c>
      <c r="E612" s="24" t="s">
        <v>27</v>
      </c>
      <c r="F612" s="24" t="s">
        <v>27</v>
      </c>
      <c r="G612" s="24" t="s">
        <v>27</v>
      </c>
      <c r="H612" s="24" t="s">
        <v>27</v>
      </c>
      <c r="I612" s="24" t="s">
        <v>27</v>
      </c>
      <c r="J612" s="24">
        <f>SUM(C612:I612)</f>
        <v>0</v>
      </c>
      <c r="K612" s="24" t="s">
        <v>27</v>
      </c>
      <c r="L612" s="24" t="s">
        <v>27</v>
      </c>
      <c r="M612" s="24" t="s">
        <v>27</v>
      </c>
      <c r="N612" s="24" t="s">
        <v>27</v>
      </c>
      <c r="O612" s="24" t="s">
        <v>27</v>
      </c>
      <c r="P612" s="24" t="s">
        <v>27</v>
      </c>
      <c r="Q612" s="24" t="s">
        <v>27</v>
      </c>
      <c r="R612" s="24">
        <f>SUM(K612:Q612)</f>
        <v>0</v>
      </c>
      <c r="S612" s="24" t="s">
        <v>27</v>
      </c>
      <c r="T612" s="24" t="s">
        <v>27</v>
      </c>
      <c r="U612" s="24" t="s">
        <v>27</v>
      </c>
      <c r="V612" s="24" t="s">
        <v>27</v>
      </c>
      <c r="W612" s="24" t="s">
        <v>27</v>
      </c>
      <c r="X612" s="24" t="s">
        <v>27</v>
      </c>
      <c r="Y612" s="24" t="s">
        <v>27</v>
      </c>
      <c r="Z612" s="24">
        <f>SUM(S612:Y612)</f>
        <v>0</v>
      </c>
      <c r="AA612" s="24" t="s">
        <v>27</v>
      </c>
      <c r="AB612" s="24" t="s">
        <v>27</v>
      </c>
      <c r="AC612" s="24" t="s">
        <v>27</v>
      </c>
      <c r="AD612" s="24" t="s">
        <v>27</v>
      </c>
      <c r="AE612" s="24" t="s">
        <v>27</v>
      </c>
      <c r="AF612" s="24" t="s">
        <v>27</v>
      </c>
      <c r="AG612" s="24" t="s">
        <v>27</v>
      </c>
      <c r="AH612" s="24">
        <f>SUM(AA612:AG612)</f>
        <v>0</v>
      </c>
      <c r="AI612" s="24">
        <f>Z612</f>
        <v>0</v>
      </c>
      <c r="AJ612" s="24">
        <f>SUM(J612,K612,N612)</f>
        <v>0</v>
      </c>
      <c r="AK612" s="24">
        <f>AI612-AJ612</f>
        <v>0</v>
      </c>
    </row>
    <row r="613" spans="1:38">
      <c r="A613" s="20"/>
      <c r="B613" s="20" t="s">
        <v>38</v>
      </c>
      <c r="C613" s="24" t="s">
        <v>27</v>
      </c>
      <c r="D613" s="24" t="s">
        <v>27</v>
      </c>
      <c r="E613" s="24" t="s">
        <v>27</v>
      </c>
      <c r="F613" s="24" t="s">
        <v>27</v>
      </c>
      <c r="G613" s="24" t="s">
        <v>27</v>
      </c>
      <c r="H613" s="24" t="s">
        <v>27</v>
      </c>
      <c r="I613" s="24" t="s">
        <v>27</v>
      </c>
      <c r="J613" s="24">
        <f>SUM(C613:I613)</f>
        <v>0</v>
      </c>
      <c r="K613" s="24" t="s">
        <v>27</v>
      </c>
      <c r="L613" s="24" t="s">
        <v>27</v>
      </c>
      <c r="M613" s="24" t="s">
        <v>27</v>
      </c>
      <c r="N613" s="24" t="s">
        <v>27</v>
      </c>
      <c r="O613" s="24" t="s">
        <v>27</v>
      </c>
      <c r="P613" s="24" t="s">
        <v>27</v>
      </c>
      <c r="Q613" s="24" t="s">
        <v>27</v>
      </c>
      <c r="R613" s="24">
        <f>SUM(K613:Q613)</f>
        <v>0</v>
      </c>
      <c r="S613" s="24" t="s">
        <v>27</v>
      </c>
      <c r="T613" s="24" t="s">
        <v>27</v>
      </c>
      <c r="U613" s="24" t="s">
        <v>27</v>
      </c>
      <c r="V613" s="24" t="s">
        <v>27</v>
      </c>
      <c r="W613" s="24" t="s">
        <v>27</v>
      </c>
      <c r="X613" s="24" t="s">
        <v>27</v>
      </c>
      <c r="Y613" s="24" t="s">
        <v>27</v>
      </c>
      <c r="Z613" s="24">
        <f>SUM(S613:Y613)</f>
        <v>0</v>
      </c>
      <c r="AA613" s="24" t="s">
        <v>27</v>
      </c>
      <c r="AB613" s="24" t="s">
        <v>27</v>
      </c>
      <c r="AC613" s="24" t="s">
        <v>27</v>
      </c>
      <c r="AD613" s="24" t="s">
        <v>27</v>
      </c>
      <c r="AE613" s="24" t="s">
        <v>27</v>
      </c>
      <c r="AF613" s="24" t="s">
        <v>27</v>
      </c>
      <c r="AG613" s="24" t="s">
        <v>27</v>
      </c>
      <c r="AH613" s="24">
        <f>SUM(AA613:AG613)</f>
        <v>0</v>
      </c>
      <c r="AI613" s="24">
        <f>Z613</f>
        <v>0</v>
      </c>
      <c r="AJ613" s="24">
        <f>SUM(J613,K613,N613)</f>
        <v>0</v>
      </c>
      <c r="AK613" s="24">
        <f>AI613-AJ613</f>
        <v>0</v>
      </c>
    </row>
    <row r="614" spans="1:38">
      <c r="A614" s="20"/>
      <c r="B614" s="20" t="s">
        <v>39</v>
      </c>
      <c r="C614" s="24" t="s">
        <v>27</v>
      </c>
      <c r="D614" s="24" t="s">
        <v>27</v>
      </c>
      <c r="E614" s="24" t="s">
        <v>27</v>
      </c>
      <c r="F614" s="24" t="s">
        <v>27</v>
      </c>
      <c r="G614" s="24" t="s">
        <v>27</v>
      </c>
      <c r="H614" s="24" t="s">
        <v>27</v>
      </c>
      <c r="I614" s="24" t="s">
        <v>27</v>
      </c>
      <c r="J614" s="24">
        <f>SUM(C614:I614)</f>
        <v>0</v>
      </c>
      <c r="K614" s="24" t="s">
        <v>27</v>
      </c>
      <c r="L614" s="24" t="s">
        <v>27</v>
      </c>
      <c r="M614" s="24" t="s">
        <v>27</v>
      </c>
      <c r="N614" s="24" t="s">
        <v>27</v>
      </c>
      <c r="O614" s="24" t="s">
        <v>27</v>
      </c>
      <c r="P614" s="24" t="s">
        <v>27</v>
      </c>
      <c r="Q614" s="24" t="s">
        <v>27</v>
      </c>
      <c r="R614" s="24">
        <f>SUM(K614:Q614)</f>
        <v>0</v>
      </c>
      <c r="S614" s="24" t="s">
        <v>27</v>
      </c>
      <c r="T614" s="24" t="s">
        <v>27</v>
      </c>
      <c r="U614" s="24" t="s">
        <v>27</v>
      </c>
      <c r="V614" s="24" t="s">
        <v>27</v>
      </c>
      <c r="W614" s="24" t="s">
        <v>27</v>
      </c>
      <c r="X614" s="24" t="s">
        <v>27</v>
      </c>
      <c r="Y614" s="24" t="s">
        <v>27</v>
      </c>
      <c r="Z614" s="24">
        <f>SUM(S614:Y614)</f>
        <v>0</v>
      </c>
      <c r="AA614" s="24" t="s">
        <v>27</v>
      </c>
      <c r="AB614" s="24" t="s">
        <v>27</v>
      </c>
      <c r="AC614" s="24" t="s">
        <v>27</v>
      </c>
      <c r="AD614" s="24" t="s">
        <v>27</v>
      </c>
      <c r="AE614" s="24" t="s">
        <v>27</v>
      </c>
      <c r="AF614" s="24" t="s">
        <v>27</v>
      </c>
      <c r="AG614" s="24" t="s">
        <v>27</v>
      </c>
      <c r="AH614" s="24">
        <f>SUM(AA614:AG614)</f>
        <v>0</v>
      </c>
      <c r="AI614" s="24">
        <f>Z614</f>
        <v>0</v>
      </c>
      <c r="AJ614" s="24">
        <f>SUM(J614,K614,N614)</f>
        <v>0</v>
      </c>
      <c r="AK614" s="24">
        <f>AI614-AJ614</f>
        <v>0</v>
      </c>
    </row>
    <row r="615" spans="1:38">
      <c r="A615" s="20" t="s">
        <v>134</v>
      </c>
      <c r="B615" s="20" t="s">
        <v>135</v>
      </c>
      <c r="C615" s="24">
        <f>SUM(C616:C628)</f>
        <v>0</v>
      </c>
      <c r="D615" s="24">
        <f>SUM(D616:D628)</f>
        <v>0</v>
      </c>
      <c r="E615" s="24">
        <f>SUM(E616:E628)</f>
        <v>0</v>
      </c>
      <c r="F615" s="24">
        <f>SUM(F616:F628)</f>
        <v>0</v>
      </c>
      <c r="G615" s="24">
        <f>SUM(G616:G628)</f>
        <v>0</v>
      </c>
      <c r="H615" s="24">
        <f>SUM(H616:H628)</f>
        <v>0</v>
      </c>
      <c r="I615" s="24">
        <f>SUM(I616:I628)</f>
        <v>0</v>
      </c>
      <c r="J615" s="24">
        <f>SUM(J616:J628)</f>
        <v>0</v>
      </c>
      <c r="K615" s="24">
        <f>SUM(K616:K628)</f>
        <v>0</v>
      </c>
      <c r="L615" s="24">
        <f>SUM(L616:L628)</f>
        <v>0</v>
      </c>
      <c r="M615" s="24">
        <f>SUM(M616:M628)</f>
        <v>0</v>
      </c>
      <c r="N615" s="24">
        <f>SUM(N616:N628)</f>
        <v>0</v>
      </c>
      <c r="O615" s="24">
        <f>SUM(O616:O628)</f>
        <v>0</v>
      </c>
      <c r="P615" s="24">
        <f>SUM(P616:P628)</f>
        <v>0</v>
      </c>
      <c r="Q615" s="24">
        <f>SUM(Q616:Q628)</f>
        <v>0</v>
      </c>
      <c r="R615" s="24">
        <f>SUM(R616:R628)</f>
        <v>0</v>
      </c>
      <c r="S615" s="24">
        <f>SUM(S616:S628)</f>
        <v>0</v>
      </c>
      <c r="T615" s="24">
        <f>SUM(T616:T628)</f>
        <v>0</v>
      </c>
      <c r="U615" s="24">
        <f>SUM(U616:U628)</f>
        <v>0</v>
      </c>
      <c r="V615" s="24">
        <f>SUM(V616:V628)</f>
        <v>0</v>
      </c>
      <c r="W615" s="24">
        <f>SUM(W616:W628)</f>
        <v>0</v>
      </c>
      <c r="X615" s="24">
        <f>SUM(X616:X628)</f>
        <v>0</v>
      </c>
      <c r="Y615" s="24">
        <f>SUM(Y616:Y628)</f>
        <v>0</v>
      </c>
      <c r="Z615" s="24">
        <f>SUM(Z616:Z628)</f>
        <v>0</v>
      </c>
      <c r="AA615" s="24" t="str">
        <f>C616+K628-S628</f>
        <v>0</v>
      </c>
      <c r="AB615" s="24" t="str">
        <f>D616+L628-T628</f>
        <v>0</v>
      </c>
      <c r="AC615" s="24" t="str">
        <f>E616+M628-U628</f>
        <v>0</v>
      </c>
      <c r="AD615" s="24" t="str">
        <f>F616+N628-V628</f>
        <v>0</v>
      </c>
      <c r="AE615" s="24" t="str">
        <f>G616+O628-W628</f>
        <v>0</v>
      </c>
      <c r="AF615" s="24" t="str">
        <f>H616+P628-X628</f>
        <v>0</v>
      </c>
      <c r="AG615" s="24" t="str">
        <f>I616+Q628-Y628</f>
        <v>0</v>
      </c>
      <c r="AH615" s="24">
        <f>J616+R628-Z628</f>
        <v>0</v>
      </c>
      <c r="AI615" s="24">
        <f>SUM(AI616:AI628)</f>
        <v>0</v>
      </c>
      <c r="AJ615" s="24">
        <f>SUM(AJ616:AJ628)</f>
        <v>0</v>
      </c>
      <c r="AK615" s="24">
        <f>SUM(AK616:AK628)</f>
        <v>0</v>
      </c>
    </row>
    <row r="616" spans="1:38">
      <c r="A616" s="20"/>
      <c r="B616" s="20" t="s">
        <v>26</v>
      </c>
      <c r="C616" s="24" t="s">
        <v>27</v>
      </c>
      <c r="D616" s="24" t="s">
        <v>27</v>
      </c>
      <c r="E616" s="24" t="s">
        <v>27</v>
      </c>
      <c r="F616" s="24" t="s">
        <v>27</v>
      </c>
      <c r="G616" s="24" t="s">
        <v>27</v>
      </c>
      <c r="H616" s="24" t="s">
        <v>27</v>
      </c>
      <c r="I616" s="24" t="s">
        <v>27</v>
      </c>
      <c r="J616" s="24">
        <f>SUM(C616:I616)</f>
        <v>0</v>
      </c>
      <c r="K616" s="24" t="s">
        <v>27</v>
      </c>
      <c r="L616" s="24" t="s">
        <v>27</v>
      </c>
      <c r="M616" s="24" t="s">
        <v>27</v>
      </c>
      <c r="N616" s="24" t="s">
        <v>27</v>
      </c>
      <c r="O616" s="24" t="s">
        <v>27</v>
      </c>
      <c r="P616" s="24" t="s">
        <v>27</v>
      </c>
      <c r="Q616" s="24" t="s">
        <v>27</v>
      </c>
      <c r="R616" s="24">
        <f>SUM(K616:Q616)</f>
        <v>0</v>
      </c>
      <c r="S616" s="24" t="s">
        <v>27</v>
      </c>
      <c r="T616" s="24" t="s">
        <v>27</v>
      </c>
      <c r="U616" s="24" t="s">
        <v>27</v>
      </c>
      <c r="V616" s="24" t="s">
        <v>27</v>
      </c>
      <c r="W616" s="24" t="s">
        <v>27</v>
      </c>
      <c r="X616" s="24" t="s">
        <v>27</v>
      </c>
      <c r="Y616" s="24" t="s">
        <v>27</v>
      </c>
      <c r="Z616" s="24">
        <f>SUM(S616:Y616)</f>
        <v>0</v>
      </c>
      <c r="AA616" s="24" t="s">
        <v>27</v>
      </c>
      <c r="AB616" s="24" t="s">
        <v>27</v>
      </c>
      <c r="AC616" s="24" t="s">
        <v>27</v>
      </c>
      <c r="AD616" s="24" t="s">
        <v>27</v>
      </c>
      <c r="AE616" s="24" t="s">
        <v>27</v>
      </c>
      <c r="AF616" s="24" t="s">
        <v>27</v>
      </c>
      <c r="AG616" s="24" t="s">
        <v>27</v>
      </c>
      <c r="AH616" s="24">
        <f>SUM(AA616:AG616)</f>
        <v>0</v>
      </c>
      <c r="AI616" s="24">
        <f>Z616</f>
        <v>0</v>
      </c>
      <c r="AJ616" s="24">
        <f>SUM(J616,K616,N616)</f>
        <v>0</v>
      </c>
      <c r="AK616" s="24">
        <f>AI616-AJ616</f>
        <v>0</v>
      </c>
    </row>
    <row r="617" spans="1:38">
      <c r="A617" s="20"/>
      <c r="B617" s="20" t="s">
        <v>28</v>
      </c>
      <c r="C617" s="24" t="s">
        <v>27</v>
      </c>
      <c r="D617" s="24" t="s">
        <v>27</v>
      </c>
      <c r="E617" s="24" t="s">
        <v>27</v>
      </c>
      <c r="F617" s="24" t="s">
        <v>27</v>
      </c>
      <c r="G617" s="24" t="s">
        <v>27</v>
      </c>
      <c r="H617" s="24" t="s">
        <v>27</v>
      </c>
      <c r="I617" s="24" t="s">
        <v>27</v>
      </c>
      <c r="J617" s="24">
        <f>SUM(C617:I617)</f>
        <v>0</v>
      </c>
      <c r="K617" s="24" t="s">
        <v>27</v>
      </c>
      <c r="L617" s="24" t="s">
        <v>27</v>
      </c>
      <c r="M617" s="24" t="s">
        <v>27</v>
      </c>
      <c r="N617" s="24" t="s">
        <v>27</v>
      </c>
      <c r="O617" s="24" t="s">
        <v>27</v>
      </c>
      <c r="P617" s="24" t="s">
        <v>27</v>
      </c>
      <c r="Q617" s="24" t="s">
        <v>27</v>
      </c>
      <c r="R617" s="24">
        <f>SUM(K617:Q617)</f>
        <v>0</v>
      </c>
      <c r="S617" s="24" t="s">
        <v>27</v>
      </c>
      <c r="T617" s="24" t="s">
        <v>27</v>
      </c>
      <c r="U617" s="24" t="s">
        <v>27</v>
      </c>
      <c r="V617" s="24" t="s">
        <v>27</v>
      </c>
      <c r="W617" s="24" t="s">
        <v>27</v>
      </c>
      <c r="X617" s="24" t="s">
        <v>27</v>
      </c>
      <c r="Y617" s="24" t="s">
        <v>27</v>
      </c>
      <c r="Z617" s="24">
        <f>SUM(S617:Y617)</f>
        <v>0</v>
      </c>
      <c r="AA617" s="24" t="s">
        <v>27</v>
      </c>
      <c r="AB617" s="24" t="s">
        <v>27</v>
      </c>
      <c r="AC617" s="24" t="s">
        <v>27</v>
      </c>
      <c r="AD617" s="24" t="s">
        <v>27</v>
      </c>
      <c r="AE617" s="24" t="s">
        <v>27</v>
      </c>
      <c r="AF617" s="24" t="s">
        <v>27</v>
      </c>
      <c r="AG617" s="24" t="s">
        <v>27</v>
      </c>
      <c r="AH617" s="24">
        <f>SUM(AA617:AG617)</f>
        <v>0</v>
      </c>
      <c r="AI617" s="24">
        <f>Z617</f>
        <v>0</v>
      </c>
      <c r="AJ617" s="24">
        <f>SUM(J617,K617,N617)</f>
        <v>0</v>
      </c>
      <c r="AK617" s="24">
        <f>AI617-AJ617</f>
        <v>0</v>
      </c>
    </row>
    <row r="618" spans="1:38">
      <c r="A618" s="20"/>
      <c r="B618" s="20" t="s">
        <v>29</v>
      </c>
      <c r="C618" s="24" t="s">
        <v>27</v>
      </c>
      <c r="D618" s="24" t="s">
        <v>27</v>
      </c>
      <c r="E618" s="24" t="s">
        <v>27</v>
      </c>
      <c r="F618" s="24" t="s">
        <v>27</v>
      </c>
      <c r="G618" s="24" t="s">
        <v>27</v>
      </c>
      <c r="H618" s="24" t="s">
        <v>27</v>
      </c>
      <c r="I618" s="24" t="s">
        <v>27</v>
      </c>
      <c r="J618" s="24">
        <f>SUM(C618:I618)</f>
        <v>0</v>
      </c>
      <c r="K618" s="24" t="s">
        <v>27</v>
      </c>
      <c r="L618" s="24" t="s">
        <v>27</v>
      </c>
      <c r="M618" s="24" t="s">
        <v>27</v>
      </c>
      <c r="N618" s="24" t="s">
        <v>27</v>
      </c>
      <c r="O618" s="24" t="s">
        <v>27</v>
      </c>
      <c r="P618" s="24" t="s">
        <v>27</v>
      </c>
      <c r="Q618" s="24" t="s">
        <v>27</v>
      </c>
      <c r="R618" s="24">
        <f>SUM(K618:Q618)</f>
        <v>0</v>
      </c>
      <c r="S618" s="24" t="s">
        <v>27</v>
      </c>
      <c r="T618" s="24" t="s">
        <v>27</v>
      </c>
      <c r="U618" s="24" t="s">
        <v>27</v>
      </c>
      <c r="V618" s="24" t="s">
        <v>27</v>
      </c>
      <c r="W618" s="24" t="s">
        <v>27</v>
      </c>
      <c r="X618" s="24" t="s">
        <v>27</v>
      </c>
      <c r="Y618" s="24" t="s">
        <v>27</v>
      </c>
      <c r="Z618" s="24">
        <f>SUM(S618:Y618)</f>
        <v>0</v>
      </c>
      <c r="AA618" s="24" t="s">
        <v>27</v>
      </c>
      <c r="AB618" s="24" t="s">
        <v>27</v>
      </c>
      <c r="AC618" s="24" t="s">
        <v>27</v>
      </c>
      <c r="AD618" s="24" t="s">
        <v>27</v>
      </c>
      <c r="AE618" s="24" t="s">
        <v>27</v>
      </c>
      <c r="AF618" s="24" t="s">
        <v>27</v>
      </c>
      <c r="AG618" s="24" t="s">
        <v>27</v>
      </c>
      <c r="AH618" s="24">
        <f>SUM(AA618:AG618)</f>
        <v>0</v>
      </c>
      <c r="AI618" s="24">
        <f>Z618</f>
        <v>0</v>
      </c>
      <c r="AJ618" s="24">
        <f>SUM(J618,K618,N618)</f>
        <v>0</v>
      </c>
      <c r="AK618" s="24">
        <f>AI618-AJ618</f>
        <v>0</v>
      </c>
    </row>
    <row r="619" spans="1:38">
      <c r="A619" s="20"/>
      <c r="B619" s="20" t="s">
        <v>30</v>
      </c>
      <c r="C619" s="24" t="s">
        <v>27</v>
      </c>
      <c r="D619" s="24" t="s">
        <v>27</v>
      </c>
      <c r="E619" s="24" t="s">
        <v>27</v>
      </c>
      <c r="F619" s="24" t="s">
        <v>27</v>
      </c>
      <c r="G619" s="24" t="s">
        <v>27</v>
      </c>
      <c r="H619" s="24" t="s">
        <v>27</v>
      </c>
      <c r="I619" s="24" t="s">
        <v>27</v>
      </c>
      <c r="J619" s="24">
        <f>SUM(C619:I619)</f>
        <v>0</v>
      </c>
      <c r="K619" s="24" t="s">
        <v>27</v>
      </c>
      <c r="L619" s="24" t="s">
        <v>27</v>
      </c>
      <c r="M619" s="24" t="s">
        <v>27</v>
      </c>
      <c r="N619" s="24" t="s">
        <v>27</v>
      </c>
      <c r="O619" s="24" t="s">
        <v>27</v>
      </c>
      <c r="P619" s="24" t="s">
        <v>27</v>
      </c>
      <c r="Q619" s="24" t="s">
        <v>27</v>
      </c>
      <c r="R619" s="24">
        <f>SUM(K619:Q619)</f>
        <v>0</v>
      </c>
      <c r="S619" s="24" t="s">
        <v>27</v>
      </c>
      <c r="T619" s="24" t="s">
        <v>27</v>
      </c>
      <c r="U619" s="24" t="s">
        <v>27</v>
      </c>
      <c r="V619" s="24" t="s">
        <v>27</v>
      </c>
      <c r="W619" s="24" t="s">
        <v>27</v>
      </c>
      <c r="X619" s="24" t="s">
        <v>27</v>
      </c>
      <c r="Y619" s="24" t="s">
        <v>27</v>
      </c>
      <c r="Z619" s="24">
        <f>SUM(S619:Y619)</f>
        <v>0</v>
      </c>
      <c r="AA619" s="24" t="s">
        <v>27</v>
      </c>
      <c r="AB619" s="24" t="s">
        <v>27</v>
      </c>
      <c r="AC619" s="24" t="s">
        <v>27</v>
      </c>
      <c r="AD619" s="24" t="s">
        <v>27</v>
      </c>
      <c r="AE619" s="24" t="s">
        <v>27</v>
      </c>
      <c r="AF619" s="24" t="s">
        <v>27</v>
      </c>
      <c r="AG619" s="24" t="s">
        <v>27</v>
      </c>
      <c r="AH619" s="24">
        <f>SUM(AA619:AG619)</f>
        <v>0</v>
      </c>
      <c r="AI619" s="24">
        <f>Z619</f>
        <v>0</v>
      </c>
      <c r="AJ619" s="24">
        <f>SUM(J619,K619,N619)</f>
        <v>0</v>
      </c>
      <c r="AK619" s="24">
        <f>AI619-AJ619</f>
        <v>0</v>
      </c>
    </row>
    <row r="620" spans="1:38">
      <c r="A620" s="20"/>
      <c r="B620" s="20" t="s">
        <v>31</v>
      </c>
      <c r="C620" s="24" t="s">
        <v>27</v>
      </c>
      <c r="D620" s="24" t="s">
        <v>27</v>
      </c>
      <c r="E620" s="24" t="s">
        <v>27</v>
      </c>
      <c r="F620" s="24" t="s">
        <v>27</v>
      </c>
      <c r="G620" s="24" t="s">
        <v>27</v>
      </c>
      <c r="H620" s="24" t="s">
        <v>27</v>
      </c>
      <c r="I620" s="24" t="s">
        <v>27</v>
      </c>
      <c r="J620" s="24">
        <f>SUM(C620:I620)</f>
        <v>0</v>
      </c>
      <c r="K620" s="24" t="s">
        <v>27</v>
      </c>
      <c r="L620" s="24" t="s">
        <v>27</v>
      </c>
      <c r="M620" s="24" t="s">
        <v>27</v>
      </c>
      <c r="N620" s="24" t="s">
        <v>27</v>
      </c>
      <c r="O620" s="24" t="s">
        <v>27</v>
      </c>
      <c r="P620" s="24" t="s">
        <v>27</v>
      </c>
      <c r="Q620" s="24" t="s">
        <v>27</v>
      </c>
      <c r="R620" s="24">
        <f>SUM(K620:Q620)</f>
        <v>0</v>
      </c>
      <c r="S620" s="24" t="s">
        <v>27</v>
      </c>
      <c r="T620" s="24" t="s">
        <v>27</v>
      </c>
      <c r="U620" s="24" t="s">
        <v>27</v>
      </c>
      <c r="V620" s="24" t="s">
        <v>27</v>
      </c>
      <c r="W620" s="24" t="s">
        <v>27</v>
      </c>
      <c r="X620" s="24" t="s">
        <v>27</v>
      </c>
      <c r="Y620" s="24" t="s">
        <v>27</v>
      </c>
      <c r="Z620" s="24">
        <f>SUM(S620:Y620)</f>
        <v>0</v>
      </c>
      <c r="AA620" s="24" t="s">
        <v>27</v>
      </c>
      <c r="AB620" s="24" t="s">
        <v>27</v>
      </c>
      <c r="AC620" s="24" t="s">
        <v>27</v>
      </c>
      <c r="AD620" s="24" t="s">
        <v>27</v>
      </c>
      <c r="AE620" s="24" t="s">
        <v>27</v>
      </c>
      <c r="AF620" s="24" t="s">
        <v>27</v>
      </c>
      <c r="AG620" s="24" t="s">
        <v>27</v>
      </c>
      <c r="AH620" s="24">
        <f>SUM(AA620:AG620)</f>
        <v>0</v>
      </c>
      <c r="AI620" s="24">
        <f>Z620</f>
        <v>0</v>
      </c>
      <c r="AJ620" s="24">
        <f>SUM(J620,K620,N620)</f>
        <v>0</v>
      </c>
      <c r="AK620" s="24">
        <f>AI620-AJ620</f>
        <v>0</v>
      </c>
    </row>
    <row r="621" spans="1:38">
      <c r="A621" s="20"/>
      <c r="B621" s="20" t="s">
        <v>32</v>
      </c>
      <c r="C621" s="24" t="s">
        <v>27</v>
      </c>
      <c r="D621" s="24" t="s">
        <v>27</v>
      </c>
      <c r="E621" s="24" t="s">
        <v>27</v>
      </c>
      <c r="F621" s="24" t="s">
        <v>27</v>
      </c>
      <c r="G621" s="24" t="s">
        <v>27</v>
      </c>
      <c r="H621" s="24" t="s">
        <v>27</v>
      </c>
      <c r="I621" s="24" t="s">
        <v>27</v>
      </c>
      <c r="J621" s="24">
        <f>SUM(C621:I621)</f>
        <v>0</v>
      </c>
      <c r="K621" s="24" t="s">
        <v>27</v>
      </c>
      <c r="L621" s="24" t="s">
        <v>27</v>
      </c>
      <c r="M621" s="24" t="s">
        <v>27</v>
      </c>
      <c r="N621" s="24" t="s">
        <v>27</v>
      </c>
      <c r="O621" s="24" t="s">
        <v>27</v>
      </c>
      <c r="P621" s="24" t="s">
        <v>27</v>
      </c>
      <c r="Q621" s="24" t="s">
        <v>27</v>
      </c>
      <c r="R621" s="24">
        <f>SUM(K621:Q621)</f>
        <v>0</v>
      </c>
      <c r="S621" s="24" t="s">
        <v>27</v>
      </c>
      <c r="T621" s="24" t="s">
        <v>27</v>
      </c>
      <c r="U621" s="24" t="s">
        <v>27</v>
      </c>
      <c r="V621" s="24" t="s">
        <v>27</v>
      </c>
      <c r="W621" s="24" t="s">
        <v>27</v>
      </c>
      <c r="X621" s="24" t="s">
        <v>27</v>
      </c>
      <c r="Y621" s="24" t="s">
        <v>27</v>
      </c>
      <c r="Z621" s="24">
        <f>SUM(S621:Y621)</f>
        <v>0</v>
      </c>
      <c r="AA621" s="24" t="s">
        <v>27</v>
      </c>
      <c r="AB621" s="24" t="s">
        <v>27</v>
      </c>
      <c r="AC621" s="24" t="s">
        <v>27</v>
      </c>
      <c r="AD621" s="24" t="s">
        <v>27</v>
      </c>
      <c r="AE621" s="24" t="s">
        <v>27</v>
      </c>
      <c r="AF621" s="24" t="s">
        <v>27</v>
      </c>
      <c r="AG621" s="24" t="s">
        <v>27</v>
      </c>
      <c r="AH621" s="24">
        <f>SUM(AA621:AG621)</f>
        <v>0</v>
      </c>
      <c r="AI621" s="24">
        <f>Z621</f>
        <v>0</v>
      </c>
      <c r="AJ621" s="24">
        <f>SUM(J621,K621,N621)</f>
        <v>0</v>
      </c>
      <c r="AK621" s="24">
        <f>AI621-AJ621</f>
        <v>0</v>
      </c>
    </row>
    <row r="622" spans="1:38">
      <c r="A622" s="20"/>
      <c r="B622" s="20" t="s">
        <v>33</v>
      </c>
      <c r="C622" s="24" t="s">
        <v>27</v>
      </c>
      <c r="D622" s="24" t="s">
        <v>27</v>
      </c>
      <c r="E622" s="24" t="s">
        <v>27</v>
      </c>
      <c r="F622" s="24" t="s">
        <v>27</v>
      </c>
      <c r="G622" s="24" t="s">
        <v>27</v>
      </c>
      <c r="H622" s="24" t="s">
        <v>27</v>
      </c>
      <c r="I622" s="24" t="s">
        <v>27</v>
      </c>
      <c r="J622" s="24">
        <f>SUM(C622:I622)</f>
        <v>0</v>
      </c>
      <c r="K622" s="24" t="s">
        <v>27</v>
      </c>
      <c r="L622" s="24" t="s">
        <v>27</v>
      </c>
      <c r="M622" s="24" t="s">
        <v>27</v>
      </c>
      <c r="N622" s="24" t="s">
        <v>27</v>
      </c>
      <c r="O622" s="24" t="s">
        <v>27</v>
      </c>
      <c r="P622" s="24" t="s">
        <v>27</v>
      </c>
      <c r="Q622" s="24" t="s">
        <v>27</v>
      </c>
      <c r="R622" s="24">
        <f>SUM(K622:Q622)</f>
        <v>0</v>
      </c>
      <c r="S622" s="24" t="s">
        <v>27</v>
      </c>
      <c r="T622" s="24" t="s">
        <v>27</v>
      </c>
      <c r="U622" s="24" t="s">
        <v>27</v>
      </c>
      <c r="V622" s="24" t="s">
        <v>27</v>
      </c>
      <c r="W622" s="24" t="s">
        <v>27</v>
      </c>
      <c r="X622" s="24" t="s">
        <v>27</v>
      </c>
      <c r="Y622" s="24" t="s">
        <v>27</v>
      </c>
      <c r="Z622" s="24">
        <f>SUM(S622:Y622)</f>
        <v>0</v>
      </c>
      <c r="AA622" s="24" t="s">
        <v>27</v>
      </c>
      <c r="AB622" s="24" t="s">
        <v>27</v>
      </c>
      <c r="AC622" s="24" t="s">
        <v>27</v>
      </c>
      <c r="AD622" s="24" t="s">
        <v>27</v>
      </c>
      <c r="AE622" s="24" t="s">
        <v>27</v>
      </c>
      <c r="AF622" s="24" t="s">
        <v>27</v>
      </c>
      <c r="AG622" s="24" t="s">
        <v>27</v>
      </c>
      <c r="AH622" s="24">
        <f>SUM(AA622:AG622)</f>
        <v>0</v>
      </c>
      <c r="AI622" s="24">
        <f>Z622</f>
        <v>0</v>
      </c>
      <c r="AJ622" s="24">
        <f>SUM(J622,K622,N622)</f>
        <v>0</v>
      </c>
      <c r="AK622" s="24">
        <f>AI622-AJ622</f>
        <v>0</v>
      </c>
    </row>
    <row r="623" spans="1:38">
      <c r="A623" s="20"/>
      <c r="B623" s="20" t="s">
        <v>34</v>
      </c>
      <c r="C623" s="24" t="s">
        <v>27</v>
      </c>
      <c r="D623" s="24" t="s">
        <v>27</v>
      </c>
      <c r="E623" s="24" t="s">
        <v>27</v>
      </c>
      <c r="F623" s="24" t="s">
        <v>27</v>
      </c>
      <c r="G623" s="24" t="s">
        <v>27</v>
      </c>
      <c r="H623" s="24" t="s">
        <v>27</v>
      </c>
      <c r="I623" s="24" t="s">
        <v>27</v>
      </c>
      <c r="J623" s="24">
        <f>SUM(C623:I623)</f>
        <v>0</v>
      </c>
      <c r="K623" s="24" t="s">
        <v>27</v>
      </c>
      <c r="L623" s="24" t="s">
        <v>27</v>
      </c>
      <c r="M623" s="24" t="s">
        <v>27</v>
      </c>
      <c r="N623" s="24" t="s">
        <v>27</v>
      </c>
      <c r="O623" s="24" t="s">
        <v>27</v>
      </c>
      <c r="P623" s="24" t="s">
        <v>27</v>
      </c>
      <c r="Q623" s="24" t="s">
        <v>27</v>
      </c>
      <c r="R623" s="24">
        <f>SUM(K623:Q623)</f>
        <v>0</v>
      </c>
      <c r="S623" s="24" t="s">
        <v>27</v>
      </c>
      <c r="T623" s="24" t="s">
        <v>27</v>
      </c>
      <c r="U623" s="24" t="s">
        <v>27</v>
      </c>
      <c r="V623" s="24" t="s">
        <v>27</v>
      </c>
      <c r="W623" s="24" t="s">
        <v>27</v>
      </c>
      <c r="X623" s="24" t="s">
        <v>27</v>
      </c>
      <c r="Y623" s="24" t="s">
        <v>27</v>
      </c>
      <c r="Z623" s="24">
        <f>SUM(S623:Y623)</f>
        <v>0</v>
      </c>
      <c r="AA623" s="24" t="s">
        <v>27</v>
      </c>
      <c r="AB623" s="24" t="s">
        <v>27</v>
      </c>
      <c r="AC623" s="24" t="s">
        <v>27</v>
      </c>
      <c r="AD623" s="24" t="s">
        <v>27</v>
      </c>
      <c r="AE623" s="24" t="s">
        <v>27</v>
      </c>
      <c r="AF623" s="24" t="s">
        <v>27</v>
      </c>
      <c r="AG623" s="24" t="s">
        <v>27</v>
      </c>
      <c r="AH623" s="24">
        <f>SUM(AA623:AG623)</f>
        <v>0</v>
      </c>
      <c r="AI623" s="24">
        <f>Z623</f>
        <v>0</v>
      </c>
      <c r="AJ623" s="24">
        <f>SUM(J623,K623,N623)</f>
        <v>0</v>
      </c>
      <c r="AK623" s="24">
        <f>AI623-AJ623</f>
        <v>0</v>
      </c>
    </row>
    <row r="624" spans="1:38">
      <c r="A624" s="20"/>
      <c r="B624" s="20" t="s">
        <v>35</v>
      </c>
      <c r="C624" s="24" t="s">
        <v>27</v>
      </c>
      <c r="D624" s="24" t="s">
        <v>27</v>
      </c>
      <c r="E624" s="24" t="s">
        <v>27</v>
      </c>
      <c r="F624" s="24" t="s">
        <v>27</v>
      </c>
      <c r="G624" s="24" t="s">
        <v>27</v>
      </c>
      <c r="H624" s="24" t="s">
        <v>27</v>
      </c>
      <c r="I624" s="24" t="s">
        <v>27</v>
      </c>
      <c r="J624" s="24">
        <f>SUM(C624:I624)</f>
        <v>0</v>
      </c>
      <c r="K624" s="24" t="s">
        <v>27</v>
      </c>
      <c r="L624" s="24" t="s">
        <v>27</v>
      </c>
      <c r="M624" s="24" t="s">
        <v>27</v>
      </c>
      <c r="N624" s="24" t="s">
        <v>27</v>
      </c>
      <c r="O624" s="24" t="s">
        <v>27</v>
      </c>
      <c r="P624" s="24" t="s">
        <v>27</v>
      </c>
      <c r="Q624" s="24" t="s">
        <v>27</v>
      </c>
      <c r="R624" s="24">
        <f>SUM(K624:Q624)</f>
        <v>0</v>
      </c>
      <c r="S624" s="24" t="s">
        <v>27</v>
      </c>
      <c r="T624" s="24" t="s">
        <v>27</v>
      </c>
      <c r="U624" s="24" t="s">
        <v>27</v>
      </c>
      <c r="V624" s="24" t="s">
        <v>27</v>
      </c>
      <c r="W624" s="24" t="s">
        <v>27</v>
      </c>
      <c r="X624" s="24" t="s">
        <v>27</v>
      </c>
      <c r="Y624" s="24" t="s">
        <v>27</v>
      </c>
      <c r="Z624" s="24">
        <f>SUM(S624:Y624)</f>
        <v>0</v>
      </c>
      <c r="AA624" s="24" t="s">
        <v>27</v>
      </c>
      <c r="AB624" s="24" t="s">
        <v>27</v>
      </c>
      <c r="AC624" s="24" t="s">
        <v>27</v>
      </c>
      <c r="AD624" s="24" t="s">
        <v>27</v>
      </c>
      <c r="AE624" s="24" t="s">
        <v>27</v>
      </c>
      <c r="AF624" s="24" t="s">
        <v>27</v>
      </c>
      <c r="AG624" s="24" t="s">
        <v>27</v>
      </c>
      <c r="AH624" s="24">
        <f>SUM(AA624:AG624)</f>
        <v>0</v>
      </c>
      <c r="AI624" s="24">
        <f>Z624</f>
        <v>0</v>
      </c>
      <c r="AJ624" s="24">
        <f>SUM(J624,K624,N624)</f>
        <v>0</v>
      </c>
      <c r="AK624" s="24">
        <f>AI624-AJ624</f>
        <v>0</v>
      </c>
    </row>
    <row r="625" spans="1:38">
      <c r="A625" s="20"/>
      <c r="B625" s="20" t="s">
        <v>36</v>
      </c>
      <c r="C625" s="24" t="s">
        <v>27</v>
      </c>
      <c r="D625" s="24" t="s">
        <v>27</v>
      </c>
      <c r="E625" s="24" t="s">
        <v>27</v>
      </c>
      <c r="F625" s="24" t="s">
        <v>27</v>
      </c>
      <c r="G625" s="24" t="s">
        <v>27</v>
      </c>
      <c r="H625" s="24" t="s">
        <v>27</v>
      </c>
      <c r="I625" s="24" t="s">
        <v>27</v>
      </c>
      <c r="J625" s="24">
        <f>SUM(C625:I625)</f>
        <v>0</v>
      </c>
      <c r="K625" s="24" t="s">
        <v>27</v>
      </c>
      <c r="L625" s="24" t="s">
        <v>27</v>
      </c>
      <c r="M625" s="24" t="s">
        <v>27</v>
      </c>
      <c r="N625" s="24" t="s">
        <v>27</v>
      </c>
      <c r="O625" s="24" t="s">
        <v>27</v>
      </c>
      <c r="P625" s="24" t="s">
        <v>27</v>
      </c>
      <c r="Q625" s="24" t="s">
        <v>27</v>
      </c>
      <c r="R625" s="24">
        <f>SUM(K625:Q625)</f>
        <v>0</v>
      </c>
      <c r="S625" s="24" t="s">
        <v>27</v>
      </c>
      <c r="T625" s="24" t="s">
        <v>27</v>
      </c>
      <c r="U625" s="24" t="s">
        <v>27</v>
      </c>
      <c r="V625" s="24" t="s">
        <v>27</v>
      </c>
      <c r="W625" s="24" t="s">
        <v>27</v>
      </c>
      <c r="X625" s="24" t="s">
        <v>27</v>
      </c>
      <c r="Y625" s="24" t="s">
        <v>27</v>
      </c>
      <c r="Z625" s="24">
        <f>SUM(S625:Y625)</f>
        <v>0</v>
      </c>
      <c r="AA625" s="24" t="s">
        <v>27</v>
      </c>
      <c r="AB625" s="24" t="s">
        <v>27</v>
      </c>
      <c r="AC625" s="24" t="s">
        <v>27</v>
      </c>
      <c r="AD625" s="24" t="s">
        <v>27</v>
      </c>
      <c r="AE625" s="24" t="s">
        <v>27</v>
      </c>
      <c r="AF625" s="24" t="s">
        <v>27</v>
      </c>
      <c r="AG625" s="24" t="s">
        <v>27</v>
      </c>
      <c r="AH625" s="24">
        <f>SUM(AA625:AG625)</f>
        <v>0</v>
      </c>
      <c r="AI625" s="24">
        <f>Z625</f>
        <v>0</v>
      </c>
      <c r="AJ625" s="24">
        <f>SUM(J625,K625,N625)</f>
        <v>0</v>
      </c>
      <c r="AK625" s="24">
        <f>AI625-AJ625</f>
        <v>0</v>
      </c>
    </row>
    <row r="626" spans="1:38">
      <c r="A626" s="20"/>
      <c r="B626" s="20" t="s">
        <v>37</v>
      </c>
      <c r="C626" s="24" t="s">
        <v>27</v>
      </c>
      <c r="D626" s="24" t="s">
        <v>27</v>
      </c>
      <c r="E626" s="24" t="s">
        <v>27</v>
      </c>
      <c r="F626" s="24" t="s">
        <v>27</v>
      </c>
      <c r="G626" s="24" t="s">
        <v>27</v>
      </c>
      <c r="H626" s="24" t="s">
        <v>27</v>
      </c>
      <c r="I626" s="24" t="s">
        <v>27</v>
      </c>
      <c r="J626" s="24">
        <f>SUM(C626:I626)</f>
        <v>0</v>
      </c>
      <c r="K626" s="24" t="s">
        <v>27</v>
      </c>
      <c r="L626" s="24" t="s">
        <v>27</v>
      </c>
      <c r="M626" s="24" t="s">
        <v>27</v>
      </c>
      <c r="N626" s="24" t="s">
        <v>27</v>
      </c>
      <c r="O626" s="24" t="s">
        <v>27</v>
      </c>
      <c r="P626" s="24" t="s">
        <v>27</v>
      </c>
      <c r="Q626" s="24" t="s">
        <v>27</v>
      </c>
      <c r="R626" s="24">
        <f>SUM(K626:Q626)</f>
        <v>0</v>
      </c>
      <c r="S626" s="24" t="s">
        <v>27</v>
      </c>
      <c r="T626" s="24" t="s">
        <v>27</v>
      </c>
      <c r="U626" s="24" t="s">
        <v>27</v>
      </c>
      <c r="V626" s="24" t="s">
        <v>27</v>
      </c>
      <c r="W626" s="24" t="s">
        <v>27</v>
      </c>
      <c r="X626" s="24" t="s">
        <v>27</v>
      </c>
      <c r="Y626" s="24" t="s">
        <v>27</v>
      </c>
      <c r="Z626" s="24">
        <f>SUM(S626:Y626)</f>
        <v>0</v>
      </c>
      <c r="AA626" s="24" t="s">
        <v>27</v>
      </c>
      <c r="AB626" s="24" t="s">
        <v>27</v>
      </c>
      <c r="AC626" s="24" t="s">
        <v>27</v>
      </c>
      <c r="AD626" s="24" t="s">
        <v>27</v>
      </c>
      <c r="AE626" s="24" t="s">
        <v>27</v>
      </c>
      <c r="AF626" s="24" t="s">
        <v>27</v>
      </c>
      <c r="AG626" s="24" t="s">
        <v>27</v>
      </c>
      <c r="AH626" s="24">
        <f>SUM(AA626:AG626)</f>
        <v>0</v>
      </c>
      <c r="AI626" s="24">
        <f>Z626</f>
        <v>0</v>
      </c>
      <c r="AJ626" s="24">
        <f>SUM(J626,K626,N626)</f>
        <v>0</v>
      </c>
      <c r="AK626" s="24">
        <f>AI626-AJ626</f>
        <v>0</v>
      </c>
    </row>
    <row r="627" spans="1:38">
      <c r="A627" s="20"/>
      <c r="B627" s="20" t="s">
        <v>38</v>
      </c>
      <c r="C627" s="24" t="s">
        <v>27</v>
      </c>
      <c r="D627" s="24" t="s">
        <v>27</v>
      </c>
      <c r="E627" s="24" t="s">
        <v>27</v>
      </c>
      <c r="F627" s="24" t="s">
        <v>27</v>
      </c>
      <c r="G627" s="24" t="s">
        <v>27</v>
      </c>
      <c r="H627" s="24" t="s">
        <v>27</v>
      </c>
      <c r="I627" s="24" t="s">
        <v>27</v>
      </c>
      <c r="J627" s="24">
        <f>SUM(C627:I627)</f>
        <v>0</v>
      </c>
      <c r="K627" s="24" t="s">
        <v>27</v>
      </c>
      <c r="L627" s="24" t="s">
        <v>27</v>
      </c>
      <c r="M627" s="24" t="s">
        <v>27</v>
      </c>
      <c r="N627" s="24" t="s">
        <v>27</v>
      </c>
      <c r="O627" s="24" t="s">
        <v>27</v>
      </c>
      <c r="P627" s="24" t="s">
        <v>27</v>
      </c>
      <c r="Q627" s="24" t="s">
        <v>27</v>
      </c>
      <c r="R627" s="24">
        <f>SUM(K627:Q627)</f>
        <v>0</v>
      </c>
      <c r="S627" s="24" t="s">
        <v>27</v>
      </c>
      <c r="T627" s="24" t="s">
        <v>27</v>
      </c>
      <c r="U627" s="24" t="s">
        <v>27</v>
      </c>
      <c r="V627" s="24" t="s">
        <v>27</v>
      </c>
      <c r="W627" s="24" t="s">
        <v>27</v>
      </c>
      <c r="X627" s="24" t="s">
        <v>27</v>
      </c>
      <c r="Y627" s="24" t="s">
        <v>27</v>
      </c>
      <c r="Z627" s="24">
        <f>SUM(S627:Y627)</f>
        <v>0</v>
      </c>
      <c r="AA627" s="24" t="s">
        <v>27</v>
      </c>
      <c r="AB627" s="24" t="s">
        <v>27</v>
      </c>
      <c r="AC627" s="24" t="s">
        <v>27</v>
      </c>
      <c r="AD627" s="24" t="s">
        <v>27</v>
      </c>
      <c r="AE627" s="24" t="s">
        <v>27</v>
      </c>
      <c r="AF627" s="24" t="s">
        <v>27</v>
      </c>
      <c r="AG627" s="24" t="s">
        <v>27</v>
      </c>
      <c r="AH627" s="24">
        <f>SUM(AA627:AG627)</f>
        <v>0</v>
      </c>
      <c r="AI627" s="24">
        <f>Z627</f>
        <v>0</v>
      </c>
      <c r="AJ627" s="24">
        <f>SUM(J627,K627,N627)</f>
        <v>0</v>
      </c>
      <c r="AK627" s="24">
        <f>AI627-AJ627</f>
        <v>0</v>
      </c>
    </row>
    <row r="628" spans="1:38">
      <c r="A628" s="20"/>
      <c r="B628" s="20" t="s">
        <v>39</v>
      </c>
      <c r="C628" s="24" t="s">
        <v>27</v>
      </c>
      <c r="D628" s="24" t="s">
        <v>27</v>
      </c>
      <c r="E628" s="24" t="s">
        <v>27</v>
      </c>
      <c r="F628" s="24" t="s">
        <v>27</v>
      </c>
      <c r="G628" s="24" t="s">
        <v>27</v>
      </c>
      <c r="H628" s="24" t="s">
        <v>27</v>
      </c>
      <c r="I628" s="24" t="s">
        <v>27</v>
      </c>
      <c r="J628" s="24">
        <f>SUM(C628:I628)</f>
        <v>0</v>
      </c>
      <c r="K628" s="24" t="s">
        <v>27</v>
      </c>
      <c r="L628" s="24" t="s">
        <v>27</v>
      </c>
      <c r="M628" s="24" t="s">
        <v>27</v>
      </c>
      <c r="N628" s="24" t="s">
        <v>27</v>
      </c>
      <c r="O628" s="24" t="s">
        <v>27</v>
      </c>
      <c r="P628" s="24" t="s">
        <v>27</v>
      </c>
      <c r="Q628" s="24" t="s">
        <v>27</v>
      </c>
      <c r="R628" s="24">
        <f>SUM(K628:Q628)</f>
        <v>0</v>
      </c>
      <c r="S628" s="24" t="s">
        <v>27</v>
      </c>
      <c r="T628" s="24" t="s">
        <v>27</v>
      </c>
      <c r="U628" s="24" t="s">
        <v>27</v>
      </c>
      <c r="V628" s="24" t="s">
        <v>27</v>
      </c>
      <c r="W628" s="24" t="s">
        <v>27</v>
      </c>
      <c r="X628" s="24" t="s">
        <v>27</v>
      </c>
      <c r="Y628" s="24" t="s">
        <v>27</v>
      </c>
      <c r="Z628" s="24">
        <f>SUM(S628:Y628)</f>
        <v>0</v>
      </c>
      <c r="AA628" s="24" t="s">
        <v>27</v>
      </c>
      <c r="AB628" s="24" t="s">
        <v>27</v>
      </c>
      <c r="AC628" s="24" t="s">
        <v>27</v>
      </c>
      <c r="AD628" s="24" t="s">
        <v>27</v>
      </c>
      <c r="AE628" s="24" t="s">
        <v>27</v>
      </c>
      <c r="AF628" s="24" t="s">
        <v>27</v>
      </c>
      <c r="AG628" s="24" t="s">
        <v>27</v>
      </c>
      <c r="AH628" s="24">
        <f>SUM(AA628:AG628)</f>
        <v>0</v>
      </c>
      <c r="AI628" s="24">
        <f>Z628</f>
        <v>0</v>
      </c>
      <c r="AJ628" s="24">
        <f>SUM(J628,K628,N628)</f>
        <v>0</v>
      </c>
      <c r="AK628" s="24">
        <f>AI628-AJ628</f>
        <v>0</v>
      </c>
    </row>
    <row r="629" spans="1:38">
      <c r="A629" s="20" t="s">
        <v>136</v>
      </c>
      <c r="B629" s="22" t="s">
        <v>137</v>
      </c>
      <c r="C629" s="24">
        <f>SUM(C630,C644,C658)</f>
        <v>0</v>
      </c>
      <c r="D629" s="24">
        <f>SUM(D630,D644,D658)</f>
        <v>0</v>
      </c>
      <c r="E629" s="24">
        <f>SUM(E630,E644,E658)</f>
        <v>0</v>
      </c>
      <c r="F629" s="24">
        <f>SUM(F630,F644,F658)</f>
        <v>0</v>
      </c>
      <c r="G629" s="24">
        <f>SUM(G630,G644,G658)</f>
        <v>0</v>
      </c>
      <c r="H629" s="24">
        <f>SUM(H630,H644,H658)</f>
        <v>0</v>
      </c>
      <c r="I629" s="24">
        <f>SUM(I630,I644,I658)</f>
        <v>0</v>
      </c>
      <c r="J629" s="24">
        <f>SUM(J630,J644,J658)</f>
        <v>0</v>
      </c>
      <c r="K629" s="24">
        <f>SUM(K630,K644,K658)</f>
        <v>0</v>
      </c>
      <c r="L629" s="24">
        <f>SUM(L630,L644,L658)</f>
        <v>0</v>
      </c>
      <c r="M629" s="24">
        <f>SUM(M630,M644,M658)</f>
        <v>0</v>
      </c>
      <c r="N629" s="24">
        <f>SUM(N630,N644,N658)</f>
        <v>0</v>
      </c>
      <c r="O629" s="24">
        <f>SUM(O630,O644,O658)</f>
        <v>0</v>
      </c>
      <c r="P629" s="24">
        <f>SUM(P630,P644,P658)</f>
        <v>0</v>
      </c>
      <c r="Q629" s="24">
        <f>SUM(Q630,Q644,Q658)</f>
        <v>0</v>
      </c>
      <c r="R629" s="24">
        <f>SUM(R630,R644,R658)</f>
        <v>0</v>
      </c>
      <c r="S629" s="24">
        <f>SUM(S630,S644,S658)</f>
        <v>0</v>
      </c>
      <c r="T629" s="24">
        <f>SUM(T630,T644,T658)</f>
        <v>0</v>
      </c>
      <c r="U629" s="24">
        <f>SUM(U630,U644,U658)</f>
        <v>0</v>
      </c>
      <c r="V629" s="24">
        <f>SUM(V630,V644,V658)</f>
        <v>0</v>
      </c>
      <c r="W629" s="24">
        <f>SUM(W630,W644,W658)</f>
        <v>0</v>
      </c>
      <c r="X629" s="24">
        <f>SUM(X630,X644,X658)</f>
        <v>0</v>
      </c>
      <c r="Y629" s="24">
        <f>SUM(Y630,Y644,Y658)</f>
        <v>0</v>
      </c>
      <c r="Z629" s="24">
        <f>SUM(Z630,Z644,Z658)</f>
        <v>0</v>
      </c>
      <c r="AA629" s="24">
        <f>SUM(AA630,AA644,AA658)</f>
        <v>0</v>
      </c>
      <c r="AB629" s="24">
        <f>SUM(AB630,AB644,AB658)</f>
        <v>0</v>
      </c>
      <c r="AC629" s="24">
        <f>SUM(AC630,AC644,AC658)</f>
        <v>0</v>
      </c>
      <c r="AD629" s="24">
        <f>SUM(AD630,AD644,AD658)</f>
        <v>0</v>
      </c>
      <c r="AE629" s="24">
        <f>SUM(AE630,AE644,AE658)</f>
        <v>0</v>
      </c>
      <c r="AF629" s="24">
        <f>SUM(AF630,AF644,AF658)</f>
        <v>0</v>
      </c>
      <c r="AG629" s="24">
        <f>SUM(AG630,AG644,AG658)</f>
        <v>0</v>
      </c>
      <c r="AH629" s="24">
        <f>SUM(AH630,AH644,AH658)</f>
        <v>0</v>
      </c>
      <c r="AI629" s="24">
        <f>SUM(AI630,AI644,AI658)</f>
        <v>0</v>
      </c>
      <c r="AJ629" s="24">
        <f>SUM(AJ630,AJ644,AJ658)</f>
        <v>0</v>
      </c>
      <c r="AK629" s="24">
        <f>SUM(AK630,AK644,AK658)</f>
        <v>0</v>
      </c>
    </row>
    <row r="630" spans="1:38">
      <c r="A630" s="20" t="s">
        <v>138</v>
      </c>
      <c r="B630" s="20" t="s">
        <v>139</v>
      </c>
      <c r="C630" s="24">
        <f>SUM(C631:C643)</f>
        <v>0</v>
      </c>
      <c r="D630" s="24">
        <f>SUM(D631:D643)</f>
        <v>0</v>
      </c>
      <c r="E630" s="24">
        <f>SUM(E631:E643)</f>
        <v>0</v>
      </c>
      <c r="F630" s="24">
        <f>SUM(F631:F643)</f>
        <v>0</v>
      </c>
      <c r="G630" s="24">
        <f>SUM(G631:G643)</f>
        <v>0</v>
      </c>
      <c r="H630" s="24">
        <f>SUM(H631:H643)</f>
        <v>0</v>
      </c>
      <c r="I630" s="24">
        <f>SUM(I631:I643)</f>
        <v>0</v>
      </c>
      <c r="J630" s="24">
        <f>SUM(J631:J643)</f>
        <v>0</v>
      </c>
      <c r="K630" s="24">
        <f>SUM(K631:K643)</f>
        <v>0</v>
      </c>
      <c r="L630" s="24">
        <f>SUM(L631:L643)</f>
        <v>0</v>
      </c>
      <c r="M630" s="24">
        <f>SUM(M631:M643)</f>
        <v>0</v>
      </c>
      <c r="N630" s="24">
        <f>SUM(N631:N643)</f>
        <v>0</v>
      </c>
      <c r="O630" s="24">
        <f>SUM(O631:O643)</f>
        <v>0</v>
      </c>
      <c r="P630" s="24">
        <f>SUM(P631:P643)</f>
        <v>0</v>
      </c>
      <c r="Q630" s="24">
        <f>SUM(Q631:Q643)</f>
        <v>0</v>
      </c>
      <c r="R630" s="24">
        <f>SUM(R631:R643)</f>
        <v>0</v>
      </c>
      <c r="S630" s="24">
        <f>SUM(S631:S643)</f>
        <v>0</v>
      </c>
      <c r="T630" s="24">
        <f>SUM(T631:T643)</f>
        <v>0</v>
      </c>
      <c r="U630" s="24">
        <f>SUM(U631:U643)</f>
        <v>0</v>
      </c>
      <c r="V630" s="24">
        <f>SUM(V631:V643)</f>
        <v>0</v>
      </c>
      <c r="W630" s="24">
        <f>SUM(W631:W643)</f>
        <v>0</v>
      </c>
      <c r="X630" s="24">
        <f>SUM(X631:X643)</f>
        <v>0</v>
      </c>
      <c r="Y630" s="24">
        <f>SUM(Y631:Y643)</f>
        <v>0</v>
      </c>
      <c r="Z630" s="24">
        <f>SUM(Z631:Z643)</f>
        <v>0</v>
      </c>
      <c r="AA630" s="24" t="str">
        <f>C631+K643-S643</f>
        <v>0</v>
      </c>
      <c r="AB630" s="24" t="str">
        <f>D631+L643-T643</f>
        <v>0</v>
      </c>
      <c r="AC630" s="24" t="str">
        <f>E631+M643-U643</f>
        <v>0</v>
      </c>
      <c r="AD630" s="24" t="str">
        <f>F631+N643-V643</f>
        <v>0</v>
      </c>
      <c r="AE630" s="24" t="str">
        <f>G631+O643-W643</f>
        <v>0</v>
      </c>
      <c r="AF630" s="24" t="str">
        <f>H631+P643-X643</f>
        <v>0</v>
      </c>
      <c r="AG630" s="24" t="str">
        <f>I631+Q643-Y643</f>
        <v>0</v>
      </c>
      <c r="AH630" s="24">
        <f>J631+R643-Z643</f>
        <v>0</v>
      </c>
      <c r="AI630" s="24">
        <f>SUM(AI631:AI643)</f>
        <v>0</v>
      </c>
      <c r="AJ630" s="24">
        <f>SUM(AJ631:AJ643)</f>
        <v>0</v>
      </c>
      <c r="AK630" s="24">
        <f>SUM(AK631:AK643)</f>
        <v>0</v>
      </c>
    </row>
    <row r="631" spans="1:38">
      <c r="A631" s="20"/>
      <c r="B631" s="20" t="s">
        <v>26</v>
      </c>
      <c r="C631" s="24" t="s">
        <v>27</v>
      </c>
      <c r="D631" s="24" t="s">
        <v>27</v>
      </c>
      <c r="E631" s="24" t="s">
        <v>27</v>
      </c>
      <c r="F631" s="24" t="s">
        <v>27</v>
      </c>
      <c r="G631" s="24" t="s">
        <v>27</v>
      </c>
      <c r="H631" s="24" t="s">
        <v>27</v>
      </c>
      <c r="I631" s="24" t="s">
        <v>27</v>
      </c>
      <c r="J631" s="24">
        <f>SUM(C631:I631)</f>
        <v>0</v>
      </c>
      <c r="K631" s="24" t="s">
        <v>27</v>
      </c>
      <c r="L631" s="24" t="s">
        <v>27</v>
      </c>
      <c r="M631" s="24" t="s">
        <v>27</v>
      </c>
      <c r="N631" s="24" t="s">
        <v>27</v>
      </c>
      <c r="O631" s="24" t="s">
        <v>27</v>
      </c>
      <c r="P631" s="24" t="s">
        <v>27</v>
      </c>
      <c r="Q631" s="24" t="s">
        <v>27</v>
      </c>
      <c r="R631" s="24">
        <f>SUM(K631:Q631)</f>
        <v>0</v>
      </c>
      <c r="S631" s="24" t="s">
        <v>27</v>
      </c>
      <c r="T631" s="24" t="s">
        <v>27</v>
      </c>
      <c r="U631" s="24" t="s">
        <v>27</v>
      </c>
      <c r="V631" s="24" t="s">
        <v>27</v>
      </c>
      <c r="W631" s="24" t="s">
        <v>27</v>
      </c>
      <c r="X631" s="24" t="s">
        <v>27</v>
      </c>
      <c r="Y631" s="24" t="s">
        <v>27</v>
      </c>
      <c r="Z631" s="24">
        <f>SUM(S631:Y631)</f>
        <v>0</v>
      </c>
      <c r="AA631" s="24" t="s">
        <v>27</v>
      </c>
      <c r="AB631" s="24" t="s">
        <v>27</v>
      </c>
      <c r="AC631" s="24" t="s">
        <v>27</v>
      </c>
      <c r="AD631" s="24" t="s">
        <v>27</v>
      </c>
      <c r="AE631" s="24" t="s">
        <v>27</v>
      </c>
      <c r="AF631" s="24" t="s">
        <v>27</v>
      </c>
      <c r="AG631" s="24" t="s">
        <v>27</v>
      </c>
      <c r="AH631" s="24">
        <f>SUM(AA631:AG631)</f>
        <v>0</v>
      </c>
      <c r="AI631" s="24">
        <f>Z631</f>
        <v>0</v>
      </c>
      <c r="AJ631" s="24">
        <f>SUM(J631,K631,N631)</f>
        <v>0</v>
      </c>
      <c r="AK631" s="24">
        <f>AI631-AJ631</f>
        <v>0</v>
      </c>
    </row>
    <row r="632" spans="1:38">
      <c r="A632" s="20"/>
      <c r="B632" s="20" t="s">
        <v>28</v>
      </c>
      <c r="C632" s="24" t="s">
        <v>27</v>
      </c>
      <c r="D632" s="24" t="s">
        <v>27</v>
      </c>
      <c r="E632" s="24" t="s">
        <v>27</v>
      </c>
      <c r="F632" s="24" t="s">
        <v>27</v>
      </c>
      <c r="G632" s="24" t="s">
        <v>27</v>
      </c>
      <c r="H632" s="24" t="s">
        <v>27</v>
      </c>
      <c r="I632" s="24" t="s">
        <v>27</v>
      </c>
      <c r="J632" s="24">
        <f>SUM(C632:I632)</f>
        <v>0</v>
      </c>
      <c r="K632" s="24" t="s">
        <v>27</v>
      </c>
      <c r="L632" s="24" t="s">
        <v>27</v>
      </c>
      <c r="M632" s="24" t="s">
        <v>27</v>
      </c>
      <c r="N632" s="24" t="s">
        <v>27</v>
      </c>
      <c r="O632" s="24" t="s">
        <v>27</v>
      </c>
      <c r="P632" s="24" t="s">
        <v>27</v>
      </c>
      <c r="Q632" s="24" t="s">
        <v>27</v>
      </c>
      <c r="R632" s="24">
        <f>SUM(K632:Q632)</f>
        <v>0</v>
      </c>
      <c r="S632" s="24" t="s">
        <v>27</v>
      </c>
      <c r="T632" s="24" t="s">
        <v>27</v>
      </c>
      <c r="U632" s="24" t="s">
        <v>27</v>
      </c>
      <c r="V632" s="24" t="s">
        <v>27</v>
      </c>
      <c r="W632" s="24" t="s">
        <v>27</v>
      </c>
      <c r="X632" s="24" t="s">
        <v>27</v>
      </c>
      <c r="Y632" s="24" t="s">
        <v>27</v>
      </c>
      <c r="Z632" s="24">
        <f>SUM(S632:Y632)</f>
        <v>0</v>
      </c>
      <c r="AA632" s="24" t="s">
        <v>27</v>
      </c>
      <c r="AB632" s="24" t="s">
        <v>27</v>
      </c>
      <c r="AC632" s="24" t="s">
        <v>27</v>
      </c>
      <c r="AD632" s="24" t="s">
        <v>27</v>
      </c>
      <c r="AE632" s="24" t="s">
        <v>27</v>
      </c>
      <c r="AF632" s="24" t="s">
        <v>27</v>
      </c>
      <c r="AG632" s="24" t="s">
        <v>27</v>
      </c>
      <c r="AH632" s="24">
        <f>SUM(AA632:AG632)</f>
        <v>0</v>
      </c>
      <c r="AI632" s="24">
        <f>Z632</f>
        <v>0</v>
      </c>
      <c r="AJ632" s="24">
        <f>SUM(J632,K632,N632)</f>
        <v>0</v>
      </c>
      <c r="AK632" s="24">
        <f>AI632-AJ632</f>
        <v>0</v>
      </c>
    </row>
    <row r="633" spans="1:38">
      <c r="A633" s="20"/>
      <c r="B633" s="20" t="s">
        <v>29</v>
      </c>
      <c r="C633" s="24" t="s">
        <v>27</v>
      </c>
      <c r="D633" s="24" t="s">
        <v>27</v>
      </c>
      <c r="E633" s="24" t="s">
        <v>27</v>
      </c>
      <c r="F633" s="24" t="s">
        <v>27</v>
      </c>
      <c r="G633" s="24" t="s">
        <v>27</v>
      </c>
      <c r="H633" s="24" t="s">
        <v>27</v>
      </c>
      <c r="I633" s="24" t="s">
        <v>27</v>
      </c>
      <c r="J633" s="24">
        <f>SUM(C633:I633)</f>
        <v>0</v>
      </c>
      <c r="K633" s="24" t="s">
        <v>27</v>
      </c>
      <c r="L633" s="24" t="s">
        <v>27</v>
      </c>
      <c r="M633" s="24" t="s">
        <v>27</v>
      </c>
      <c r="N633" s="24" t="s">
        <v>27</v>
      </c>
      <c r="O633" s="24" t="s">
        <v>27</v>
      </c>
      <c r="P633" s="24" t="s">
        <v>27</v>
      </c>
      <c r="Q633" s="24" t="s">
        <v>27</v>
      </c>
      <c r="R633" s="24">
        <f>SUM(K633:Q633)</f>
        <v>0</v>
      </c>
      <c r="S633" s="24" t="s">
        <v>27</v>
      </c>
      <c r="T633" s="24" t="s">
        <v>27</v>
      </c>
      <c r="U633" s="24" t="s">
        <v>27</v>
      </c>
      <c r="V633" s="24" t="s">
        <v>27</v>
      </c>
      <c r="W633" s="24" t="s">
        <v>27</v>
      </c>
      <c r="X633" s="24" t="s">
        <v>27</v>
      </c>
      <c r="Y633" s="24" t="s">
        <v>27</v>
      </c>
      <c r="Z633" s="24">
        <f>SUM(S633:Y633)</f>
        <v>0</v>
      </c>
      <c r="AA633" s="24" t="s">
        <v>27</v>
      </c>
      <c r="AB633" s="24" t="s">
        <v>27</v>
      </c>
      <c r="AC633" s="24" t="s">
        <v>27</v>
      </c>
      <c r="AD633" s="24" t="s">
        <v>27</v>
      </c>
      <c r="AE633" s="24" t="s">
        <v>27</v>
      </c>
      <c r="AF633" s="24" t="s">
        <v>27</v>
      </c>
      <c r="AG633" s="24" t="s">
        <v>27</v>
      </c>
      <c r="AH633" s="24">
        <f>SUM(AA633:AG633)</f>
        <v>0</v>
      </c>
      <c r="AI633" s="24">
        <f>Z633</f>
        <v>0</v>
      </c>
      <c r="AJ633" s="24">
        <f>SUM(J633,K633,N633)</f>
        <v>0</v>
      </c>
      <c r="AK633" s="24">
        <f>AI633-AJ633</f>
        <v>0</v>
      </c>
    </row>
    <row r="634" spans="1:38">
      <c r="A634" s="20"/>
      <c r="B634" s="20" t="s">
        <v>30</v>
      </c>
      <c r="C634" s="24" t="s">
        <v>27</v>
      </c>
      <c r="D634" s="24" t="s">
        <v>27</v>
      </c>
      <c r="E634" s="24" t="s">
        <v>27</v>
      </c>
      <c r="F634" s="24" t="s">
        <v>27</v>
      </c>
      <c r="G634" s="24" t="s">
        <v>27</v>
      </c>
      <c r="H634" s="24" t="s">
        <v>27</v>
      </c>
      <c r="I634" s="24" t="s">
        <v>27</v>
      </c>
      <c r="J634" s="24">
        <f>SUM(C634:I634)</f>
        <v>0</v>
      </c>
      <c r="K634" s="24" t="s">
        <v>27</v>
      </c>
      <c r="L634" s="24" t="s">
        <v>27</v>
      </c>
      <c r="M634" s="24" t="s">
        <v>27</v>
      </c>
      <c r="N634" s="24" t="s">
        <v>27</v>
      </c>
      <c r="O634" s="24" t="s">
        <v>27</v>
      </c>
      <c r="P634" s="24" t="s">
        <v>27</v>
      </c>
      <c r="Q634" s="24" t="s">
        <v>27</v>
      </c>
      <c r="R634" s="24">
        <f>SUM(K634:Q634)</f>
        <v>0</v>
      </c>
      <c r="S634" s="24" t="s">
        <v>27</v>
      </c>
      <c r="T634" s="24" t="s">
        <v>27</v>
      </c>
      <c r="U634" s="24" t="s">
        <v>27</v>
      </c>
      <c r="V634" s="24" t="s">
        <v>27</v>
      </c>
      <c r="W634" s="24" t="s">
        <v>27</v>
      </c>
      <c r="X634" s="24" t="s">
        <v>27</v>
      </c>
      <c r="Y634" s="24" t="s">
        <v>27</v>
      </c>
      <c r="Z634" s="24">
        <f>SUM(S634:Y634)</f>
        <v>0</v>
      </c>
      <c r="AA634" s="24" t="s">
        <v>27</v>
      </c>
      <c r="AB634" s="24" t="s">
        <v>27</v>
      </c>
      <c r="AC634" s="24" t="s">
        <v>27</v>
      </c>
      <c r="AD634" s="24" t="s">
        <v>27</v>
      </c>
      <c r="AE634" s="24" t="s">
        <v>27</v>
      </c>
      <c r="AF634" s="24" t="s">
        <v>27</v>
      </c>
      <c r="AG634" s="24" t="s">
        <v>27</v>
      </c>
      <c r="AH634" s="24">
        <f>SUM(AA634:AG634)</f>
        <v>0</v>
      </c>
      <c r="AI634" s="24">
        <f>Z634</f>
        <v>0</v>
      </c>
      <c r="AJ634" s="24">
        <f>SUM(J634,K634,N634)</f>
        <v>0</v>
      </c>
      <c r="AK634" s="24">
        <f>AI634-AJ634</f>
        <v>0</v>
      </c>
    </row>
    <row r="635" spans="1:38">
      <c r="A635" s="20"/>
      <c r="B635" s="20" t="s">
        <v>31</v>
      </c>
      <c r="C635" s="24" t="s">
        <v>27</v>
      </c>
      <c r="D635" s="24" t="s">
        <v>27</v>
      </c>
      <c r="E635" s="24" t="s">
        <v>27</v>
      </c>
      <c r="F635" s="24" t="s">
        <v>27</v>
      </c>
      <c r="G635" s="24" t="s">
        <v>27</v>
      </c>
      <c r="H635" s="24" t="s">
        <v>27</v>
      </c>
      <c r="I635" s="24" t="s">
        <v>27</v>
      </c>
      <c r="J635" s="24">
        <f>SUM(C635:I635)</f>
        <v>0</v>
      </c>
      <c r="K635" s="24" t="s">
        <v>27</v>
      </c>
      <c r="L635" s="24" t="s">
        <v>27</v>
      </c>
      <c r="M635" s="24" t="s">
        <v>27</v>
      </c>
      <c r="N635" s="24" t="s">
        <v>27</v>
      </c>
      <c r="O635" s="24" t="s">
        <v>27</v>
      </c>
      <c r="P635" s="24" t="s">
        <v>27</v>
      </c>
      <c r="Q635" s="24" t="s">
        <v>27</v>
      </c>
      <c r="R635" s="24">
        <f>SUM(K635:Q635)</f>
        <v>0</v>
      </c>
      <c r="S635" s="24" t="s">
        <v>27</v>
      </c>
      <c r="T635" s="24" t="s">
        <v>27</v>
      </c>
      <c r="U635" s="24" t="s">
        <v>27</v>
      </c>
      <c r="V635" s="24" t="s">
        <v>27</v>
      </c>
      <c r="W635" s="24" t="s">
        <v>27</v>
      </c>
      <c r="X635" s="24" t="s">
        <v>27</v>
      </c>
      <c r="Y635" s="24" t="s">
        <v>27</v>
      </c>
      <c r="Z635" s="24">
        <f>SUM(S635:Y635)</f>
        <v>0</v>
      </c>
      <c r="AA635" s="24" t="s">
        <v>27</v>
      </c>
      <c r="AB635" s="24" t="s">
        <v>27</v>
      </c>
      <c r="AC635" s="24" t="s">
        <v>27</v>
      </c>
      <c r="AD635" s="24" t="s">
        <v>27</v>
      </c>
      <c r="AE635" s="24" t="s">
        <v>27</v>
      </c>
      <c r="AF635" s="24" t="s">
        <v>27</v>
      </c>
      <c r="AG635" s="24" t="s">
        <v>27</v>
      </c>
      <c r="AH635" s="24">
        <f>SUM(AA635:AG635)</f>
        <v>0</v>
      </c>
      <c r="AI635" s="24">
        <f>Z635</f>
        <v>0</v>
      </c>
      <c r="AJ635" s="24">
        <f>SUM(J635,K635,N635)</f>
        <v>0</v>
      </c>
      <c r="AK635" s="24">
        <f>AI635-AJ635</f>
        <v>0</v>
      </c>
    </row>
    <row r="636" spans="1:38">
      <c r="A636" s="20"/>
      <c r="B636" s="20" t="s">
        <v>32</v>
      </c>
      <c r="C636" s="24" t="s">
        <v>27</v>
      </c>
      <c r="D636" s="24" t="s">
        <v>27</v>
      </c>
      <c r="E636" s="24" t="s">
        <v>27</v>
      </c>
      <c r="F636" s="24" t="s">
        <v>27</v>
      </c>
      <c r="G636" s="24" t="s">
        <v>27</v>
      </c>
      <c r="H636" s="24" t="s">
        <v>27</v>
      </c>
      <c r="I636" s="24" t="s">
        <v>27</v>
      </c>
      <c r="J636" s="24">
        <f>SUM(C636:I636)</f>
        <v>0</v>
      </c>
      <c r="K636" s="24" t="s">
        <v>27</v>
      </c>
      <c r="L636" s="24" t="s">
        <v>27</v>
      </c>
      <c r="M636" s="24" t="s">
        <v>27</v>
      </c>
      <c r="N636" s="24" t="s">
        <v>27</v>
      </c>
      <c r="O636" s="24" t="s">
        <v>27</v>
      </c>
      <c r="P636" s="24" t="s">
        <v>27</v>
      </c>
      <c r="Q636" s="24" t="s">
        <v>27</v>
      </c>
      <c r="R636" s="24">
        <f>SUM(K636:Q636)</f>
        <v>0</v>
      </c>
      <c r="S636" s="24" t="s">
        <v>27</v>
      </c>
      <c r="T636" s="24" t="s">
        <v>27</v>
      </c>
      <c r="U636" s="24" t="s">
        <v>27</v>
      </c>
      <c r="V636" s="24" t="s">
        <v>27</v>
      </c>
      <c r="W636" s="24" t="s">
        <v>27</v>
      </c>
      <c r="X636" s="24" t="s">
        <v>27</v>
      </c>
      <c r="Y636" s="24" t="s">
        <v>27</v>
      </c>
      <c r="Z636" s="24">
        <f>SUM(S636:Y636)</f>
        <v>0</v>
      </c>
      <c r="AA636" s="24" t="s">
        <v>27</v>
      </c>
      <c r="AB636" s="24" t="s">
        <v>27</v>
      </c>
      <c r="AC636" s="24" t="s">
        <v>27</v>
      </c>
      <c r="AD636" s="24" t="s">
        <v>27</v>
      </c>
      <c r="AE636" s="24" t="s">
        <v>27</v>
      </c>
      <c r="AF636" s="24" t="s">
        <v>27</v>
      </c>
      <c r="AG636" s="24" t="s">
        <v>27</v>
      </c>
      <c r="AH636" s="24">
        <f>SUM(AA636:AG636)</f>
        <v>0</v>
      </c>
      <c r="AI636" s="24">
        <f>Z636</f>
        <v>0</v>
      </c>
      <c r="AJ636" s="24">
        <f>SUM(J636,K636,N636)</f>
        <v>0</v>
      </c>
      <c r="AK636" s="24">
        <f>AI636-AJ636</f>
        <v>0</v>
      </c>
    </row>
    <row r="637" spans="1:38">
      <c r="A637" s="20"/>
      <c r="B637" s="20" t="s">
        <v>33</v>
      </c>
      <c r="C637" s="24" t="s">
        <v>27</v>
      </c>
      <c r="D637" s="24" t="s">
        <v>27</v>
      </c>
      <c r="E637" s="24" t="s">
        <v>27</v>
      </c>
      <c r="F637" s="24" t="s">
        <v>27</v>
      </c>
      <c r="G637" s="24" t="s">
        <v>27</v>
      </c>
      <c r="H637" s="24" t="s">
        <v>27</v>
      </c>
      <c r="I637" s="24" t="s">
        <v>27</v>
      </c>
      <c r="J637" s="24">
        <f>SUM(C637:I637)</f>
        <v>0</v>
      </c>
      <c r="K637" s="24" t="s">
        <v>27</v>
      </c>
      <c r="L637" s="24" t="s">
        <v>27</v>
      </c>
      <c r="M637" s="24" t="s">
        <v>27</v>
      </c>
      <c r="N637" s="24" t="s">
        <v>27</v>
      </c>
      <c r="O637" s="24" t="s">
        <v>27</v>
      </c>
      <c r="P637" s="24" t="s">
        <v>27</v>
      </c>
      <c r="Q637" s="24" t="s">
        <v>27</v>
      </c>
      <c r="R637" s="24">
        <f>SUM(K637:Q637)</f>
        <v>0</v>
      </c>
      <c r="S637" s="24" t="s">
        <v>27</v>
      </c>
      <c r="T637" s="24" t="s">
        <v>27</v>
      </c>
      <c r="U637" s="24" t="s">
        <v>27</v>
      </c>
      <c r="V637" s="24" t="s">
        <v>27</v>
      </c>
      <c r="W637" s="24" t="s">
        <v>27</v>
      </c>
      <c r="X637" s="24" t="s">
        <v>27</v>
      </c>
      <c r="Y637" s="24" t="s">
        <v>27</v>
      </c>
      <c r="Z637" s="24">
        <f>SUM(S637:Y637)</f>
        <v>0</v>
      </c>
      <c r="AA637" s="24" t="s">
        <v>27</v>
      </c>
      <c r="AB637" s="24" t="s">
        <v>27</v>
      </c>
      <c r="AC637" s="24" t="s">
        <v>27</v>
      </c>
      <c r="AD637" s="24" t="s">
        <v>27</v>
      </c>
      <c r="AE637" s="24" t="s">
        <v>27</v>
      </c>
      <c r="AF637" s="24" t="s">
        <v>27</v>
      </c>
      <c r="AG637" s="24" t="s">
        <v>27</v>
      </c>
      <c r="AH637" s="24">
        <f>SUM(AA637:AG637)</f>
        <v>0</v>
      </c>
      <c r="AI637" s="24">
        <f>Z637</f>
        <v>0</v>
      </c>
      <c r="AJ637" s="24">
        <f>SUM(J637,K637,N637)</f>
        <v>0</v>
      </c>
      <c r="AK637" s="24">
        <f>AI637-AJ637</f>
        <v>0</v>
      </c>
    </row>
    <row r="638" spans="1:38">
      <c r="A638" s="20"/>
      <c r="B638" s="20" t="s">
        <v>34</v>
      </c>
      <c r="C638" s="24" t="s">
        <v>27</v>
      </c>
      <c r="D638" s="24" t="s">
        <v>27</v>
      </c>
      <c r="E638" s="24" t="s">
        <v>27</v>
      </c>
      <c r="F638" s="24" t="s">
        <v>27</v>
      </c>
      <c r="G638" s="24" t="s">
        <v>27</v>
      </c>
      <c r="H638" s="24" t="s">
        <v>27</v>
      </c>
      <c r="I638" s="24" t="s">
        <v>27</v>
      </c>
      <c r="J638" s="24">
        <f>SUM(C638:I638)</f>
        <v>0</v>
      </c>
      <c r="K638" s="24" t="s">
        <v>27</v>
      </c>
      <c r="L638" s="24" t="s">
        <v>27</v>
      </c>
      <c r="M638" s="24" t="s">
        <v>27</v>
      </c>
      <c r="N638" s="24" t="s">
        <v>27</v>
      </c>
      <c r="O638" s="24" t="s">
        <v>27</v>
      </c>
      <c r="P638" s="24" t="s">
        <v>27</v>
      </c>
      <c r="Q638" s="24" t="s">
        <v>27</v>
      </c>
      <c r="R638" s="24">
        <f>SUM(K638:Q638)</f>
        <v>0</v>
      </c>
      <c r="S638" s="24" t="s">
        <v>27</v>
      </c>
      <c r="T638" s="24" t="s">
        <v>27</v>
      </c>
      <c r="U638" s="24" t="s">
        <v>27</v>
      </c>
      <c r="V638" s="24" t="s">
        <v>27</v>
      </c>
      <c r="W638" s="24" t="s">
        <v>27</v>
      </c>
      <c r="X638" s="24" t="s">
        <v>27</v>
      </c>
      <c r="Y638" s="24" t="s">
        <v>27</v>
      </c>
      <c r="Z638" s="24">
        <f>SUM(S638:Y638)</f>
        <v>0</v>
      </c>
      <c r="AA638" s="24" t="s">
        <v>27</v>
      </c>
      <c r="AB638" s="24" t="s">
        <v>27</v>
      </c>
      <c r="AC638" s="24" t="s">
        <v>27</v>
      </c>
      <c r="AD638" s="24" t="s">
        <v>27</v>
      </c>
      <c r="AE638" s="24" t="s">
        <v>27</v>
      </c>
      <c r="AF638" s="24" t="s">
        <v>27</v>
      </c>
      <c r="AG638" s="24" t="s">
        <v>27</v>
      </c>
      <c r="AH638" s="24">
        <f>SUM(AA638:AG638)</f>
        <v>0</v>
      </c>
      <c r="AI638" s="24">
        <f>Z638</f>
        <v>0</v>
      </c>
      <c r="AJ638" s="24">
        <f>SUM(J638,K638,N638)</f>
        <v>0</v>
      </c>
      <c r="AK638" s="24">
        <f>AI638-AJ638</f>
        <v>0</v>
      </c>
    </row>
    <row r="639" spans="1:38">
      <c r="A639" s="20"/>
      <c r="B639" s="20" t="s">
        <v>35</v>
      </c>
      <c r="C639" s="24" t="s">
        <v>27</v>
      </c>
      <c r="D639" s="24" t="s">
        <v>27</v>
      </c>
      <c r="E639" s="24" t="s">
        <v>27</v>
      </c>
      <c r="F639" s="24" t="s">
        <v>27</v>
      </c>
      <c r="G639" s="24" t="s">
        <v>27</v>
      </c>
      <c r="H639" s="24" t="s">
        <v>27</v>
      </c>
      <c r="I639" s="24" t="s">
        <v>27</v>
      </c>
      <c r="J639" s="24">
        <f>SUM(C639:I639)</f>
        <v>0</v>
      </c>
      <c r="K639" s="24" t="s">
        <v>27</v>
      </c>
      <c r="L639" s="24" t="s">
        <v>27</v>
      </c>
      <c r="M639" s="24" t="s">
        <v>27</v>
      </c>
      <c r="N639" s="24" t="s">
        <v>27</v>
      </c>
      <c r="O639" s="24" t="s">
        <v>27</v>
      </c>
      <c r="P639" s="24" t="s">
        <v>27</v>
      </c>
      <c r="Q639" s="24" t="s">
        <v>27</v>
      </c>
      <c r="R639" s="24">
        <f>SUM(K639:Q639)</f>
        <v>0</v>
      </c>
      <c r="S639" s="24" t="s">
        <v>27</v>
      </c>
      <c r="T639" s="24" t="s">
        <v>27</v>
      </c>
      <c r="U639" s="24" t="s">
        <v>27</v>
      </c>
      <c r="V639" s="24" t="s">
        <v>27</v>
      </c>
      <c r="W639" s="24" t="s">
        <v>27</v>
      </c>
      <c r="X639" s="24" t="s">
        <v>27</v>
      </c>
      <c r="Y639" s="24" t="s">
        <v>27</v>
      </c>
      <c r="Z639" s="24">
        <f>SUM(S639:Y639)</f>
        <v>0</v>
      </c>
      <c r="AA639" s="24" t="s">
        <v>27</v>
      </c>
      <c r="AB639" s="24" t="s">
        <v>27</v>
      </c>
      <c r="AC639" s="24" t="s">
        <v>27</v>
      </c>
      <c r="AD639" s="24" t="s">
        <v>27</v>
      </c>
      <c r="AE639" s="24" t="s">
        <v>27</v>
      </c>
      <c r="AF639" s="24" t="s">
        <v>27</v>
      </c>
      <c r="AG639" s="24" t="s">
        <v>27</v>
      </c>
      <c r="AH639" s="24">
        <f>SUM(AA639:AG639)</f>
        <v>0</v>
      </c>
      <c r="AI639" s="24">
        <f>Z639</f>
        <v>0</v>
      </c>
      <c r="AJ639" s="24">
        <f>SUM(J639,K639,N639)</f>
        <v>0</v>
      </c>
      <c r="AK639" s="24">
        <f>AI639-AJ639</f>
        <v>0</v>
      </c>
    </row>
    <row r="640" spans="1:38">
      <c r="A640" s="20"/>
      <c r="B640" s="20" t="s">
        <v>36</v>
      </c>
      <c r="C640" s="24" t="s">
        <v>27</v>
      </c>
      <c r="D640" s="24" t="s">
        <v>27</v>
      </c>
      <c r="E640" s="24" t="s">
        <v>27</v>
      </c>
      <c r="F640" s="24" t="s">
        <v>27</v>
      </c>
      <c r="G640" s="24" t="s">
        <v>27</v>
      </c>
      <c r="H640" s="24" t="s">
        <v>27</v>
      </c>
      <c r="I640" s="24" t="s">
        <v>27</v>
      </c>
      <c r="J640" s="24">
        <f>SUM(C640:I640)</f>
        <v>0</v>
      </c>
      <c r="K640" s="24" t="s">
        <v>27</v>
      </c>
      <c r="L640" s="24" t="s">
        <v>27</v>
      </c>
      <c r="M640" s="24" t="s">
        <v>27</v>
      </c>
      <c r="N640" s="24" t="s">
        <v>27</v>
      </c>
      <c r="O640" s="24" t="s">
        <v>27</v>
      </c>
      <c r="P640" s="24" t="s">
        <v>27</v>
      </c>
      <c r="Q640" s="24" t="s">
        <v>27</v>
      </c>
      <c r="R640" s="24">
        <f>SUM(K640:Q640)</f>
        <v>0</v>
      </c>
      <c r="S640" s="24" t="s">
        <v>27</v>
      </c>
      <c r="T640" s="24" t="s">
        <v>27</v>
      </c>
      <c r="U640" s="24" t="s">
        <v>27</v>
      </c>
      <c r="V640" s="24" t="s">
        <v>27</v>
      </c>
      <c r="W640" s="24" t="s">
        <v>27</v>
      </c>
      <c r="X640" s="24" t="s">
        <v>27</v>
      </c>
      <c r="Y640" s="24" t="s">
        <v>27</v>
      </c>
      <c r="Z640" s="24">
        <f>SUM(S640:Y640)</f>
        <v>0</v>
      </c>
      <c r="AA640" s="24" t="s">
        <v>27</v>
      </c>
      <c r="AB640" s="24" t="s">
        <v>27</v>
      </c>
      <c r="AC640" s="24" t="s">
        <v>27</v>
      </c>
      <c r="AD640" s="24" t="s">
        <v>27</v>
      </c>
      <c r="AE640" s="24" t="s">
        <v>27</v>
      </c>
      <c r="AF640" s="24" t="s">
        <v>27</v>
      </c>
      <c r="AG640" s="24" t="s">
        <v>27</v>
      </c>
      <c r="AH640" s="24">
        <f>SUM(AA640:AG640)</f>
        <v>0</v>
      </c>
      <c r="AI640" s="24">
        <f>Z640</f>
        <v>0</v>
      </c>
      <c r="AJ640" s="24">
        <f>SUM(J640,K640,N640)</f>
        <v>0</v>
      </c>
      <c r="AK640" s="24">
        <f>AI640-AJ640</f>
        <v>0</v>
      </c>
    </row>
    <row r="641" spans="1:38">
      <c r="A641" s="20"/>
      <c r="B641" s="20" t="s">
        <v>37</v>
      </c>
      <c r="C641" s="24" t="s">
        <v>27</v>
      </c>
      <c r="D641" s="24" t="s">
        <v>27</v>
      </c>
      <c r="E641" s="24" t="s">
        <v>27</v>
      </c>
      <c r="F641" s="24" t="s">
        <v>27</v>
      </c>
      <c r="G641" s="24" t="s">
        <v>27</v>
      </c>
      <c r="H641" s="24" t="s">
        <v>27</v>
      </c>
      <c r="I641" s="24" t="s">
        <v>27</v>
      </c>
      <c r="J641" s="24">
        <f>SUM(C641:I641)</f>
        <v>0</v>
      </c>
      <c r="K641" s="24" t="s">
        <v>27</v>
      </c>
      <c r="L641" s="24" t="s">
        <v>27</v>
      </c>
      <c r="M641" s="24" t="s">
        <v>27</v>
      </c>
      <c r="N641" s="24" t="s">
        <v>27</v>
      </c>
      <c r="O641" s="24" t="s">
        <v>27</v>
      </c>
      <c r="P641" s="24" t="s">
        <v>27</v>
      </c>
      <c r="Q641" s="24" t="s">
        <v>27</v>
      </c>
      <c r="R641" s="24">
        <f>SUM(K641:Q641)</f>
        <v>0</v>
      </c>
      <c r="S641" s="24" t="s">
        <v>27</v>
      </c>
      <c r="T641" s="24" t="s">
        <v>27</v>
      </c>
      <c r="U641" s="24" t="s">
        <v>27</v>
      </c>
      <c r="V641" s="24" t="s">
        <v>27</v>
      </c>
      <c r="W641" s="24" t="s">
        <v>27</v>
      </c>
      <c r="X641" s="24" t="s">
        <v>27</v>
      </c>
      <c r="Y641" s="24" t="s">
        <v>27</v>
      </c>
      <c r="Z641" s="24">
        <f>SUM(S641:Y641)</f>
        <v>0</v>
      </c>
      <c r="AA641" s="24" t="s">
        <v>27</v>
      </c>
      <c r="AB641" s="24" t="s">
        <v>27</v>
      </c>
      <c r="AC641" s="24" t="s">
        <v>27</v>
      </c>
      <c r="AD641" s="24" t="s">
        <v>27</v>
      </c>
      <c r="AE641" s="24" t="s">
        <v>27</v>
      </c>
      <c r="AF641" s="24" t="s">
        <v>27</v>
      </c>
      <c r="AG641" s="24" t="s">
        <v>27</v>
      </c>
      <c r="AH641" s="24">
        <f>SUM(AA641:AG641)</f>
        <v>0</v>
      </c>
      <c r="AI641" s="24">
        <f>Z641</f>
        <v>0</v>
      </c>
      <c r="AJ641" s="24">
        <f>SUM(J641,K641,N641)</f>
        <v>0</v>
      </c>
      <c r="AK641" s="24">
        <f>AI641-AJ641</f>
        <v>0</v>
      </c>
    </row>
    <row r="642" spans="1:38">
      <c r="A642" s="20"/>
      <c r="B642" s="20" t="s">
        <v>38</v>
      </c>
      <c r="C642" s="24" t="s">
        <v>27</v>
      </c>
      <c r="D642" s="24" t="s">
        <v>27</v>
      </c>
      <c r="E642" s="24" t="s">
        <v>27</v>
      </c>
      <c r="F642" s="24" t="s">
        <v>27</v>
      </c>
      <c r="G642" s="24" t="s">
        <v>27</v>
      </c>
      <c r="H642" s="24" t="s">
        <v>27</v>
      </c>
      <c r="I642" s="24" t="s">
        <v>27</v>
      </c>
      <c r="J642" s="24">
        <f>SUM(C642:I642)</f>
        <v>0</v>
      </c>
      <c r="K642" s="24" t="s">
        <v>27</v>
      </c>
      <c r="L642" s="24" t="s">
        <v>27</v>
      </c>
      <c r="M642" s="24" t="s">
        <v>27</v>
      </c>
      <c r="N642" s="24" t="s">
        <v>27</v>
      </c>
      <c r="O642" s="24" t="s">
        <v>27</v>
      </c>
      <c r="P642" s="24" t="s">
        <v>27</v>
      </c>
      <c r="Q642" s="24" t="s">
        <v>27</v>
      </c>
      <c r="R642" s="24">
        <f>SUM(K642:Q642)</f>
        <v>0</v>
      </c>
      <c r="S642" s="24" t="s">
        <v>27</v>
      </c>
      <c r="T642" s="24" t="s">
        <v>27</v>
      </c>
      <c r="U642" s="24" t="s">
        <v>27</v>
      </c>
      <c r="V642" s="24" t="s">
        <v>27</v>
      </c>
      <c r="W642" s="24" t="s">
        <v>27</v>
      </c>
      <c r="X642" s="24" t="s">
        <v>27</v>
      </c>
      <c r="Y642" s="24" t="s">
        <v>27</v>
      </c>
      <c r="Z642" s="24">
        <f>SUM(S642:Y642)</f>
        <v>0</v>
      </c>
      <c r="AA642" s="24" t="s">
        <v>27</v>
      </c>
      <c r="AB642" s="24" t="s">
        <v>27</v>
      </c>
      <c r="AC642" s="24" t="s">
        <v>27</v>
      </c>
      <c r="AD642" s="24" t="s">
        <v>27</v>
      </c>
      <c r="AE642" s="24" t="s">
        <v>27</v>
      </c>
      <c r="AF642" s="24" t="s">
        <v>27</v>
      </c>
      <c r="AG642" s="24" t="s">
        <v>27</v>
      </c>
      <c r="AH642" s="24">
        <f>SUM(AA642:AG642)</f>
        <v>0</v>
      </c>
      <c r="AI642" s="24">
        <f>Z642</f>
        <v>0</v>
      </c>
      <c r="AJ642" s="24">
        <f>SUM(J642,K642,N642)</f>
        <v>0</v>
      </c>
      <c r="AK642" s="24">
        <f>AI642-AJ642</f>
        <v>0</v>
      </c>
    </row>
    <row r="643" spans="1:38">
      <c r="A643" s="20"/>
      <c r="B643" s="20" t="s">
        <v>39</v>
      </c>
      <c r="C643" s="24" t="s">
        <v>27</v>
      </c>
      <c r="D643" s="24" t="s">
        <v>27</v>
      </c>
      <c r="E643" s="24" t="s">
        <v>27</v>
      </c>
      <c r="F643" s="24" t="s">
        <v>27</v>
      </c>
      <c r="G643" s="24" t="s">
        <v>27</v>
      </c>
      <c r="H643" s="24" t="s">
        <v>27</v>
      </c>
      <c r="I643" s="24" t="s">
        <v>27</v>
      </c>
      <c r="J643" s="24">
        <f>SUM(C643:I643)</f>
        <v>0</v>
      </c>
      <c r="K643" s="24" t="s">
        <v>27</v>
      </c>
      <c r="L643" s="24" t="s">
        <v>27</v>
      </c>
      <c r="M643" s="24" t="s">
        <v>27</v>
      </c>
      <c r="N643" s="24" t="s">
        <v>27</v>
      </c>
      <c r="O643" s="24" t="s">
        <v>27</v>
      </c>
      <c r="P643" s="24" t="s">
        <v>27</v>
      </c>
      <c r="Q643" s="24" t="s">
        <v>27</v>
      </c>
      <c r="R643" s="24">
        <f>SUM(K643:Q643)</f>
        <v>0</v>
      </c>
      <c r="S643" s="24" t="s">
        <v>27</v>
      </c>
      <c r="T643" s="24" t="s">
        <v>27</v>
      </c>
      <c r="U643" s="24" t="s">
        <v>27</v>
      </c>
      <c r="V643" s="24" t="s">
        <v>27</v>
      </c>
      <c r="W643" s="24" t="s">
        <v>27</v>
      </c>
      <c r="X643" s="24" t="s">
        <v>27</v>
      </c>
      <c r="Y643" s="24" t="s">
        <v>27</v>
      </c>
      <c r="Z643" s="24">
        <f>SUM(S643:Y643)</f>
        <v>0</v>
      </c>
      <c r="AA643" s="24" t="s">
        <v>27</v>
      </c>
      <c r="AB643" s="24" t="s">
        <v>27</v>
      </c>
      <c r="AC643" s="24" t="s">
        <v>27</v>
      </c>
      <c r="AD643" s="24" t="s">
        <v>27</v>
      </c>
      <c r="AE643" s="24" t="s">
        <v>27</v>
      </c>
      <c r="AF643" s="24" t="s">
        <v>27</v>
      </c>
      <c r="AG643" s="24" t="s">
        <v>27</v>
      </c>
      <c r="AH643" s="24">
        <f>SUM(AA643:AG643)</f>
        <v>0</v>
      </c>
      <c r="AI643" s="24">
        <f>Z643</f>
        <v>0</v>
      </c>
      <c r="AJ643" s="24">
        <f>SUM(J643,K643,N643)</f>
        <v>0</v>
      </c>
      <c r="AK643" s="24">
        <f>AI643-AJ643</f>
        <v>0</v>
      </c>
    </row>
    <row r="644" spans="1:38">
      <c r="A644" s="20" t="s">
        <v>140</v>
      </c>
      <c r="B644" s="20" t="s">
        <v>141</v>
      </c>
      <c r="C644" s="24">
        <f>SUM(C645:C657)</f>
        <v>0</v>
      </c>
      <c r="D644" s="24">
        <f>SUM(D645:D657)</f>
        <v>0</v>
      </c>
      <c r="E644" s="24">
        <f>SUM(E645:E657)</f>
        <v>0</v>
      </c>
      <c r="F644" s="24">
        <f>SUM(F645:F657)</f>
        <v>0</v>
      </c>
      <c r="G644" s="24">
        <f>SUM(G645:G657)</f>
        <v>0</v>
      </c>
      <c r="H644" s="24">
        <f>SUM(H645:H657)</f>
        <v>0</v>
      </c>
      <c r="I644" s="24">
        <f>SUM(I645:I657)</f>
        <v>0</v>
      </c>
      <c r="J644" s="24">
        <f>SUM(J645:J657)</f>
        <v>0</v>
      </c>
      <c r="K644" s="24">
        <f>SUM(K645:K657)</f>
        <v>0</v>
      </c>
      <c r="L644" s="24">
        <f>SUM(L645:L657)</f>
        <v>0</v>
      </c>
      <c r="M644" s="24">
        <f>SUM(M645:M657)</f>
        <v>0</v>
      </c>
      <c r="N644" s="24">
        <f>SUM(N645:N657)</f>
        <v>0</v>
      </c>
      <c r="O644" s="24">
        <f>SUM(O645:O657)</f>
        <v>0</v>
      </c>
      <c r="P644" s="24">
        <f>SUM(P645:P657)</f>
        <v>0</v>
      </c>
      <c r="Q644" s="24">
        <f>SUM(Q645:Q657)</f>
        <v>0</v>
      </c>
      <c r="R644" s="24">
        <f>SUM(R645:R657)</f>
        <v>0</v>
      </c>
      <c r="S644" s="24">
        <f>SUM(S645:S657)</f>
        <v>0</v>
      </c>
      <c r="T644" s="24">
        <f>SUM(T645:T657)</f>
        <v>0</v>
      </c>
      <c r="U644" s="24">
        <f>SUM(U645:U657)</f>
        <v>0</v>
      </c>
      <c r="V644" s="24">
        <f>SUM(V645:V657)</f>
        <v>0</v>
      </c>
      <c r="W644" s="24">
        <f>SUM(W645:W657)</f>
        <v>0</v>
      </c>
      <c r="X644" s="24">
        <f>SUM(X645:X657)</f>
        <v>0</v>
      </c>
      <c r="Y644" s="24">
        <f>SUM(Y645:Y657)</f>
        <v>0</v>
      </c>
      <c r="Z644" s="24">
        <f>SUM(Z645:Z657)</f>
        <v>0</v>
      </c>
      <c r="AA644" s="24" t="str">
        <f>C645+K657-S657</f>
        <v>0</v>
      </c>
      <c r="AB644" s="24" t="str">
        <f>D645+L657-T657</f>
        <v>0</v>
      </c>
      <c r="AC644" s="24" t="str">
        <f>E645+M657-U657</f>
        <v>0</v>
      </c>
      <c r="AD644" s="24" t="str">
        <f>F645+N657-V657</f>
        <v>0</v>
      </c>
      <c r="AE644" s="24" t="str">
        <f>G645+O657-W657</f>
        <v>0</v>
      </c>
      <c r="AF644" s="24" t="str">
        <f>H645+P657-X657</f>
        <v>0</v>
      </c>
      <c r="AG644" s="24" t="str">
        <f>I645+Q657-Y657</f>
        <v>0</v>
      </c>
      <c r="AH644" s="24">
        <f>J645+R657-Z657</f>
        <v>0</v>
      </c>
      <c r="AI644" s="24">
        <f>SUM(AI645:AI657)</f>
        <v>0</v>
      </c>
      <c r="AJ644" s="24">
        <f>SUM(AJ645:AJ657)</f>
        <v>0</v>
      </c>
      <c r="AK644" s="24">
        <f>SUM(AK645:AK657)</f>
        <v>0</v>
      </c>
    </row>
    <row r="645" spans="1:38">
      <c r="A645" s="20"/>
      <c r="B645" s="20" t="s">
        <v>26</v>
      </c>
      <c r="C645" s="24" t="s">
        <v>27</v>
      </c>
      <c r="D645" s="24" t="s">
        <v>27</v>
      </c>
      <c r="E645" s="24" t="s">
        <v>27</v>
      </c>
      <c r="F645" s="24" t="s">
        <v>27</v>
      </c>
      <c r="G645" s="24" t="s">
        <v>27</v>
      </c>
      <c r="H645" s="24" t="s">
        <v>27</v>
      </c>
      <c r="I645" s="24" t="s">
        <v>27</v>
      </c>
      <c r="J645" s="24">
        <f>SUM(C645:I645)</f>
        <v>0</v>
      </c>
      <c r="K645" s="24" t="s">
        <v>27</v>
      </c>
      <c r="L645" s="24" t="s">
        <v>27</v>
      </c>
      <c r="M645" s="24" t="s">
        <v>27</v>
      </c>
      <c r="N645" s="24" t="s">
        <v>27</v>
      </c>
      <c r="O645" s="24" t="s">
        <v>27</v>
      </c>
      <c r="P645" s="24" t="s">
        <v>27</v>
      </c>
      <c r="Q645" s="24" t="s">
        <v>27</v>
      </c>
      <c r="R645" s="24">
        <f>SUM(K645:Q645)</f>
        <v>0</v>
      </c>
      <c r="S645" s="24" t="s">
        <v>27</v>
      </c>
      <c r="T645" s="24" t="s">
        <v>27</v>
      </c>
      <c r="U645" s="24" t="s">
        <v>27</v>
      </c>
      <c r="V645" s="24" t="s">
        <v>27</v>
      </c>
      <c r="W645" s="24" t="s">
        <v>27</v>
      </c>
      <c r="X645" s="24" t="s">
        <v>27</v>
      </c>
      <c r="Y645" s="24" t="s">
        <v>27</v>
      </c>
      <c r="Z645" s="24">
        <f>SUM(S645:Y645)</f>
        <v>0</v>
      </c>
      <c r="AA645" s="24" t="s">
        <v>27</v>
      </c>
      <c r="AB645" s="24" t="s">
        <v>27</v>
      </c>
      <c r="AC645" s="24" t="s">
        <v>27</v>
      </c>
      <c r="AD645" s="24" t="s">
        <v>27</v>
      </c>
      <c r="AE645" s="24" t="s">
        <v>27</v>
      </c>
      <c r="AF645" s="24" t="s">
        <v>27</v>
      </c>
      <c r="AG645" s="24" t="s">
        <v>27</v>
      </c>
      <c r="AH645" s="24">
        <f>SUM(AA645:AG645)</f>
        <v>0</v>
      </c>
      <c r="AI645" s="24">
        <f>Z645</f>
        <v>0</v>
      </c>
      <c r="AJ645" s="24">
        <f>SUM(J645,K645,N645)</f>
        <v>0</v>
      </c>
      <c r="AK645" s="24">
        <f>AI645-AJ645</f>
        <v>0</v>
      </c>
    </row>
    <row r="646" spans="1:38">
      <c r="A646" s="20"/>
      <c r="B646" s="20" t="s">
        <v>28</v>
      </c>
      <c r="C646" s="24" t="s">
        <v>27</v>
      </c>
      <c r="D646" s="24" t="s">
        <v>27</v>
      </c>
      <c r="E646" s="24" t="s">
        <v>27</v>
      </c>
      <c r="F646" s="24" t="s">
        <v>27</v>
      </c>
      <c r="G646" s="24" t="s">
        <v>27</v>
      </c>
      <c r="H646" s="24" t="s">
        <v>27</v>
      </c>
      <c r="I646" s="24" t="s">
        <v>27</v>
      </c>
      <c r="J646" s="24">
        <f>SUM(C646:I646)</f>
        <v>0</v>
      </c>
      <c r="K646" s="24" t="s">
        <v>27</v>
      </c>
      <c r="L646" s="24" t="s">
        <v>27</v>
      </c>
      <c r="M646" s="24" t="s">
        <v>27</v>
      </c>
      <c r="N646" s="24" t="s">
        <v>27</v>
      </c>
      <c r="O646" s="24" t="s">
        <v>27</v>
      </c>
      <c r="P646" s="24" t="s">
        <v>27</v>
      </c>
      <c r="Q646" s="24" t="s">
        <v>27</v>
      </c>
      <c r="R646" s="24">
        <f>SUM(K646:Q646)</f>
        <v>0</v>
      </c>
      <c r="S646" s="24" t="s">
        <v>27</v>
      </c>
      <c r="T646" s="24" t="s">
        <v>27</v>
      </c>
      <c r="U646" s="24" t="s">
        <v>27</v>
      </c>
      <c r="V646" s="24" t="s">
        <v>27</v>
      </c>
      <c r="W646" s="24" t="s">
        <v>27</v>
      </c>
      <c r="X646" s="24" t="s">
        <v>27</v>
      </c>
      <c r="Y646" s="24" t="s">
        <v>27</v>
      </c>
      <c r="Z646" s="24">
        <f>SUM(S646:Y646)</f>
        <v>0</v>
      </c>
      <c r="AA646" s="24" t="s">
        <v>27</v>
      </c>
      <c r="AB646" s="24" t="s">
        <v>27</v>
      </c>
      <c r="AC646" s="24" t="s">
        <v>27</v>
      </c>
      <c r="AD646" s="24" t="s">
        <v>27</v>
      </c>
      <c r="AE646" s="24" t="s">
        <v>27</v>
      </c>
      <c r="AF646" s="24" t="s">
        <v>27</v>
      </c>
      <c r="AG646" s="24" t="s">
        <v>27</v>
      </c>
      <c r="AH646" s="24">
        <f>SUM(AA646:AG646)</f>
        <v>0</v>
      </c>
      <c r="AI646" s="24">
        <f>Z646</f>
        <v>0</v>
      </c>
      <c r="AJ646" s="24">
        <f>SUM(J646,K646,N646)</f>
        <v>0</v>
      </c>
      <c r="AK646" s="24">
        <f>AI646-AJ646</f>
        <v>0</v>
      </c>
    </row>
    <row r="647" spans="1:38">
      <c r="A647" s="20"/>
      <c r="B647" s="20" t="s">
        <v>29</v>
      </c>
      <c r="C647" s="24" t="s">
        <v>27</v>
      </c>
      <c r="D647" s="24" t="s">
        <v>27</v>
      </c>
      <c r="E647" s="24" t="s">
        <v>27</v>
      </c>
      <c r="F647" s="24" t="s">
        <v>27</v>
      </c>
      <c r="G647" s="24" t="s">
        <v>27</v>
      </c>
      <c r="H647" s="24" t="s">
        <v>27</v>
      </c>
      <c r="I647" s="24" t="s">
        <v>27</v>
      </c>
      <c r="J647" s="24">
        <f>SUM(C647:I647)</f>
        <v>0</v>
      </c>
      <c r="K647" s="24" t="s">
        <v>27</v>
      </c>
      <c r="L647" s="24" t="s">
        <v>27</v>
      </c>
      <c r="M647" s="24" t="s">
        <v>27</v>
      </c>
      <c r="N647" s="24" t="s">
        <v>27</v>
      </c>
      <c r="O647" s="24" t="s">
        <v>27</v>
      </c>
      <c r="P647" s="24" t="s">
        <v>27</v>
      </c>
      <c r="Q647" s="24" t="s">
        <v>27</v>
      </c>
      <c r="R647" s="24">
        <f>SUM(K647:Q647)</f>
        <v>0</v>
      </c>
      <c r="S647" s="24" t="s">
        <v>27</v>
      </c>
      <c r="T647" s="24" t="s">
        <v>27</v>
      </c>
      <c r="U647" s="24" t="s">
        <v>27</v>
      </c>
      <c r="V647" s="24" t="s">
        <v>27</v>
      </c>
      <c r="W647" s="24" t="s">
        <v>27</v>
      </c>
      <c r="X647" s="24" t="s">
        <v>27</v>
      </c>
      <c r="Y647" s="24" t="s">
        <v>27</v>
      </c>
      <c r="Z647" s="24">
        <f>SUM(S647:Y647)</f>
        <v>0</v>
      </c>
      <c r="AA647" s="24" t="s">
        <v>27</v>
      </c>
      <c r="AB647" s="24" t="s">
        <v>27</v>
      </c>
      <c r="AC647" s="24" t="s">
        <v>27</v>
      </c>
      <c r="AD647" s="24" t="s">
        <v>27</v>
      </c>
      <c r="AE647" s="24" t="s">
        <v>27</v>
      </c>
      <c r="AF647" s="24" t="s">
        <v>27</v>
      </c>
      <c r="AG647" s="24" t="s">
        <v>27</v>
      </c>
      <c r="AH647" s="24">
        <f>SUM(AA647:AG647)</f>
        <v>0</v>
      </c>
      <c r="AI647" s="24">
        <f>Z647</f>
        <v>0</v>
      </c>
      <c r="AJ647" s="24">
        <f>SUM(J647,K647,N647)</f>
        <v>0</v>
      </c>
      <c r="AK647" s="24">
        <f>AI647-AJ647</f>
        <v>0</v>
      </c>
    </row>
    <row r="648" spans="1:38">
      <c r="A648" s="20"/>
      <c r="B648" s="20" t="s">
        <v>30</v>
      </c>
      <c r="C648" s="24" t="s">
        <v>27</v>
      </c>
      <c r="D648" s="24" t="s">
        <v>27</v>
      </c>
      <c r="E648" s="24" t="s">
        <v>27</v>
      </c>
      <c r="F648" s="24" t="s">
        <v>27</v>
      </c>
      <c r="G648" s="24" t="s">
        <v>27</v>
      </c>
      <c r="H648" s="24" t="s">
        <v>27</v>
      </c>
      <c r="I648" s="24" t="s">
        <v>27</v>
      </c>
      <c r="J648" s="24">
        <f>SUM(C648:I648)</f>
        <v>0</v>
      </c>
      <c r="K648" s="24" t="s">
        <v>27</v>
      </c>
      <c r="L648" s="24" t="s">
        <v>27</v>
      </c>
      <c r="M648" s="24" t="s">
        <v>27</v>
      </c>
      <c r="N648" s="24" t="s">
        <v>27</v>
      </c>
      <c r="O648" s="24" t="s">
        <v>27</v>
      </c>
      <c r="P648" s="24" t="s">
        <v>27</v>
      </c>
      <c r="Q648" s="24" t="s">
        <v>27</v>
      </c>
      <c r="R648" s="24">
        <f>SUM(K648:Q648)</f>
        <v>0</v>
      </c>
      <c r="S648" s="24" t="s">
        <v>27</v>
      </c>
      <c r="T648" s="24" t="s">
        <v>27</v>
      </c>
      <c r="U648" s="24" t="s">
        <v>27</v>
      </c>
      <c r="V648" s="24" t="s">
        <v>27</v>
      </c>
      <c r="W648" s="24" t="s">
        <v>27</v>
      </c>
      <c r="X648" s="24" t="s">
        <v>27</v>
      </c>
      <c r="Y648" s="24" t="s">
        <v>27</v>
      </c>
      <c r="Z648" s="24">
        <f>SUM(S648:Y648)</f>
        <v>0</v>
      </c>
      <c r="AA648" s="24" t="s">
        <v>27</v>
      </c>
      <c r="AB648" s="24" t="s">
        <v>27</v>
      </c>
      <c r="AC648" s="24" t="s">
        <v>27</v>
      </c>
      <c r="AD648" s="24" t="s">
        <v>27</v>
      </c>
      <c r="AE648" s="24" t="s">
        <v>27</v>
      </c>
      <c r="AF648" s="24" t="s">
        <v>27</v>
      </c>
      <c r="AG648" s="24" t="s">
        <v>27</v>
      </c>
      <c r="AH648" s="24">
        <f>SUM(AA648:AG648)</f>
        <v>0</v>
      </c>
      <c r="AI648" s="24">
        <f>Z648</f>
        <v>0</v>
      </c>
      <c r="AJ648" s="24">
        <f>SUM(J648,K648,N648)</f>
        <v>0</v>
      </c>
      <c r="AK648" s="24">
        <f>AI648-AJ648</f>
        <v>0</v>
      </c>
    </row>
    <row r="649" spans="1:38">
      <c r="A649" s="20"/>
      <c r="B649" s="20" t="s">
        <v>31</v>
      </c>
      <c r="C649" s="24" t="s">
        <v>27</v>
      </c>
      <c r="D649" s="24" t="s">
        <v>27</v>
      </c>
      <c r="E649" s="24" t="s">
        <v>27</v>
      </c>
      <c r="F649" s="24" t="s">
        <v>27</v>
      </c>
      <c r="G649" s="24" t="s">
        <v>27</v>
      </c>
      <c r="H649" s="24" t="s">
        <v>27</v>
      </c>
      <c r="I649" s="24" t="s">
        <v>27</v>
      </c>
      <c r="J649" s="24">
        <f>SUM(C649:I649)</f>
        <v>0</v>
      </c>
      <c r="K649" s="24" t="s">
        <v>27</v>
      </c>
      <c r="L649" s="24" t="s">
        <v>27</v>
      </c>
      <c r="M649" s="24" t="s">
        <v>27</v>
      </c>
      <c r="N649" s="24" t="s">
        <v>27</v>
      </c>
      <c r="O649" s="24" t="s">
        <v>27</v>
      </c>
      <c r="P649" s="24" t="s">
        <v>27</v>
      </c>
      <c r="Q649" s="24" t="s">
        <v>27</v>
      </c>
      <c r="R649" s="24">
        <f>SUM(K649:Q649)</f>
        <v>0</v>
      </c>
      <c r="S649" s="24" t="s">
        <v>27</v>
      </c>
      <c r="T649" s="24" t="s">
        <v>27</v>
      </c>
      <c r="U649" s="24" t="s">
        <v>27</v>
      </c>
      <c r="V649" s="24" t="s">
        <v>27</v>
      </c>
      <c r="W649" s="24" t="s">
        <v>27</v>
      </c>
      <c r="X649" s="24" t="s">
        <v>27</v>
      </c>
      <c r="Y649" s="24" t="s">
        <v>27</v>
      </c>
      <c r="Z649" s="24">
        <f>SUM(S649:Y649)</f>
        <v>0</v>
      </c>
      <c r="AA649" s="24" t="s">
        <v>27</v>
      </c>
      <c r="AB649" s="24" t="s">
        <v>27</v>
      </c>
      <c r="AC649" s="24" t="s">
        <v>27</v>
      </c>
      <c r="AD649" s="24" t="s">
        <v>27</v>
      </c>
      <c r="AE649" s="24" t="s">
        <v>27</v>
      </c>
      <c r="AF649" s="24" t="s">
        <v>27</v>
      </c>
      <c r="AG649" s="24" t="s">
        <v>27</v>
      </c>
      <c r="AH649" s="24">
        <f>SUM(AA649:AG649)</f>
        <v>0</v>
      </c>
      <c r="AI649" s="24">
        <f>Z649</f>
        <v>0</v>
      </c>
      <c r="AJ649" s="24">
        <f>SUM(J649,K649,N649)</f>
        <v>0</v>
      </c>
      <c r="AK649" s="24">
        <f>AI649-AJ649</f>
        <v>0</v>
      </c>
    </row>
    <row r="650" spans="1:38">
      <c r="A650" s="20"/>
      <c r="B650" s="20" t="s">
        <v>32</v>
      </c>
      <c r="C650" s="24" t="s">
        <v>27</v>
      </c>
      <c r="D650" s="24" t="s">
        <v>27</v>
      </c>
      <c r="E650" s="24" t="s">
        <v>27</v>
      </c>
      <c r="F650" s="24" t="s">
        <v>27</v>
      </c>
      <c r="G650" s="24" t="s">
        <v>27</v>
      </c>
      <c r="H650" s="24" t="s">
        <v>27</v>
      </c>
      <c r="I650" s="24" t="s">
        <v>27</v>
      </c>
      <c r="J650" s="24">
        <f>SUM(C650:I650)</f>
        <v>0</v>
      </c>
      <c r="K650" s="24" t="s">
        <v>27</v>
      </c>
      <c r="L650" s="24" t="s">
        <v>27</v>
      </c>
      <c r="M650" s="24" t="s">
        <v>27</v>
      </c>
      <c r="N650" s="24" t="s">
        <v>27</v>
      </c>
      <c r="O650" s="24" t="s">
        <v>27</v>
      </c>
      <c r="P650" s="24" t="s">
        <v>27</v>
      </c>
      <c r="Q650" s="24" t="s">
        <v>27</v>
      </c>
      <c r="R650" s="24">
        <f>SUM(K650:Q650)</f>
        <v>0</v>
      </c>
      <c r="S650" s="24" t="s">
        <v>27</v>
      </c>
      <c r="T650" s="24" t="s">
        <v>27</v>
      </c>
      <c r="U650" s="24" t="s">
        <v>27</v>
      </c>
      <c r="V650" s="24" t="s">
        <v>27</v>
      </c>
      <c r="W650" s="24" t="s">
        <v>27</v>
      </c>
      <c r="X650" s="24" t="s">
        <v>27</v>
      </c>
      <c r="Y650" s="24" t="s">
        <v>27</v>
      </c>
      <c r="Z650" s="24">
        <f>SUM(S650:Y650)</f>
        <v>0</v>
      </c>
      <c r="AA650" s="24" t="s">
        <v>27</v>
      </c>
      <c r="AB650" s="24" t="s">
        <v>27</v>
      </c>
      <c r="AC650" s="24" t="s">
        <v>27</v>
      </c>
      <c r="AD650" s="24" t="s">
        <v>27</v>
      </c>
      <c r="AE650" s="24" t="s">
        <v>27</v>
      </c>
      <c r="AF650" s="24" t="s">
        <v>27</v>
      </c>
      <c r="AG650" s="24" t="s">
        <v>27</v>
      </c>
      <c r="AH650" s="24">
        <f>SUM(AA650:AG650)</f>
        <v>0</v>
      </c>
      <c r="AI650" s="24">
        <f>Z650</f>
        <v>0</v>
      </c>
      <c r="AJ650" s="24">
        <f>SUM(J650,K650,N650)</f>
        <v>0</v>
      </c>
      <c r="AK650" s="24">
        <f>AI650-AJ650</f>
        <v>0</v>
      </c>
    </row>
    <row r="651" spans="1:38">
      <c r="A651" s="20"/>
      <c r="B651" s="20" t="s">
        <v>33</v>
      </c>
      <c r="C651" s="24" t="s">
        <v>27</v>
      </c>
      <c r="D651" s="24" t="s">
        <v>27</v>
      </c>
      <c r="E651" s="24" t="s">
        <v>27</v>
      </c>
      <c r="F651" s="24" t="s">
        <v>27</v>
      </c>
      <c r="G651" s="24" t="s">
        <v>27</v>
      </c>
      <c r="H651" s="24" t="s">
        <v>27</v>
      </c>
      <c r="I651" s="24" t="s">
        <v>27</v>
      </c>
      <c r="J651" s="24">
        <f>SUM(C651:I651)</f>
        <v>0</v>
      </c>
      <c r="K651" s="24" t="s">
        <v>27</v>
      </c>
      <c r="L651" s="24" t="s">
        <v>27</v>
      </c>
      <c r="M651" s="24" t="s">
        <v>27</v>
      </c>
      <c r="N651" s="24" t="s">
        <v>27</v>
      </c>
      <c r="O651" s="24" t="s">
        <v>27</v>
      </c>
      <c r="P651" s="24" t="s">
        <v>27</v>
      </c>
      <c r="Q651" s="24" t="s">
        <v>27</v>
      </c>
      <c r="R651" s="24">
        <f>SUM(K651:Q651)</f>
        <v>0</v>
      </c>
      <c r="S651" s="24" t="s">
        <v>27</v>
      </c>
      <c r="T651" s="24" t="s">
        <v>27</v>
      </c>
      <c r="U651" s="24" t="s">
        <v>27</v>
      </c>
      <c r="V651" s="24" t="s">
        <v>27</v>
      </c>
      <c r="W651" s="24" t="s">
        <v>27</v>
      </c>
      <c r="X651" s="24" t="s">
        <v>27</v>
      </c>
      <c r="Y651" s="24" t="s">
        <v>27</v>
      </c>
      <c r="Z651" s="24">
        <f>SUM(S651:Y651)</f>
        <v>0</v>
      </c>
      <c r="AA651" s="24" t="s">
        <v>27</v>
      </c>
      <c r="AB651" s="24" t="s">
        <v>27</v>
      </c>
      <c r="AC651" s="24" t="s">
        <v>27</v>
      </c>
      <c r="AD651" s="24" t="s">
        <v>27</v>
      </c>
      <c r="AE651" s="24" t="s">
        <v>27</v>
      </c>
      <c r="AF651" s="24" t="s">
        <v>27</v>
      </c>
      <c r="AG651" s="24" t="s">
        <v>27</v>
      </c>
      <c r="AH651" s="24">
        <f>SUM(AA651:AG651)</f>
        <v>0</v>
      </c>
      <c r="AI651" s="24">
        <f>Z651</f>
        <v>0</v>
      </c>
      <c r="AJ651" s="24">
        <f>SUM(J651,K651,N651)</f>
        <v>0</v>
      </c>
      <c r="AK651" s="24">
        <f>AI651-AJ651</f>
        <v>0</v>
      </c>
    </row>
    <row r="652" spans="1:38">
      <c r="A652" s="20"/>
      <c r="B652" s="20" t="s">
        <v>34</v>
      </c>
      <c r="C652" s="24" t="s">
        <v>27</v>
      </c>
      <c r="D652" s="24" t="s">
        <v>27</v>
      </c>
      <c r="E652" s="24" t="s">
        <v>27</v>
      </c>
      <c r="F652" s="24" t="s">
        <v>27</v>
      </c>
      <c r="G652" s="24" t="s">
        <v>27</v>
      </c>
      <c r="H652" s="24" t="s">
        <v>27</v>
      </c>
      <c r="I652" s="24" t="s">
        <v>27</v>
      </c>
      <c r="J652" s="24">
        <f>SUM(C652:I652)</f>
        <v>0</v>
      </c>
      <c r="K652" s="24" t="s">
        <v>27</v>
      </c>
      <c r="L652" s="24" t="s">
        <v>27</v>
      </c>
      <c r="M652" s="24" t="s">
        <v>27</v>
      </c>
      <c r="N652" s="24" t="s">
        <v>27</v>
      </c>
      <c r="O652" s="24" t="s">
        <v>27</v>
      </c>
      <c r="P652" s="24" t="s">
        <v>27</v>
      </c>
      <c r="Q652" s="24" t="s">
        <v>27</v>
      </c>
      <c r="R652" s="24">
        <f>SUM(K652:Q652)</f>
        <v>0</v>
      </c>
      <c r="S652" s="24" t="s">
        <v>27</v>
      </c>
      <c r="T652" s="24" t="s">
        <v>27</v>
      </c>
      <c r="U652" s="24" t="s">
        <v>27</v>
      </c>
      <c r="V652" s="24" t="s">
        <v>27</v>
      </c>
      <c r="W652" s="24" t="s">
        <v>27</v>
      </c>
      <c r="X652" s="24" t="s">
        <v>27</v>
      </c>
      <c r="Y652" s="24" t="s">
        <v>27</v>
      </c>
      <c r="Z652" s="24">
        <f>SUM(S652:Y652)</f>
        <v>0</v>
      </c>
      <c r="AA652" s="24" t="s">
        <v>27</v>
      </c>
      <c r="AB652" s="24" t="s">
        <v>27</v>
      </c>
      <c r="AC652" s="24" t="s">
        <v>27</v>
      </c>
      <c r="AD652" s="24" t="s">
        <v>27</v>
      </c>
      <c r="AE652" s="24" t="s">
        <v>27</v>
      </c>
      <c r="AF652" s="24" t="s">
        <v>27</v>
      </c>
      <c r="AG652" s="24" t="s">
        <v>27</v>
      </c>
      <c r="AH652" s="24">
        <f>SUM(AA652:AG652)</f>
        <v>0</v>
      </c>
      <c r="AI652" s="24">
        <f>Z652</f>
        <v>0</v>
      </c>
      <c r="AJ652" s="24">
        <f>SUM(J652,K652,N652)</f>
        <v>0</v>
      </c>
      <c r="AK652" s="24">
        <f>AI652-AJ652</f>
        <v>0</v>
      </c>
    </row>
    <row r="653" spans="1:38">
      <c r="A653" s="20"/>
      <c r="B653" s="20" t="s">
        <v>35</v>
      </c>
      <c r="C653" s="24" t="s">
        <v>27</v>
      </c>
      <c r="D653" s="24" t="s">
        <v>27</v>
      </c>
      <c r="E653" s="24" t="s">
        <v>27</v>
      </c>
      <c r="F653" s="24" t="s">
        <v>27</v>
      </c>
      <c r="G653" s="24" t="s">
        <v>27</v>
      </c>
      <c r="H653" s="24" t="s">
        <v>27</v>
      </c>
      <c r="I653" s="24" t="s">
        <v>27</v>
      </c>
      <c r="J653" s="24">
        <f>SUM(C653:I653)</f>
        <v>0</v>
      </c>
      <c r="K653" s="24" t="s">
        <v>27</v>
      </c>
      <c r="L653" s="24" t="s">
        <v>27</v>
      </c>
      <c r="M653" s="24" t="s">
        <v>27</v>
      </c>
      <c r="N653" s="24" t="s">
        <v>27</v>
      </c>
      <c r="O653" s="24" t="s">
        <v>27</v>
      </c>
      <c r="P653" s="24" t="s">
        <v>27</v>
      </c>
      <c r="Q653" s="24" t="s">
        <v>27</v>
      </c>
      <c r="R653" s="24">
        <f>SUM(K653:Q653)</f>
        <v>0</v>
      </c>
      <c r="S653" s="24" t="s">
        <v>27</v>
      </c>
      <c r="T653" s="24" t="s">
        <v>27</v>
      </c>
      <c r="U653" s="24" t="s">
        <v>27</v>
      </c>
      <c r="V653" s="24" t="s">
        <v>27</v>
      </c>
      <c r="W653" s="24" t="s">
        <v>27</v>
      </c>
      <c r="X653" s="24" t="s">
        <v>27</v>
      </c>
      <c r="Y653" s="24" t="s">
        <v>27</v>
      </c>
      <c r="Z653" s="24">
        <f>SUM(S653:Y653)</f>
        <v>0</v>
      </c>
      <c r="AA653" s="24" t="s">
        <v>27</v>
      </c>
      <c r="AB653" s="24" t="s">
        <v>27</v>
      </c>
      <c r="AC653" s="24" t="s">
        <v>27</v>
      </c>
      <c r="AD653" s="24" t="s">
        <v>27</v>
      </c>
      <c r="AE653" s="24" t="s">
        <v>27</v>
      </c>
      <c r="AF653" s="24" t="s">
        <v>27</v>
      </c>
      <c r="AG653" s="24" t="s">
        <v>27</v>
      </c>
      <c r="AH653" s="24">
        <f>SUM(AA653:AG653)</f>
        <v>0</v>
      </c>
      <c r="AI653" s="24">
        <f>Z653</f>
        <v>0</v>
      </c>
      <c r="AJ653" s="24">
        <f>SUM(J653,K653,N653)</f>
        <v>0</v>
      </c>
      <c r="AK653" s="24">
        <f>AI653-AJ653</f>
        <v>0</v>
      </c>
    </row>
    <row r="654" spans="1:38">
      <c r="A654" s="20"/>
      <c r="B654" s="20" t="s">
        <v>36</v>
      </c>
      <c r="C654" s="24" t="s">
        <v>27</v>
      </c>
      <c r="D654" s="24" t="s">
        <v>27</v>
      </c>
      <c r="E654" s="24" t="s">
        <v>27</v>
      </c>
      <c r="F654" s="24" t="s">
        <v>27</v>
      </c>
      <c r="G654" s="24" t="s">
        <v>27</v>
      </c>
      <c r="H654" s="24" t="s">
        <v>27</v>
      </c>
      <c r="I654" s="24" t="s">
        <v>27</v>
      </c>
      <c r="J654" s="24">
        <f>SUM(C654:I654)</f>
        <v>0</v>
      </c>
      <c r="K654" s="24" t="s">
        <v>27</v>
      </c>
      <c r="L654" s="24" t="s">
        <v>27</v>
      </c>
      <c r="M654" s="24" t="s">
        <v>27</v>
      </c>
      <c r="N654" s="24" t="s">
        <v>27</v>
      </c>
      <c r="O654" s="24" t="s">
        <v>27</v>
      </c>
      <c r="P654" s="24" t="s">
        <v>27</v>
      </c>
      <c r="Q654" s="24" t="s">
        <v>27</v>
      </c>
      <c r="R654" s="24">
        <f>SUM(K654:Q654)</f>
        <v>0</v>
      </c>
      <c r="S654" s="24" t="s">
        <v>27</v>
      </c>
      <c r="T654" s="24" t="s">
        <v>27</v>
      </c>
      <c r="U654" s="24" t="s">
        <v>27</v>
      </c>
      <c r="V654" s="24" t="s">
        <v>27</v>
      </c>
      <c r="W654" s="24" t="s">
        <v>27</v>
      </c>
      <c r="X654" s="24" t="s">
        <v>27</v>
      </c>
      <c r="Y654" s="24" t="s">
        <v>27</v>
      </c>
      <c r="Z654" s="24">
        <f>SUM(S654:Y654)</f>
        <v>0</v>
      </c>
      <c r="AA654" s="24" t="s">
        <v>27</v>
      </c>
      <c r="AB654" s="24" t="s">
        <v>27</v>
      </c>
      <c r="AC654" s="24" t="s">
        <v>27</v>
      </c>
      <c r="AD654" s="24" t="s">
        <v>27</v>
      </c>
      <c r="AE654" s="24" t="s">
        <v>27</v>
      </c>
      <c r="AF654" s="24" t="s">
        <v>27</v>
      </c>
      <c r="AG654" s="24" t="s">
        <v>27</v>
      </c>
      <c r="AH654" s="24">
        <f>SUM(AA654:AG654)</f>
        <v>0</v>
      </c>
      <c r="AI654" s="24">
        <f>Z654</f>
        <v>0</v>
      </c>
      <c r="AJ654" s="24">
        <f>SUM(J654,K654,N654)</f>
        <v>0</v>
      </c>
      <c r="AK654" s="24">
        <f>AI654-AJ654</f>
        <v>0</v>
      </c>
    </row>
    <row r="655" spans="1:38">
      <c r="A655" s="20"/>
      <c r="B655" s="20" t="s">
        <v>37</v>
      </c>
      <c r="C655" s="24" t="s">
        <v>27</v>
      </c>
      <c r="D655" s="24" t="s">
        <v>27</v>
      </c>
      <c r="E655" s="24" t="s">
        <v>27</v>
      </c>
      <c r="F655" s="24" t="s">
        <v>27</v>
      </c>
      <c r="G655" s="24" t="s">
        <v>27</v>
      </c>
      <c r="H655" s="24" t="s">
        <v>27</v>
      </c>
      <c r="I655" s="24" t="s">
        <v>27</v>
      </c>
      <c r="J655" s="24">
        <f>SUM(C655:I655)</f>
        <v>0</v>
      </c>
      <c r="K655" s="24" t="s">
        <v>27</v>
      </c>
      <c r="L655" s="24" t="s">
        <v>27</v>
      </c>
      <c r="M655" s="24" t="s">
        <v>27</v>
      </c>
      <c r="N655" s="24" t="s">
        <v>27</v>
      </c>
      <c r="O655" s="24" t="s">
        <v>27</v>
      </c>
      <c r="P655" s="24" t="s">
        <v>27</v>
      </c>
      <c r="Q655" s="24" t="s">
        <v>27</v>
      </c>
      <c r="R655" s="24">
        <f>SUM(K655:Q655)</f>
        <v>0</v>
      </c>
      <c r="S655" s="24" t="s">
        <v>27</v>
      </c>
      <c r="T655" s="24" t="s">
        <v>27</v>
      </c>
      <c r="U655" s="24" t="s">
        <v>27</v>
      </c>
      <c r="V655" s="24" t="s">
        <v>27</v>
      </c>
      <c r="W655" s="24" t="s">
        <v>27</v>
      </c>
      <c r="X655" s="24" t="s">
        <v>27</v>
      </c>
      <c r="Y655" s="24" t="s">
        <v>27</v>
      </c>
      <c r="Z655" s="24">
        <f>SUM(S655:Y655)</f>
        <v>0</v>
      </c>
      <c r="AA655" s="24" t="s">
        <v>27</v>
      </c>
      <c r="AB655" s="24" t="s">
        <v>27</v>
      </c>
      <c r="AC655" s="24" t="s">
        <v>27</v>
      </c>
      <c r="AD655" s="24" t="s">
        <v>27</v>
      </c>
      <c r="AE655" s="24" t="s">
        <v>27</v>
      </c>
      <c r="AF655" s="24" t="s">
        <v>27</v>
      </c>
      <c r="AG655" s="24" t="s">
        <v>27</v>
      </c>
      <c r="AH655" s="24">
        <f>SUM(AA655:AG655)</f>
        <v>0</v>
      </c>
      <c r="AI655" s="24">
        <f>Z655</f>
        <v>0</v>
      </c>
      <c r="AJ655" s="24">
        <f>SUM(J655,K655,N655)</f>
        <v>0</v>
      </c>
      <c r="AK655" s="24">
        <f>AI655-AJ655</f>
        <v>0</v>
      </c>
    </row>
    <row r="656" spans="1:38">
      <c r="A656" s="20"/>
      <c r="B656" s="20" t="s">
        <v>38</v>
      </c>
      <c r="C656" s="24" t="s">
        <v>27</v>
      </c>
      <c r="D656" s="24" t="s">
        <v>27</v>
      </c>
      <c r="E656" s="24" t="s">
        <v>27</v>
      </c>
      <c r="F656" s="24" t="s">
        <v>27</v>
      </c>
      <c r="G656" s="24" t="s">
        <v>27</v>
      </c>
      <c r="H656" s="24" t="s">
        <v>27</v>
      </c>
      <c r="I656" s="24" t="s">
        <v>27</v>
      </c>
      <c r="J656" s="24">
        <f>SUM(C656:I656)</f>
        <v>0</v>
      </c>
      <c r="K656" s="24" t="s">
        <v>27</v>
      </c>
      <c r="L656" s="24" t="s">
        <v>27</v>
      </c>
      <c r="M656" s="24" t="s">
        <v>27</v>
      </c>
      <c r="N656" s="24" t="s">
        <v>27</v>
      </c>
      <c r="O656" s="24" t="s">
        <v>27</v>
      </c>
      <c r="P656" s="24" t="s">
        <v>27</v>
      </c>
      <c r="Q656" s="24" t="s">
        <v>27</v>
      </c>
      <c r="R656" s="24">
        <f>SUM(K656:Q656)</f>
        <v>0</v>
      </c>
      <c r="S656" s="24" t="s">
        <v>27</v>
      </c>
      <c r="T656" s="24" t="s">
        <v>27</v>
      </c>
      <c r="U656" s="24" t="s">
        <v>27</v>
      </c>
      <c r="V656" s="24" t="s">
        <v>27</v>
      </c>
      <c r="W656" s="24" t="s">
        <v>27</v>
      </c>
      <c r="X656" s="24" t="s">
        <v>27</v>
      </c>
      <c r="Y656" s="24" t="s">
        <v>27</v>
      </c>
      <c r="Z656" s="24">
        <f>SUM(S656:Y656)</f>
        <v>0</v>
      </c>
      <c r="AA656" s="24" t="s">
        <v>27</v>
      </c>
      <c r="AB656" s="24" t="s">
        <v>27</v>
      </c>
      <c r="AC656" s="24" t="s">
        <v>27</v>
      </c>
      <c r="AD656" s="24" t="s">
        <v>27</v>
      </c>
      <c r="AE656" s="24" t="s">
        <v>27</v>
      </c>
      <c r="AF656" s="24" t="s">
        <v>27</v>
      </c>
      <c r="AG656" s="24" t="s">
        <v>27</v>
      </c>
      <c r="AH656" s="24">
        <f>SUM(AA656:AG656)</f>
        <v>0</v>
      </c>
      <c r="AI656" s="24">
        <f>Z656</f>
        <v>0</v>
      </c>
      <c r="AJ656" s="24">
        <f>SUM(J656,K656,N656)</f>
        <v>0</v>
      </c>
      <c r="AK656" s="24">
        <f>AI656-AJ656</f>
        <v>0</v>
      </c>
    </row>
    <row r="657" spans="1:38">
      <c r="A657" s="20"/>
      <c r="B657" s="20" t="s">
        <v>39</v>
      </c>
      <c r="C657" s="24" t="s">
        <v>27</v>
      </c>
      <c r="D657" s="24" t="s">
        <v>27</v>
      </c>
      <c r="E657" s="24" t="s">
        <v>27</v>
      </c>
      <c r="F657" s="24" t="s">
        <v>27</v>
      </c>
      <c r="G657" s="24" t="s">
        <v>27</v>
      </c>
      <c r="H657" s="24" t="s">
        <v>27</v>
      </c>
      <c r="I657" s="24" t="s">
        <v>27</v>
      </c>
      <c r="J657" s="24">
        <f>SUM(C657:I657)</f>
        <v>0</v>
      </c>
      <c r="K657" s="24" t="s">
        <v>27</v>
      </c>
      <c r="L657" s="24" t="s">
        <v>27</v>
      </c>
      <c r="M657" s="24" t="s">
        <v>27</v>
      </c>
      <c r="N657" s="24" t="s">
        <v>27</v>
      </c>
      <c r="O657" s="24" t="s">
        <v>27</v>
      </c>
      <c r="P657" s="24" t="s">
        <v>27</v>
      </c>
      <c r="Q657" s="24" t="s">
        <v>27</v>
      </c>
      <c r="R657" s="24">
        <f>SUM(K657:Q657)</f>
        <v>0</v>
      </c>
      <c r="S657" s="24" t="s">
        <v>27</v>
      </c>
      <c r="T657" s="24" t="s">
        <v>27</v>
      </c>
      <c r="U657" s="24" t="s">
        <v>27</v>
      </c>
      <c r="V657" s="24" t="s">
        <v>27</v>
      </c>
      <c r="W657" s="24" t="s">
        <v>27</v>
      </c>
      <c r="X657" s="24" t="s">
        <v>27</v>
      </c>
      <c r="Y657" s="24" t="s">
        <v>27</v>
      </c>
      <c r="Z657" s="24">
        <f>SUM(S657:Y657)</f>
        <v>0</v>
      </c>
      <c r="AA657" s="24" t="s">
        <v>27</v>
      </c>
      <c r="AB657" s="24" t="s">
        <v>27</v>
      </c>
      <c r="AC657" s="24" t="s">
        <v>27</v>
      </c>
      <c r="AD657" s="24" t="s">
        <v>27</v>
      </c>
      <c r="AE657" s="24" t="s">
        <v>27</v>
      </c>
      <c r="AF657" s="24" t="s">
        <v>27</v>
      </c>
      <c r="AG657" s="24" t="s">
        <v>27</v>
      </c>
      <c r="AH657" s="24">
        <f>SUM(AA657:AG657)</f>
        <v>0</v>
      </c>
      <c r="AI657" s="24">
        <f>Z657</f>
        <v>0</v>
      </c>
      <c r="AJ657" s="24">
        <f>SUM(J657,K657,N657)</f>
        <v>0</v>
      </c>
      <c r="AK657" s="24">
        <f>AI657-AJ657</f>
        <v>0</v>
      </c>
    </row>
    <row r="658" spans="1:38">
      <c r="A658" s="20" t="s">
        <v>142</v>
      </c>
      <c r="B658" s="20" t="s">
        <v>143</v>
      </c>
      <c r="C658" s="24">
        <f>SUM(C659:C671)</f>
        <v>0</v>
      </c>
      <c r="D658" s="24">
        <f>SUM(D659:D671)</f>
        <v>0</v>
      </c>
      <c r="E658" s="24">
        <f>SUM(E659:E671)</f>
        <v>0</v>
      </c>
      <c r="F658" s="24">
        <f>SUM(F659:F671)</f>
        <v>0</v>
      </c>
      <c r="G658" s="24">
        <f>SUM(G659:G671)</f>
        <v>0</v>
      </c>
      <c r="H658" s="24">
        <f>SUM(H659:H671)</f>
        <v>0</v>
      </c>
      <c r="I658" s="24">
        <f>SUM(I659:I671)</f>
        <v>0</v>
      </c>
      <c r="J658" s="24">
        <f>SUM(J659:J671)</f>
        <v>0</v>
      </c>
      <c r="K658" s="24">
        <f>SUM(K659:K671)</f>
        <v>0</v>
      </c>
      <c r="L658" s="24">
        <f>SUM(L659:L671)</f>
        <v>0</v>
      </c>
      <c r="M658" s="24">
        <f>SUM(M659:M671)</f>
        <v>0</v>
      </c>
      <c r="N658" s="24">
        <f>SUM(N659:N671)</f>
        <v>0</v>
      </c>
      <c r="O658" s="24">
        <f>SUM(O659:O671)</f>
        <v>0</v>
      </c>
      <c r="P658" s="24">
        <f>SUM(P659:P671)</f>
        <v>0</v>
      </c>
      <c r="Q658" s="24">
        <f>SUM(Q659:Q671)</f>
        <v>0</v>
      </c>
      <c r="R658" s="24">
        <f>SUM(R659:R671)</f>
        <v>0</v>
      </c>
      <c r="S658" s="24">
        <f>SUM(S659:S671)</f>
        <v>0</v>
      </c>
      <c r="T658" s="24">
        <f>SUM(T659:T671)</f>
        <v>0</v>
      </c>
      <c r="U658" s="24">
        <f>SUM(U659:U671)</f>
        <v>0</v>
      </c>
      <c r="V658" s="24">
        <f>SUM(V659:V671)</f>
        <v>0</v>
      </c>
      <c r="W658" s="24">
        <f>SUM(W659:W671)</f>
        <v>0</v>
      </c>
      <c r="X658" s="24">
        <f>SUM(X659:X671)</f>
        <v>0</v>
      </c>
      <c r="Y658" s="24">
        <f>SUM(Y659:Y671)</f>
        <v>0</v>
      </c>
      <c r="Z658" s="24">
        <f>SUM(Z659:Z671)</f>
        <v>0</v>
      </c>
      <c r="AA658" s="24" t="str">
        <f>C659+K671-S671</f>
        <v>0</v>
      </c>
      <c r="AB658" s="24" t="str">
        <f>D659+L671-T671</f>
        <v>0</v>
      </c>
      <c r="AC658" s="24" t="str">
        <f>E659+M671-U671</f>
        <v>0</v>
      </c>
      <c r="AD658" s="24" t="str">
        <f>F659+N671-V671</f>
        <v>0</v>
      </c>
      <c r="AE658" s="24" t="str">
        <f>G659+O671-W671</f>
        <v>0</v>
      </c>
      <c r="AF658" s="24" t="str">
        <f>H659+P671-X671</f>
        <v>0</v>
      </c>
      <c r="AG658" s="24" t="str">
        <f>I659+Q671-Y671</f>
        <v>0</v>
      </c>
      <c r="AH658" s="24">
        <f>J659+R671-Z671</f>
        <v>0</v>
      </c>
      <c r="AI658" s="24">
        <f>SUM(AI659:AI671)</f>
        <v>0</v>
      </c>
      <c r="AJ658" s="24">
        <f>SUM(AJ659:AJ671)</f>
        <v>0</v>
      </c>
      <c r="AK658" s="24">
        <f>SUM(AK659:AK671)</f>
        <v>0</v>
      </c>
    </row>
    <row r="659" spans="1:38">
      <c r="A659" s="20"/>
      <c r="B659" s="20" t="s">
        <v>26</v>
      </c>
      <c r="C659" s="24" t="s">
        <v>27</v>
      </c>
      <c r="D659" s="24" t="s">
        <v>27</v>
      </c>
      <c r="E659" s="24" t="s">
        <v>27</v>
      </c>
      <c r="F659" s="24" t="s">
        <v>27</v>
      </c>
      <c r="G659" s="24" t="s">
        <v>27</v>
      </c>
      <c r="H659" s="24" t="s">
        <v>27</v>
      </c>
      <c r="I659" s="24" t="s">
        <v>27</v>
      </c>
      <c r="J659" s="24">
        <f>SUM(C659:I659)</f>
        <v>0</v>
      </c>
      <c r="K659" s="24" t="s">
        <v>27</v>
      </c>
      <c r="L659" s="24" t="s">
        <v>27</v>
      </c>
      <c r="M659" s="24" t="s">
        <v>27</v>
      </c>
      <c r="N659" s="24" t="s">
        <v>27</v>
      </c>
      <c r="O659" s="24" t="s">
        <v>27</v>
      </c>
      <c r="P659" s="24" t="s">
        <v>27</v>
      </c>
      <c r="Q659" s="24" t="s">
        <v>27</v>
      </c>
      <c r="R659" s="24">
        <f>SUM(K659:Q659)</f>
        <v>0</v>
      </c>
      <c r="S659" s="24" t="s">
        <v>27</v>
      </c>
      <c r="T659" s="24" t="s">
        <v>27</v>
      </c>
      <c r="U659" s="24" t="s">
        <v>27</v>
      </c>
      <c r="V659" s="24" t="s">
        <v>27</v>
      </c>
      <c r="W659" s="24" t="s">
        <v>27</v>
      </c>
      <c r="X659" s="24" t="s">
        <v>27</v>
      </c>
      <c r="Y659" s="24" t="s">
        <v>27</v>
      </c>
      <c r="Z659" s="24">
        <f>SUM(S659:Y659)</f>
        <v>0</v>
      </c>
      <c r="AA659" s="24" t="s">
        <v>27</v>
      </c>
      <c r="AB659" s="24" t="s">
        <v>27</v>
      </c>
      <c r="AC659" s="24" t="s">
        <v>27</v>
      </c>
      <c r="AD659" s="24" t="s">
        <v>27</v>
      </c>
      <c r="AE659" s="24" t="s">
        <v>27</v>
      </c>
      <c r="AF659" s="24" t="s">
        <v>27</v>
      </c>
      <c r="AG659" s="24" t="s">
        <v>27</v>
      </c>
      <c r="AH659" s="24">
        <f>SUM(AA659:AG659)</f>
        <v>0</v>
      </c>
      <c r="AI659" s="24">
        <f>Z659</f>
        <v>0</v>
      </c>
      <c r="AJ659" s="24">
        <f>SUM(J659,K659,N659)</f>
        <v>0</v>
      </c>
      <c r="AK659" s="24">
        <f>AI659-AJ659</f>
        <v>0</v>
      </c>
    </row>
    <row r="660" spans="1:38">
      <c r="A660" s="20"/>
      <c r="B660" s="20" t="s">
        <v>28</v>
      </c>
      <c r="C660" s="24" t="s">
        <v>27</v>
      </c>
      <c r="D660" s="24" t="s">
        <v>27</v>
      </c>
      <c r="E660" s="24" t="s">
        <v>27</v>
      </c>
      <c r="F660" s="24" t="s">
        <v>27</v>
      </c>
      <c r="G660" s="24" t="s">
        <v>27</v>
      </c>
      <c r="H660" s="24" t="s">
        <v>27</v>
      </c>
      <c r="I660" s="24" t="s">
        <v>27</v>
      </c>
      <c r="J660" s="24">
        <f>SUM(C660:I660)</f>
        <v>0</v>
      </c>
      <c r="K660" s="24" t="s">
        <v>27</v>
      </c>
      <c r="L660" s="24" t="s">
        <v>27</v>
      </c>
      <c r="M660" s="24" t="s">
        <v>27</v>
      </c>
      <c r="N660" s="24" t="s">
        <v>27</v>
      </c>
      <c r="O660" s="24" t="s">
        <v>27</v>
      </c>
      <c r="P660" s="24" t="s">
        <v>27</v>
      </c>
      <c r="Q660" s="24" t="s">
        <v>27</v>
      </c>
      <c r="R660" s="24">
        <f>SUM(K660:Q660)</f>
        <v>0</v>
      </c>
      <c r="S660" s="24" t="s">
        <v>27</v>
      </c>
      <c r="T660" s="24" t="s">
        <v>27</v>
      </c>
      <c r="U660" s="24" t="s">
        <v>27</v>
      </c>
      <c r="V660" s="24" t="s">
        <v>27</v>
      </c>
      <c r="W660" s="24" t="s">
        <v>27</v>
      </c>
      <c r="X660" s="24" t="s">
        <v>27</v>
      </c>
      <c r="Y660" s="24" t="s">
        <v>27</v>
      </c>
      <c r="Z660" s="24">
        <f>SUM(S660:Y660)</f>
        <v>0</v>
      </c>
      <c r="AA660" s="24" t="s">
        <v>27</v>
      </c>
      <c r="AB660" s="24" t="s">
        <v>27</v>
      </c>
      <c r="AC660" s="24" t="s">
        <v>27</v>
      </c>
      <c r="AD660" s="24" t="s">
        <v>27</v>
      </c>
      <c r="AE660" s="24" t="s">
        <v>27</v>
      </c>
      <c r="AF660" s="24" t="s">
        <v>27</v>
      </c>
      <c r="AG660" s="24" t="s">
        <v>27</v>
      </c>
      <c r="AH660" s="24">
        <f>SUM(AA660:AG660)</f>
        <v>0</v>
      </c>
      <c r="AI660" s="24">
        <f>Z660</f>
        <v>0</v>
      </c>
      <c r="AJ660" s="24">
        <f>SUM(J660,K660,N660)</f>
        <v>0</v>
      </c>
      <c r="AK660" s="24">
        <f>AI660-AJ660</f>
        <v>0</v>
      </c>
    </row>
    <row r="661" spans="1:38">
      <c r="A661" s="20"/>
      <c r="B661" s="20" t="s">
        <v>29</v>
      </c>
      <c r="C661" s="24" t="s">
        <v>27</v>
      </c>
      <c r="D661" s="24" t="s">
        <v>27</v>
      </c>
      <c r="E661" s="24" t="s">
        <v>27</v>
      </c>
      <c r="F661" s="24" t="s">
        <v>27</v>
      </c>
      <c r="G661" s="24" t="s">
        <v>27</v>
      </c>
      <c r="H661" s="24" t="s">
        <v>27</v>
      </c>
      <c r="I661" s="24" t="s">
        <v>27</v>
      </c>
      <c r="J661" s="24">
        <f>SUM(C661:I661)</f>
        <v>0</v>
      </c>
      <c r="K661" s="24" t="s">
        <v>27</v>
      </c>
      <c r="L661" s="24" t="s">
        <v>27</v>
      </c>
      <c r="M661" s="24" t="s">
        <v>27</v>
      </c>
      <c r="N661" s="24" t="s">
        <v>27</v>
      </c>
      <c r="O661" s="24" t="s">
        <v>27</v>
      </c>
      <c r="P661" s="24" t="s">
        <v>27</v>
      </c>
      <c r="Q661" s="24" t="s">
        <v>27</v>
      </c>
      <c r="R661" s="24">
        <f>SUM(K661:Q661)</f>
        <v>0</v>
      </c>
      <c r="S661" s="24" t="s">
        <v>27</v>
      </c>
      <c r="T661" s="24" t="s">
        <v>27</v>
      </c>
      <c r="U661" s="24" t="s">
        <v>27</v>
      </c>
      <c r="V661" s="24" t="s">
        <v>27</v>
      </c>
      <c r="W661" s="24" t="s">
        <v>27</v>
      </c>
      <c r="X661" s="24" t="s">
        <v>27</v>
      </c>
      <c r="Y661" s="24" t="s">
        <v>27</v>
      </c>
      <c r="Z661" s="24">
        <f>SUM(S661:Y661)</f>
        <v>0</v>
      </c>
      <c r="AA661" s="24" t="s">
        <v>27</v>
      </c>
      <c r="AB661" s="24" t="s">
        <v>27</v>
      </c>
      <c r="AC661" s="24" t="s">
        <v>27</v>
      </c>
      <c r="AD661" s="24" t="s">
        <v>27</v>
      </c>
      <c r="AE661" s="24" t="s">
        <v>27</v>
      </c>
      <c r="AF661" s="24" t="s">
        <v>27</v>
      </c>
      <c r="AG661" s="24" t="s">
        <v>27</v>
      </c>
      <c r="AH661" s="24">
        <f>SUM(AA661:AG661)</f>
        <v>0</v>
      </c>
      <c r="AI661" s="24">
        <f>Z661</f>
        <v>0</v>
      </c>
      <c r="AJ661" s="24">
        <f>SUM(J661,K661,N661)</f>
        <v>0</v>
      </c>
      <c r="AK661" s="24">
        <f>AI661-AJ661</f>
        <v>0</v>
      </c>
    </row>
    <row r="662" spans="1:38">
      <c r="A662" s="20"/>
      <c r="B662" s="20" t="s">
        <v>30</v>
      </c>
      <c r="C662" s="24" t="s">
        <v>27</v>
      </c>
      <c r="D662" s="24" t="s">
        <v>27</v>
      </c>
      <c r="E662" s="24" t="s">
        <v>27</v>
      </c>
      <c r="F662" s="24" t="s">
        <v>27</v>
      </c>
      <c r="G662" s="24" t="s">
        <v>27</v>
      </c>
      <c r="H662" s="24" t="s">
        <v>27</v>
      </c>
      <c r="I662" s="24" t="s">
        <v>27</v>
      </c>
      <c r="J662" s="24">
        <f>SUM(C662:I662)</f>
        <v>0</v>
      </c>
      <c r="K662" s="24" t="s">
        <v>27</v>
      </c>
      <c r="L662" s="24" t="s">
        <v>27</v>
      </c>
      <c r="M662" s="24" t="s">
        <v>27</v>
      </c>
      <c r="N662" s="24" t="s">
        <v>27</v>
      </c>
      <c r="O662" s="24" t="s">
        <v>27</v>
      </c>
      <c r="P662" s="24" t="s">
        <v>27</v>
      </c>
      <c r="Q662" s="24" t="s">
        <v>27</v>
      </c>
      <c r="R662" s="24">
        <f>SUM(K662:Q662)</f>
        <v>0</v>
      </c>
      <c r="S662" s="24" t="s">
        <v>27</v>
      </c>
      <c r="T662" s="24" t="s">
        <v>27</v>
      </c>
      <c r="U662" s="24" t="s">
        <v>27</v>
      </c>
      <c r="V662" s="24" t="s">
        <v>27</v>
      </c>
      <c r="W662" s="24" t="s">
        <v>27</v>
      </c>
      <c r="X662" s="24" t="s">
        <v>27</v>
      </c>
      <c r="Y662" s="24" t="s">
        <v>27</v>
      </c>
      <c r="Z662" s="24">
        <f>SUM(S662:Y662)</f>
        <v>0</v>
      </c>
      <c r="AA662" s="24" t="s">
        <v>27</v>
      </c>
      <c r="AB662" s="24" t="s">
        <v>27</v>
      </c>
      <c r="AC662" s="24" t="s">
        <v>27</v>
      </c>
      <c r="AD662" s="24" t="s">
        <v>27</v>
      </c>
      <c r="AE662" s="24" t="s">
        <v>27</v>
      </c>
      <c r="AF662" s="24" t="s">
        <v>27</v>
      </c>
      <c r="AG662" s="24" t="s">
        <v>27</v>
      </c>
      <c r="AH662" s="24">
        <f>SUM(AA662:AG662)</f>
        <v>0</v>
      </c>
      <c r="AI662" s="24">
        <f>Z662</f>
        <v>0</v>
      </c>
      <c r="AJ662" s="24">
        <f>SUM(J662,K662,N662)</f>
        <v>0</v>
      </c>
      <c r="AK662" s="24">
        <f>AI662-AJ662</f>
        <v>0</v>
      </c>
    </row>
    <row r="663" spans="1:38">
      <c r="A663" s="20"/>
      <c r="B663" s="20" t="s">
        <v>31</v>
      </c>
      <c r="C663" s="24" t="s">
        <v>27</v>
      </c>
      <c r="D663" s="24" t="s">
        <v>27</v>
      </c>
      <c r="E663" s="24" t="s">
        <v>27</v>
      </c>
      <c r="F663" s="24" t="s">
        <v>27</v>
      </c>
      <c r="G663" s="24" t="s">
        <v>27</v>
      </c>
      <c r="H663" s="24" t="s">
        <v>27</v>
      </c>
      <c r="I663" s="24" t="s">
        <v>27</v>
      </c>
      <c r="J663" s="24">
        <f>SUM(C663:I663)</f>
        <v>0</v>
      </c>
      <c r="K663" s="24" t="s">
        <v>27</v>
      </c>
      <c r="L663" s="24" t="s">
        <v>27</v>
      </c>
      <c r="M663" s="24" t="s">
        <v>27</v>
      </c>
      <c r="N663" s="24" t="s">
        <v>27</v>
      </c>
      <c r="O663" s="24" t="s">
        <v>27</v>
      </c>
      <c r="P663" s="24" t="s">
        <v>27</v>
      </c>
      <c r="Q663" s="24" t="s">
        <v>27</v>
      </c>
      <c r="R663" s="24">
        <f>SUM(K663:Q663)</f>
        <v>0</v>
      </c>
      <c r="S663" s="24" t="s">
        <v>27</v>
      </c>
      <c r="T663" s="24" t="s">
        <v>27</v>
      </c>
      <c r="U663" s="24" t="s">
        <v>27</v>
      </c>
      <c r="V663" s="24" t="s">
        <v>27</v>
      </c>
      <c r="W663" s="24" t="s">
        <v>27</v>
      </c>
      <c r="X663" s="24" t="s">
        <v>27</v>
      </c>
      <c r="Y663" s="24" t="s">
        <v>27</v>
      </c>
      <c r="Z663" s="24">
        <f>SUM(S663:Y663)</f>
        <v>0</v>
      </c>
      <c r="AA663" s="24" t="s">
        <v>27</v>
      </c>
      <c r="AB663" s="24" t="s">
        <v>27</v>
      </c>
      <c r="AC663" s="24" t="s">
        <v>27</v>
      </c>
      <c r="AD663" s="24" t="s">
        <v>27</v>
      </c>
      <c r="AE663" s="24" t="s">
        <v>27</v>
      </c>
      <c r="AF663" s="24" t="s">
        <v>27</v>
      </c>
      <c r="AG663" s="24" t="s">
        <v>27</v>
      </c>
      <c r="AH663" s="24">
        <f>SUM(AA663:AG663)</f>
        <v>0</v>
      </c>
      <c r="AI663" s="24">
        <f>Z663</f>
        <v>0</v>
      </c>
      <c r="AJ663" s="24">
        <f>SUM(J663,K663,N663)</f>
        <v>0</v>
      </c>
      <c r="AK663" s="24">
        <f>AI663-AJ663</f>
        <v>0</v>
      </c>
    </row>
    <row r="664" spans="1:38">
      <c r="A664" s="20"/>
      <c r="B664" s="20" t="s">
        <v>32</v>
      </c>
      <c r="C664" s="24" t="s">
        <v>27</v>
      </c>
      <c r="D664" s="24" t="s">
        <v>27</v>
      </c>
      <c r="E664" s="24" t="s">
        <v>27</v>
      </c>
      <c r="F664" s="24" t="s">
        <v>27</v>
      </c>
      <c r="G664" s="24" t="s">
        <v>27</v>
      </c>
      <c r="H664" s="24" t="s">
        <v>27</v>
      </c>
      <c r="I664" s="24" t="s">
        <v>27</v>
      </c>
      <c r="J664" s="24">
        <f>SUM(C664:I664)</f>
        <v>0</v>
      </c>
      <c r="K664" s="24" t="s">
        <v>27</v>
      </c>
      <c r="L664" s="24" t="s">
        <v>27</v>
      </c>
      <c r="M664" s="24" t="s">
        <v>27</v>
      </c>
      <c r="N664" s="24" t="s">
        <v>27</v>
      </c>
      <c r="O664" s="24" t="s">
        <v>27</v>
      </c>
      <c r="P664" s="24" t="s">
        <v>27</v>
      </c>
      <c r="Q664" s="24" t="s">
        <v>27</v>
      </c>
      <c r="R664" s="24">
        <f>SUM(K664:Q664)</f>
        <v>0</v>
      </c>
      <c r="S664" s="24" t="s">
        <v>27</v>
      </c>
      <c r="T664" s="24" t="s">
        <v>27</v>
      </c>
      <c r="U664" s="24" t="s">
        <v>27</v>
      </c>
      <c r="V664" s="24" t="s">
        <v>27</v>
      </c>
      <c r="W664" s="24" t="s">
        <v>27</v>
      </c>
      <c r="X664" s="24" t="s">
        <v>27</v>
      </c>
      <c r="Y664" s="24" t="s">
        <v>27</v>
      </c>
      <c r="Z664" s="24">
        <f>SUM(S664:Y664)</f>
        <v>0</v>
      </c>
      <c r="AA664" s="24" t="s">
        <v>27</v>
      </c>
      <c r="AB664" s="24" t="s">
        <v>27</v>
      </c>
      <c r="AC664" s="24" t="s">
        <v>27</v>
      </c>
      <c r="AD664" s="24" t="s">
        <v>27</v>
      </c>
      <c r="AE664" s="24" t="s">
        <v>27</v>
      </c>
      <c r="AF664" s="24" t="s">
        <v>27</v>
      </c>
      <c r="AG664" s="24" t="s">
        <v>27</v>
      </c>
      <c r="AH664" s="24">
        <f>SUM(AA664:AG664)</f>
        <v>0</v>
      </c>
      <c r="AI664" s="24">
        <f>Z664</f>
        <v>0</v>
      </c>
      <c r="AJ664" s="24">
        <f>SUM(J664,K664,N664)</f>
        <v>0</v>
      </c>
      <c r="AK664" s="24">
        <f>AI664-AJ664</f>
        <v>0</v>
      </c>
    </row>
    <row r="665" spans="1:38">
      <c r="A665" s="20"/>
      <c r="B665" s="20" t="s">
        <v>33</v>
      </c>
      <c r="C665" s="24" t="s">
        <v>27</v>
      </c>
      <c r="D665" s="24" t="s">
        <v>27</v>
      </c>
      <c r="E665" s="24" t="s">
        <v>27</v>
      </c>
      <c r="F665" s="24" t="s">
        <v>27</v>
      </c>
      <c r="G665" s="24" t="s">
        <v>27</v>
      </c>
      <c r="H665" s="24" t="s">
        <v>27</v>
      </c>
      <c r="I665" s="24" t="s">
        <v>27</v>
      </c>
      <c r="J665" s="24">
        <f>SUM(C665:I665)</f>
        <v>0</v>
      </c>
      <c r="K665" s="24" t="s">
        <v>27</v>
      </c>
      <c r="L665" s="24" t="s">
        <v>27</v>
      </c>
      <c r="M665" s="24" t="s">
        <v>27</v>
      </c>
      <c r="N665" s="24" t="s">
        <v>27</v>
      </c>
      <c r="O665" s="24" t="s">
        <v>27</v>
      </c>
      <c r="P665" s="24" t="s">
        <v>27</v>
      </c>
      <c r="Q665" s="24" t="s">
        <v>27</v>
      </c>
      <c r="R665" s="24">
        <f>SUM(K665:Q665)</f>
        <v>0</v>
      </c>
      <c r="S665" s="24" t="s">
        <v>27</v>
      </c>
      <c r="T665" s="24" t="s">
        <v>27</v>
      </c>
      <c r="U665" s="24" t="s">
        <v>27</v>
      </c>
      <c r="V665" s="24" t="s">
        <v>27</v>
      </c>
      <c r="W665" s="24" t="s">
        <v>27</v>
      </c>
      <c r="X665" s="24" t="s">
        <v>27</v>
      </c>
      <c r="Y665" s="24" t="s">
        <v>27</v>
      </c>
      <c r="Z665" s="24">
        <f>SUM(S665:Y665)</f>
        <v>0</v>
      </c>
      <c r="AA665" s="24" t="s">
        <v>27</v>
      </c>
      <c r="AB665" s="24" t="s">
        <v>27</v>
      </c>
      <c r="AC665" s="24" t="s">
        <v>27</v>
      </c>
      <c r="AD665" s="24" t="s">
        <v>27</v>
      </c>
      <c r="AE665" s="24" t="s">
        <v>27</v>
      </c>
      <c r="AF665" s="24" t="s">
        <v>27</v>
      </c>
      <c r="AG665" s="24" t="s">
        <v>27</v>
      </c>
      <c r="AH665" s="24">
        <f>SUM(AA665:AG665)</f>
        <v>0</v>
      </c>
      <c r="AI665" s="24">
        <f>Z665</f>
        <v>0</v>
      </c>
      <c r="AJ665" s="24">
        <f>SUM(J665,K665,N665)</f>
        <v>0</v>
      </c>
      <c r="AK665" s="24">
        <f>AI665-AJ665</f>
        <v>0</v>
      </c>
    </row>
    <row r="666" spans="1:38">
      <c r="A666" s="20"/>
      <c r="B666" s="20" t="s">
        <v>34</v>
      </c>
      <c r="C666" s="24" t="s">
        <v>27</v>
      </c>
      <c r="D666" s="24" t="s">
        <v>27</v>
      </c>
      <c r="E666" s="24" t="s">
        <v>27</v>
      </c>
      <c r="F666" s="24" t="s">
        <v>27</v>
      </c>
      <c r="G666" s="24" t="s">
        <v>27</v>
      </c>
      <c r="H666" s="24" t="s">
        <v>27</v>
      </c>
      <c r="I666" s="24" t="s">
        <v>27</v>
      </c>
      <c r="J666" s="24">
        <f>SUM(C666:I666)</f>
        <v>0</v>
      </c>
      <c r="K666" s="24" t="s">
        <v>27</v>
      </c>
      <c r="L666" s="24" t="s">
        <v>27</v>
      </c>
      <c r="M666" s="24" t="s">
        <v>27</v>
      </c>
      <c r="N666" s="24" t="s">
        <v>27</v>
      </c>
      <c r="O666" s="24" t="s">
        <v>27</v>
      </c>
      <c r="P666" s="24" t="s">
        <v>27</v>
      </c>
      <c r="Q666" s="24" t="s">
        <v>27</v>
      </c>
      <c r="R666" s="24">
        <f>SUM(K666:Q666)</f>
        <v>0</v>
      </c>
      <c r="S666" s="24" t="s">
        <v>27</v>
      </c>
      <c r="T666" s="24" t="s">
        <v>27</v>
      </c>
      <c r="U666" s="24" t="s">
        <v>27</v>
      </c>
      <c r="V666" s="24" t="s">
        <v>27</v>
      </c>
      <c r="W666" s="24" t="s">
        <v>27</v>
      </c>
      <c r="X666" s="24" t="s">
        <v>27</v>
      </c>
      <c r="Y666" s="24" t="s">
        <v>27</v>
      </c>
      <c r="Z666" s="24">
        <f>SUM(S666:Y666)</f>
        <v>0</v>
      </c>
      <c r="AA666" s="24" t="s">
        <v>27</v>
      </c>
      <c r="AB666" s="24" t="s">
        <v>27</v>
      </c>
      <c r="AC666" s="24" t="s">
        <v>27</v>
      </c>
      <c r="AD666" s="24" t="s">
        <v>27</v>
      </c>
      <c r="AE666" s="24" t="s">
        <v>27</v>
      </c>
      <c r="AF666" s="24" t="s">
        <v>27</v>
      </c>
      <c r="AG666" s="24" t="s">
        <v>27</v>
      </c>
      <c r="AH666" s="24">
        <f>SUM(AA666:AG666)</f>
        <v>0</v>
      </c>
      <c r="AI666" s="24">
        <f>Z666</f>
        <v>0</v>
      </c>
      <c r="AJ666" s="24">
        <f>SUM(J666,K666,N666)</f>
        <v>0</v>
      </c>
      <c r="AK666" s="24">
        <f>AI666-AJ666</f>
        <v>0</v>
      </c>
    </row>
    <row r="667" spans="1:38">
      <c r="A667" s="20"/>
      <c r="B667" s="20" t="s">
        <v>35</v>
      </c>
      <c r="C667" s="24" t="s">
        <v>27</v>
      </c>
      <c r="D667" s="24" t="s">
        <v>27</v>
      </c>
      <c r="E667" s="24" t="s">
        <v>27</v>
      </c>
      <c r="F667" s="24" t="s">
        <v>27</v>
      </c>
      <c r="G667" s="24" t="s">
        <v>27</v>
      </c>
      <c r="H667" s="24" t="s">
        <v>27</v>
      </c>
      <c r="I667" s="24" t="s">
        <v>27</v>
      </c>
      <c r="J667" s="24">
        <f>SUM(C667:I667)</f>
        <v>0</v>
      </c>
      <c r="K667" s="24" t="s">
        <v>27</v>
      </c>
      <c r="L667" s="24" t="s">
        <v>27</v>
      </c>
      <c r="M667" s="24" t="s">
        <v>27</v>
      </c>
      <c r="N667" s="24" t="s">
        <v>27</v>
      </c>
      <c r="O667" s="24" t="s">
        <v>27</v>
      </c>
      <c r="P667" s="24" t="s">
        <v>27</v>
      </c>
      <c r="Q667" s="24" t="s">
        <v>27</v>
      </c>
      <c r="R667" s="24">
        <f>SUM(K667:Q667)</f>
        <v>0</v>
      </c>
      <c r="S667" s="24" t="s">
        <v>27</v>
      </c>
      <c r="T667" s="24" t="s">
        <v>27</v>
      </c>
      <c r="U667" s="24" t="s">
        <v>27</v>
      </c>
      <c r="V667" s="24" t="s">
        <v>27</v>
      </c>
      <c r="W667" s="24" t="s">
        <v>27</v>
      </c>
      <c r="X667" s="24" t="s">
        <v>27</v>
      </c>
      <c r="Y667" s="24" t="s">
        <v>27</v>
      </c>
      <c r="Z667" s="24">
        <f>SUM(S667:Y667)</f>
        <v>0</v>
      </c>
      <c r="AA667" s="24" t="s">
        <v>27</v>
      </c>
      <c r="AB667" s="24" t="s">
        <v>27</v>
      </c>
      <c r="AC667" s="24" t="s">
        <v>27</v>
      </c>
      <c r="AD667" s="24" t="s">
        <v>27</v>
      </c>
      <c r="AE667" s="24" t="s">
        <v>27</v>
      </c>
      <c r="AF667" s="24" t="s">
        <v>27</v>
      </c>
      <c r="AG667" s="24" t="s">
        <v>27</v>
      </c>
      <c r="AH667" s="24">
        <f>SUM(AA667:AG667)</f>
        <v>0</v>
      </c>
      <c r="AI667" s="24">
        <f>Z667</f>
        <v>0</v>
      </c>
      <c r="AJ667" s="24">
        <f>SUM(J667,K667,N667)</f>
        <v>0</v>
      </c>
      <c r="AK667" s="24">
        <f>AI667-AJ667</f>
        <v>0</v>
      </c>
    </row>
    <row r="668" spans="1:38">
      <c r="A668" s="20"/>
      <c r="B668" s="20" t="s">
        <v>36</v>
      </c>
      <c r="C668" s="24" t="s">
        <v>27</v>
      </c>
      <c r="D668" s="24" t="s">
        <v>27</v>
      </c>
      <c r="E668" s="24" t="s">
        <v>27</v>
      </c>
      <c r="F668" s="24" t="s">
        <v>27</v>
      </c>
      <c r="G668" s="24" t="s">
        <v>27</v>
      </c>
      <c r="H668" s="24" t="s">
        <v>27</v>
      </c>
      <c r="I668" s="24" t="s">
        <v>27</v>
      </c>
      <c r="J668" s="24">
        <f>SUM(C668:I668)</f>
        <v>0</v>
      </c>
      <c r="K668" s="24" t="s">
        <v>27</v>
      </c>
      <c r="L668" s="24" t="s">
        <v>27</v>
      </c>
      <c r="M668" s="24" t="s">
        <v>27</v>
      </c>
      <c r="N668" s="24" t="s">
        <v>27</v>
      </c>
      <c r="O668" s="24" t="s">
        <v>27</v>
      </c>
      <c r="P668" s="24" t="s">
        <v>27</v>
      </c>
      <c r="Q668" s="24" t="s">
        <v>27</v>
      </c>
      <c r="R668" s="24">
        <f>SUM(K668:Q668)</f>
        <v>0</v>
      </c>
      <c r="S668" s="24" t="s">
        <v>27</v>
      </c>
      <c r="T668" s="24" t="s">
        <v>27</v>
      </c>
      <c r="U668" s="24" t="s">
        <v>27</v>
      </c>
      <c r="V668" s="24" t="s">
        <v>27</v>
      </c>
      <c r="W668" s="24" t="s">
        <v>27</v>
      </c>
      <c r="X668" s="24" t="s">
        <v>27</v>
      </c>
      <c r="Y668" s="24" t="s">
        <v>27</v>
      </c>
      <c r="Z668" s="24">
        <f>SUM(S668:Y668)</f>
        <v>0</v>
      </c>
      <c r="AA668" s="24" t="s">
        <v>27</v>
      </c>
      <c r="AB668" s="24" t="s">
        <v>27</v>
      </c>
      <c r="AC668" s="24" t="s">
        <v>27</v>
      </c>
      <c r="AD668" s="24" t="s">
        <v>27</v>
      </c>
      <c r="AE668" s="24" t="s">
        <v>27</v>
      </c>
      <c r="AF668" s="24" t="s">
        <v>27</v>
      </c>
      <c r="AG668" s="24" t="s">
        <v>27</v>
      </c>
      <c r="AH668" s="24">
        <f>SUM(AA668:AG668)</f>
        <v>0</v>
      </c>
      <c r="AI668" s="24">
        <f>Z668</f>
        <v>0</v>
      </c>
      <c r="AJ668" s="24">
        <f>SUM(J668,K668,N668)</f>
        <v>0</v>
      </c>
      <c r="AK668" s="24">
        <f>AI668-AJ668</f>
        <v>0</v>
      </c>
    </row>
    <row r="669" spans="1:38">
      <c r="A669" s="20"/>
      <c r="B669" s="20" t="s">
        <v>37</v>
      </c>
      <c r="C669" s="24" t="s">
        <v>27</v>
      </c>
      <c r="D669" s="24" t="s">
        <v>27</v>
      </c>
      <c r="E669" s="24" t="s">
        <v>27</v>
      </c>
      <c r="F669" s="24" t="s">
        <v>27</v>
      </c>
      <c r="G669" s="24" t="s">
        <v>27</v>
      </c>
      <c r="H669" s="24" t="s">
        <v>27</v>
      </c>
      <c r="I669" s="24" t="s">
        <v>27</v>
      </c>
      <c r="J669" s="24">
        <f>SUM(C669:I669)</f>
        <v>0</v>
      </c>
      <c r="K669" s="24" t="s">
        <v>27</v>
      </c>
      <c r="L669" s="24" t="s">
        <v>27</v>
      </c>
      <c r="M669" s="24" t="s">
        <v>27</v>
      </c>
      <c r="N669" s="24" t="s">
        <v>27</v>
      </c>
      <c r="O669" s="24" t="s">
        <v>27</v>
      </c>
      <c r="P669" s="24" t="s">
        <v>27</v>
      </c>
      <c r="Q669" s="24" t="s">
        <v>27</v>
      </c>
      <c r="R669" s="24">
        <f>SUM(K669:Q669)</f>
        <v>0</v>
      </c>
      <c r="S669" s="24" t="s">
        <v>27</v>
      </c>
      <c r="T669" s="24" t="s">
        <v>27</v>
      </c>
      <c r="U669" s="24" t="s">
        <v>27</v>
      </c>
      <c r="V669" s="24" t="s">
        <v>27</v>
      </c>
      <c r="W669" s="24" t="s">
        <v>27</v>
      </c>
      <c r="X669" s="24" t="s">
        <v>27</v>
      </c>
      <c r="Y669" s="24" t="s">
        <v>27</v>
      </c>
      <c r="Z669" s="24">
        <f>SUM(S669:Y669)</f>
        <v>0</v>
      </c>
      <c r="AA669" s="24" t="s">
        <v>27</v>
      </c>
      <c r="AB669" s="24" t="s">
        <v>27</v>
      </c>
      <c r="AC669" s="24" t="s">
        <v>27</v>
      </c>
      <c r="AD669" s="24" t="s">
        <v>27</v>
      </c>
      <c r="AE669" s="24" t="s">
        <v>27</v>
      </c>
      <c r="AF669" s="24" t="s">
        <v>27</v>
      </c>
      <c r="AG669" s="24" t="s">
        <v>27</v>
      </c>
      <c r="AH669" s="24">
        <f>SUM(AA669:AG669)</f>
        <v>0</v>
      </c>
      <c r="AI669" s="24">
        <f>Z669</f>
        <v>0</v>
      </c>
      <c r="AJ669" s="24">
        <f>SUM(J669,K669,N669)</f>
        <v>0</v>
      </c>
      <c r="AK669" s="24">
        <f>AI669-AJ669</f>
        <v>0</v>
      </c>
    </row>
    <row r="670" spans="1:38">
      <c r="A670" s="20"/>
      <c r="B670" s="20" t="s">
        <v>38</v>
      </c>
      <c r="C670" s="24" t="s">
        <v>27</v>
      </c>
      <c r="D670" s="24" t="s">
        <v>27</v>
      </c>
      <c r="E670" s="24" t="s">
        <v>27</v>
      </c>
      <c r="F670" s="24" t="s">
        <v>27</v>
      </c>
      <c r="G670" s="24" t="s">
        <v>27</v>
      </c>
      <c r="H670" s="24" t="s">
        <v>27</v>
      </c>
      <c r="I670" s="24" t="s">
        <v>27</v>
      </c>
      <c r="J670" s="24">
        <f>SUM(C670:I670)</f>
        <v>0</v>
      </c>
      <c r="K670" s="24" t="s">
        <v>27</v>
      </c>
      <c r="L670" s="24" t="s">
        <v>27</v>
      </c>
      <c r="M670" s="24" t="s">
        <v>27</v>
      </c>
      <c r="N670" s="24" t="s">
        <v>27</v>
      </c>
      <c r="O670" s="24" t="s">
        <v>27</v>
      </c>
      <c r="P670" s="24" t="s">
        <v>27</v>
      </c>
      <c r="Q670" s="24" t="s">
        <v>27</v>
      </c>
      <c r="R670" s="24">
        <f>SUM(K670:Q670)</f>
        <v>0</v>
      </c>
      <c r="S670" s="24" t="s">
        <v>27</v>
      </c>
      <c r="T670" s="24" t="s">
        <v>27</v>
      </c>
      <c r="U670" s="24" t="s">
        <v>27</v>
      </c>
      <c r="V670" s="24" t="s">
        <v>27</v>
      </c>
      <c r="W670" s="24" t="s">
        <v>27</v>
      </c>
      <c r="X670" s="24" t="s">
        <v>27</v>
      </c>
      <c r="Y670" s="24" t="s">
        <v>27</v>
      </c>
      <c r="Z670" s="24">
        <f>SUM(S670:Y670)</f>
        <v>0</v>
      </c>
      <c r="AA670" s="24" t="s">
        <v>27</v>
      </c>
      <c r="AB670" s="24" t="s">
        <v>27</v>
      </c>
      <c r="AC670" s="24" t="s">
        <v>27</v>
      </c>
      <c r="AD670" s="24" t="s">
        <v>27</v>
      </c>
      <c r="AE670" s="24" t="s">
        <v>27</v>
      </c>
      <c r="AF670" s="24" t="s">
        <v>27</v>
      </c>
      <c r="AG670" s="24" t="s">
        <v>27</v>
      </c>
      <c r="AH670" s="24">
        <f>SUM(AA670:AG670)</f>
        <v>0</v>
      </c>
      <c r="AI670" s="24">
        <f>Z670</f>
        <v>0</v>
      </c>
      <c r="AJ670" s="24">
        <f>SUM(J670,K670,N670)</f>
        <v>0</v>
      </c>
      <c r="AK670" s="24">
        <f>AI670-AJ670</f>
        <v>0</v>
      </c>
    </row>
    <row r="671" spans="1:38">
      <c r="A671" s="20"/>
      <c r="B671" s="20" t="s">
        <v>39</v>
      </c>
      <c r="C671" s="24" t="s">
        <v>27</v>
      </c>
      <c r="D671" s="24" t="s">
        <v>27</v>
      </c>
      <c r="E671" s="24" t="s">
        <v>27</v>
      </c>
      <c r="F671" s="24" t="s">
        <v>27</v>
      </c>
      <c r="G671" s="24" t="s">
        <v>27</v>
      </c>
      <c r="H671" s="24" t="s">
        <v>27</v>
      </c>
      <c r="I671" s="24" t="s">
        <v>27</v>
      </c>
      <c r="J671" s="24">
        <f>SUM(C671:I671)</f>
        <v>0</v>
      </c>
      <c r="K671" s="24" t="s">
        <v>27</v>
      </c>
      <c r="L671" s="24" t="s">
        <v>27</v>
      </c>
      <c r="M671" s="24" t="s">
        <v>27</v>
      </c>
      <c r="N671" s="24" t="s">
        <v>27</v>
      </c>
      <c r="O671" s="24" t="s">
        <v>27</v>
      </c>
      <c r="P671" s="24" t="s">
        <v>27</v>
      </c>
      <c r="Q671" s="24" t="s">
        <v>27</v>
      </c>
      <c r="R671" s="24">
        <f>SUM(K671:Q671)</f>
        <v>0</v>
      </c>
      <c r="S671" s="24" t="s">
        <v>27</v>
      </c>
      <c r="T671" s="24" t="s">
        <v>27</v>
      </c>
      <c r="U671" s="24" t="s">
        <v>27</v>
      </c>
      <c r="V671" s="24" t="s">
        <v>27</v>
      </c>
      <c r="W671" s="24" t="s">
        <v>27</v>
      </c>
      <c r="X671" s="24" t="s">
        <v>27</v>
      </c>
      <c r="Y671" s="24" t="s">
        <v>27</v>
      </c>
      <c r="Z671" s="24">
        <f>SUM(S671:Y671)</f>
        <v>0</v>
      </c>
      <c r="AA671" s="24" t="s">
        <v>27</v>
      </c>
      <c r="AB671" s="24" t="s">
        <v>27</v>
      </c>
      <c r="AC671" s="24" t="s">
        <v>27</v>
      </c>
      <c r="AD671" s="24" t="s">
        <v>27</v>
      </c>
      <c r="AE671" s="24" t="s">
        <v>27</v>
      </c>
      <c r="AF671" s="24" t="s">
        <v>27</v>
      </c>
      <c r="AG671" s="24" t="s">
        <v>27</v>
      </c>
      <c r="AH671" s="24">
        <f>SUM(AA671:AG671)</f>
        <v>0</v>
      </c>
      <c r="AI671" s="24">
        <f>Z671</f>
        <v>0</v>
      </c>
      <c r="AJ671" s="24">
        <f>SUM(J671,K671,N671)</f>
        <v>0</v>
      </c>
      <c r="AK671" s="24">
        <f>AI671-AJ671</f>
        <v>0</v>
      </c>
    </row>
    <row r="672" spans="1:38">
      <c r="A672" s="20" t="s">
        <v>144</v>
      </c>
      <c r="B672" s="22" t="s">
        <v>145</v>
      </c>
      <c r="C672" s="24">
        <f>SUM(C673,C687,C701,C715)</f>
        <v>0</v>
      </c>
      <c r="D672" s="24">
        <f>SUM(D673,D687,D701,D715)</f>
        <v>0</v>
      </c>
      <c r="E672" s="24">
        <f>SUM(E673,E687,E701,E715)</f>
        <v>0</v>
      </c>
      <c r="F672" s="24">
        <f>SUM(F673,F687,F701,F715)</f>
        <v>0</v>
      </c>
      <c r="G672" s="24">
        <f>SUM(G673,G687,G701,G715)</f>
        <v>0</v>
      </c>
      <c r="H672" s="24">
        <f>SUM(H673,H687,H701,H715)</f>
        <v>0</v>
      </c>
      <c r="I672" s="24">
        <f>SUM(I673,I687,I701,I715)</f>
        <v>0</v>
      </c>
      <c r="J672" s="24">
        <f>SUM(J673,J687,J701,J715)</f>
        <v>0</v>
      </c>
      <c r="K672" s="24">
        <f>SUM(K673,K687,K701,K715)</f>
        <v>0</v>
      </c>
      <c r="L672" s="24">
        <f>SUM(L673,L687,L701,L715)</f>
        <v>0</v>
      </c>
      <c r="M672" s="24">
        <f>SUM(M673,M687,M701,M715)</f>
        <v>0</v>
      </c>
      <c r="N672" s="24">
        <f>SUM(N673,N687,N701,N715)</f>
        <v>0</v>
      </c>
      <c r="O672" s="24">
        <f>SUM(O673,O687,O701,O715)</f>
        <v>0</v>
      </c>
      <c r="P672" s="24">
        <f>SUM(P673,P687,P701,P715)</f>
        <v>0</v>
      </c>
      <c r="Q672" s="24">
        <f>SUM(Q673,Q687,Q701,Q715)</f>
        <v>0</v>
      </c>
      <c r="R672" s="24">
        <f>SUM(R673,R687,R701,R715)</f>
        <v>0</v>
      </c>
      <c r="S672" s="24">
        <f>SUM(S673,S687,S701,S715)</f>
        <v>0</v>
      </c>
      <c r="T672" s="24">
        <f>SUM(T673,T687,T701,T715)</f>
        <v>0</v>
      </c>
      <c r="U672" s="24">
        <f>SUM(U673,U687,U701,U715)</f>
        <v>0</v>
      </c>
      <c r="V672" s="24">
        <f>SUM(V673,V687,V701,V715)</f>
        <v>0</v>
      </c>
      <c r="W672" s="24">
        <f>SUM(W673,W687,W701,W715)</f>
        <v>0</v>
      </c>
      <c r="X672" s="24">
        <f>SUM(X673,X687,X701,X715)</f>
        <v>0</v>
      </c>
      <c r="Y672" s="24">
        <f>SUM(Y673,Y687,Y701,Y715)</f>
        <v>0</v>
      </c>
      <c r="Z672" s="24">
        <f>SUM(Z673,Z687,Z701,Z715)</f>
        <v>0</v>
      </c>
      <c r="AA672" s="24">
        <f>SUM(AA673,AA687,AA701,AA715)</f>
        <v>0</v>
      </c>
      <c r="AB672" s="24">
        <f>SUM(AB673,AB687,AB701,AB715)</f>
        <v>0</v>
      </c>
      <c r="AC672" s="24">
        <f>SUM(AC673,AC687,AC701,AC715)</f>
        <v>0</v>
      </c>
      <c r="AD672" s="24">
        <f>SUM(AD673,AD687,AD701,AD715)</f>
        <v>0</v>
      </c>
      <c r="AE672" s="24">
        <f>SUM(AE673,AE687,AE701,AE715)</f>
        <v>0</v>
      </c>
      <c r="AF672" s="24">
        <f>SUM(AF673,AF687,AF701,AF715)</f>
        <v>0</v>
      </c>
      <c r="AG672" s="24">
        <f>SUM(AG673,AG687,AG701,AG715)</f>
        <v>0</v>
      </c>
      <c r="AH672" s="24">
        <f>SUM(AH673,AH687,AH701,AH715)</f>
        <v>0</v>
      </c>
      <c r="AI672" s="24">
        <f>SUM(AI673,AI687,AI701,AI715)</f>
        <v>0</v>
      </c>
      <c r="AJ672" s="24">
        <f>SUM(AJ673,AJ687,AJ701,AJ715)</f>
        <v>0</v>
      </c>
      <c r="AK672" s="24">
        <f>SUM(AK673,AK687,AK701,AK715)</f>
        <v>0</v>
      </c>
    </row>
    <row r="673" spans="1:38">
      <c r="A673" s="20" t="s">
        <v>146</v>
      </c>
      <c r="B673" s="20" t="s">
        <v>147</v>
      </c>
      <c r="C673" s="24">
        <f>SUM(C674:C686)</f>
        <v>0</v>
      </c>
      <c r="D673" s="24">
        <f>SUM(D674:D686)</f>
        <v>0</v>
      </c>
      <c r="E673" s="24">
        <f>SUM(E674:E686)</f>
        <v>0</v>
      </c>
      <c r="F673" s="24">
        <f>SUM(F674:F686)</f>
        <v>0</v>
      </c>
      <c r="G673" s="24">
        <f>SUM(G674:G686)</f>
        <v>0</v>
      </c>
      <c r="H673" s="24">
        <f>SUM(H674:H686)</f>
        <v>0</v>
      </c>
      <c r="I673" s="24">
        <f>SUM(I674:I686)</f>
        <v>0</v>
      </c>
      <c r="J673" s="24">
        <f>SUM(J674:J686)</f>
        <v>0</v>
      </c>
      <c r="K673" s="24">
        <f>SUM(K674:K686)</f>
        <v>0</v>
      </c>
      <c r="L673" s="24">
        <f>SUM(L674:L686)</f>
        <v>0</v>
      </c>
      <c r="M673" s="24">
        <f>SUM(M674:M686)</f>
        <v>0</v>
      </c>
      <c r="N673" s="24">
        <f>SUM(N674:N686)</f>
        <v>0</v>
      </c>
      <c r="O673" s="24">
        <f>SUM(O674:O686)</f>
        <v>0</v>
      </c>
      <c r="P673" s="24">
        <f>SUM(P674:P686)</f>
        <v>0</v>
      </c>
      <c r="Q673" s="24">
        <f>SUM(Q674:Q686)</f>
        <v>0</v>
      </c>
      <c r="R673" s="24">
        <f>SUM(R674:R686)</f>
        <v>0</v>
      </c>
      <c r="S673" s="24">
        <f>SUM(S674:S686)</f>
        <v>0</v>
      </c>
      <c r="T673" s="24">
        <f>SUM(T674:T686)</f>
        <v>0</v>
      </c>
      <c r="U673" s="24">
        <f>SUM(U674:U686)</f>
        <v>0</v>
      </c>
      <c r="V673" s="24">
        <f>SUM(V674:V686)</f>
        <v>0</v>
      </c>
      <c r="W673" s="24">
        <f>SUM(W674:W686)</f>
        <v>0</v>
      </c>
      <c r="X673" s="24">
        <f>SUM(X674:X686)</f>
        <v>0</v>
      </c>
      <c r="Y673" s="24">
        <f>SUM(Y674:Y686)</f>
        <v>0</v>
      </c>
      <c r="Z673" s="24">
        <f>SUM(Z674:Z686)</f>
        <v>0</v>
      </c>
      <c r="AA673" s="24" t="str">
        <f>C674+K686-S686</f>
        <v>0</v>
      </c>
      <c r="AB673" s="24" t="str">
        <f>D674+L686-T686</f>
        <v>0</v>
      </c>
      <c r="AC673" s="24" t="str">
        <f>E674+M686-U686</f>
        <v>0</v>
      </c>
      <c r="AD673" s="24" t="str">
        <f>F674+N686-V686</f>
        <v>0</v>
      </c>
      <c r="AE673" s="24" t="str">
        <f>G674+O686-W686</f>
        <v>0</v>
      </c>
      <c r="AF673" s="24" t="str">
        <f>H674+P686-X686</f>
        <v>0</v>
      </c>
      <c r="AG673" s="24" t="str">
        <f>I674+Q686-Y686</f>
        <v>0</v>
      </c>
      <c r="AH673" s="24">
        <f>J674+R686-Z686</f>
        <v>0</v>
      </c>
      <c r="AI673" s="24">
        <f>SUM(AI674:AI686)</f>
        <v>0</v>
      </c>
      <c r="AJ673" s="24">
        <f>SUM(AJ674:AJ686)</f>
        <v>0</v>
      </c>
      <c r="AK673" s="24">
        <f>SUM(AK674:AK686)</f>
        <v>0</v>
      </c>
    </row>
    <row r="674" spans="1:38">
      <c r="A674" s="20"/>
      <c r="B674" s="20" t="s">
        <v>26</v>
      </c>
      <c r="C674" s="24" t="s">
        <v>27</v>
      </c>
      <c r="D674" s="24" t="s">
        <v>27</v>
      </c>
      <c r="E674" s="24" t="s">
        <v>27</v>
      </c>
      <c r="F674" s="24" t="s">
        <v>27</v>
      </c>
      <c r="G674" s="24" t="s">
        <v>27</v>
      </c>
      <c r="H674" s="24" t="s">
        <v>27</v>
      </c>
      <c r="I674" s="24" t="s">
        <v>27</v>
      </c>
      <c r="J674" s="24">
        <f>SUM(C674:I674)</f>
        <v>0</v>
      </c>
      <c r="K674" s="24" t="s">
        <v>27</v>
      </c>
      <c r="L674" s="24" t="s">
        <v>27</v>
      </c>
      <c r="M674" s="24" t="s">
        <v>27</v>
      </c>
      <c r="N674" s="24" t="s">
        <v>27</v>
      </c>
      <c r="O674" s="24" t="s">
        <v>27</v>
      </c>
      <c r="P674" s="24" t="s">
        <v>27</v>
      </c>
      <c r="Q674" s="24" t="s">
        <v>27</v>
      </c>
      <c r="R674" s="24">
        <f>SUM(K674:Q674)</f>
        <v>0</v>
      </c>
      <c r="S674" s="24" t="s">
        <v>27</v>
      </c>
      <c r="T674" s="24" t="s">
        <v>27</v>
      </c>
      <c r="U674" s="24" t="s">
        <v>27</v>
      </c>
      <c r="V674" s="24" t="s">
        <v>27</v>
      </c>
      <c r="W674" s="24" t="s">
        <v>27</v>
      </c>
      <c r="X674" s="24" t="s">
        <v>27</v>
      </c>
      <c r="Y674" s="24" t="s">
        <v>27</v>
      </c>
      <c r="Z674" s="24">
        <f>SUM(S674:Y674)</f>
        <v>0</v>
      </c>
      <c r="AA674" s="24" t="s">
        <v>27</v>
      </c>
      <c r="AB674" s="24" t="s">
        <v>27</v>
      </c>
      <c r="AC674" s="24" t="s">
        <v>27</v>
      </c>
      <c r="AD674" s="24" t="s">
        <v>27</v>
      </c>
      <c r="AE674" s="24" t="s">
        <v>27</v>
      </c>
      <c r="AF674" s="24" t="s">
        <v>27</v>
      </c>
      <c r="AG674" s="24" t="s">
        <v>27</v>
      </c>
      <c r="AH674" s="24">
        <f>SUM(AA674:AG674)</f>
        <v>0</v>
      </c>
      <c r="AI674" s="24">
        <f>Z674</f>
        <v>0</v>
      </c>
      <c r="AJ674" s="24">
        <f>SUM(J674,K674,N674)</f>
        <v>0</v>
      </c>
      <c r="AK674" s="24">
        <f>AI674-AJ674</f>
        <v>0</v>
      </c>
    </row>
    <row r="675" spans="1:38">
      <c r="A675" s="20"/>
      <c r="B675" s="20" t="s">
        <v>28</v>
      </c>
      <c r="C675" s="24" t="s">
        <v>27</v>
      </c>
      <c r="D675" s="24" t="s">
        <v>27</v>
      </c>
      <c r="E675" s="24" t="s">
        <v>27</v>
      </c>
      <c r="F675" s="24" t="s">
        <v>27</v>
      </c>
      <c r="G675" s="24" t="s">
        <v>27</v>
      </c>
      <c r="H675" s="24" t="s">
        <v>27</v>
      </c>
      <c r="I675" s="24" t="s">
        <v>27</v>
      </c>
      <c r="J675" s="24">
        <f>SUM(C675:I675)</f>
        <v>0</v>
      </c>
      <c r="K675" s="24" t="s">
        <v>27</v>
      </c>
      <c r="L675" s="24" t="s">
        <v>27</v>
      </c>
      <c r="M675" s="24" t="s">
        <v>27</v>
      </c>
      <c r="N675" s="24" t="s">
        <v>27</v>
      </c>
      <c r="O675" s="24" t="s">
        <v>27</v>
      </c>
      <c r="P675" s="24" t="s">
        <v>27</v>
      </c>
      <c r="Q675" s="24" t="s">
        <v>27</v>
      </c>
      <c r="R675" s="24">
        <f>SUM(K675:Q675)</f>
        <v>0</v>
      </c>
      <c r="S675" s="24" t="s">
        <v>27</v>
      </c>
      <c r="T675" s="24" t="s">
        <v>27</v>
      </c>
      <c r="U675" s="24" t="s">
        <v>27</v>
      </c>
      <c r="V675" s="24" t="s">
        <v>27</v>
      </c>
      <c r="W675" s="24" t="s">
        <v>27</v>
      </c>
      <c r="X675" s="24" t="s">
        <v>27</v>
      </c>
      <c r="Y675" s="24" t="s">
        <v>27</v>
      </c>
      <c r="Z675" s="24">
        <f>SUM(S675:Y675)</f>
        <v>0</v>
      </c>
      <c r="AA675" s="24" t="s">
        <v>27</v>
      </c>
      <c r="AB675" s="24" t="s">
        <v>27</v>
      </c>
      <c r="AC675" s="24" t="s">
        <v>27</v>
      </c>
      <c r="AD675" s="24" t="s">
        <v>27</v>
      </c>
      <c r="AE675" s="24" t="s">
        <v>27</v>
      </c>
      <c r="AF675" s="24" t="s">
        <v>27</v>
      </c>
      <c r="AG675" s="24" t="s">
        <v>27</v>
      </c>
      <c r="AH675" s="24">
        <f>SUM(AA675:AG675)</f>
        <v>0</v>
      </c>
      <c r="AI675" s="24">
        <f>Z675</f>
        <v>0</v>
      </c>
      <c r="AJ675" s="24">
        <f>SUM(J675,K675,N675)</f>
        <v>0</v>
      </c>
      <c r="AK675" s="24">
        <f>AI675-AJ675</f>
        <v>0</v>
      </c>
    </row>
    <row r="676" spans="1:38">
      <c r="A676" s="20"/>
      <c r="B676" s="20" t="s">
        <v>29</v>
      </c>
      <c r="C676" s="24" t="s">
        <v>27</v>
      </c>
      <c r="D676" s="24" t="s">
        <v>27</v>
      </c>
      <c r="E676" s="24" t="s">
        <v>27</v>
      </c>
      <c r="F676" s="24" t="s">
        <v>27</v>
      </c>
      <c r="G676" s="24" t="s">
        <v>27</v>
      </c>
      <c r="H676" s="24" t="s">
        <v>27</v>
      </c>
      <c r="I676" s="24" t="s">
        <v>27</v>
      </c>
      <c r="J676" s="24">
        <f>SUM(C676:I676)</f>
        <v>0</v>
      </c>
      <c r="K676" s="24" t="s">
        <v>27</v>
      </c>
      <c r="L676" s="24" t="s">
        <v>27</v>
      </c>
      <c r="M676" s="24" t="s">
        <v>27</v>
      </c>
      <c r="N676" s="24" t="s">
        <v>27</v>
      </c>
      <c r="O676" s="24" t="s">
        <v>27</v>
      </c>
      <c r="P676" s="24" t="s">
        <v>27</v>
      </c>
      <c r="Q676" s="24" t="s">
        <v>27</v>
      </c>
      <c r="R676" s="24">
        <f>SUM(K676:Q676)</f>
        <v>0</v>
      </c>
      <c r="S676" s="24" t="s">
        <v>27</v>
      </c>
      <c r="T676" s="24" t="s">
        <v>27</v>
      </c>
      <c r="U676" s="24" t="s">
        <v>27</v>
      </c>
      <c r="V676" s="24" t="s">
        <v>27</v>
      </c>
      <c r="W676" s="24" t="s">
        <v>27</v>
      </c>
      <c r="X676" s="24" t="s">
        <v>27</v>
      </c>
      <c r="Y676" s="24" t="s">
        <v>27</v>
      </c>
      <c r="Z676" s="24">
        <f>SUM(S676:Y676)</f>
        <v>0</v>
      </c>
      <c r="AA676" s="24" t="s">
        <v>27</v>
      </c>
      <c r="AB676" s="24" t="s">
        <v>27</v>
      </c>
      <c r="AC676" s="24" t="s">
        <v>27</v>
      </c>
      <c r="AD676" s="24" t="s">
        <v>27</v>
      </c>
      <c r="AE676" s="24" t="s">
        <v>27</v>
      </c>
      <c r="AF676" s="24" t="s">
        <v>27</v>
      </c>
      <c r="AG676" s="24" t="s">
        <v>27</v>
      </c>
      <c r="AH676" s="24">
        <f>SUM(AA676:AG676)</f>
        <v>0</v>
      </c>
      <c r="AI676" s="24">
        <f>Z676</f>
        <v>0</v>
      </c>
      <c r="AJ676" s="24">
        <f>SUM(J676,K676,N676)</f>
        <v>0</v>
      </c>
      <c r="AK676" s="24">
        <f>AI676-AJ676</f>
        <v>0</v>
      </c>
    </row>
    <row r="677" spans="1:38">
      <c r="A677" s="20"/>
      <c r="B677" s="20" t="s">
        <v>30</v>
      </c>
      <c r="C677" s="24" t="s">
        <v>27</v>
      </c>
      <c r="D677" s="24" t="s">
        <v>27</v>
      </c>
      <c r="E677" s="24" t="s">
        <v>27</v>
      </c>
      <c r="F677" s="24" t="s">
        <v>27</v>
      </c>
      <c r="G677" s="24" t="s">
        <v>27</v>
      </c>
      <c r="H677" s="24" t="s">
        <v>27</v>
      </c>
      <c r="I677" s="24" t="s">
        <v>27</v>
      </c>
      <c r="J677" s="24">
        <f>SUM(C677:I677)</f>
        <v>0</v>
      </c>
      <c r="K677" s="24" t="s">
        <v>27</v>
      </c>
      <c r="L677" s="24" t="s">
        <v>27</v>
      </c>
      <c r="M677" s="24" t="s">
        <v>27</v>
      </c>
      <c r="N677" s="24" t="s">
        <v>27</v>
      </c>
      <c r="O677" s="24" t="s">
        <v>27</v>
      </c>
      <c r="P677" s="24" t="s">
        <v>27</v>
      </c>
      <c r="Q677" s="24" t="s">
        <v>27</v>
      </c>
      <c r="R677" s="24">
        <f>SUM(K677:Q677)</f>
        <v>0</v>
      </c>
      <c r="S677" s="24" t="s">
        <v>27</v>
      </c>
      <c r="T677" s="24" t="s">
        <v>27</v>
      </c>
      <c r="U677" s="24" t="s">
        <v>27</v>
      </c>
      <c r="V677" s="24" t="s">
        <v>27</v>
      </c>
      <c r="W677" s="24" t="s">
        <v>27</v>
      </c>
      <c r="X677" s="24" t="s">
        <v>27</v>
      </c>
      <c r="Y677" s="24" t="s">
        <v>27</v>
      </c>
      <c r="Z677" s="24">
        <f>SUM(S677:Y677)</f>
        <v>0</v>
      </c>
      <c r="AA677" s="24" t="s">
        <v>27</v>
      </c>
      <c r="AB677" s="24" t="s">
        <v>27</v>
      </c>
      <c r="AC677" s="24" t="s">
        <v>27</v>
      </c>
      <c r="AD677" s="24" t="s">
        <v>27</v>
      </c>
      <c r="AE677" s="24" t="s">
        <v>27</v>
      </c>
      <c r="AF677" s="24" t="s">
        <v>27</v>
      </c>
      <c r="AG677" s="24" t="s">
        <v>27</v>
      </c>
      <c r="AH677" s="24">
        <f>SUM(AA677:AG677)</f>
        <v>0</v>
      </c>
      <c r="AI677" s="24">
        <f>Z677</f>
        <v>0</v>
      </c>
      <c r="AJ677" s="24">
        <f>SUM(J677,K677,N677)</f>
        <v>0</v>
      </c>
      <c r="AK677" s="24">
        <f>AI677-AJ677</f>
        <v>0</v>
      </c>
    </row>
    <row r="678" spans="1:38">
      <c r="A678" s="20"/>
      <c r="B678" s="20" t="s">
        <v>31</v>
      </c>
      <c r="C678" s="24" t="s">
        <v>27</v>
      </c>
      <c r="D678" s="24" t="s">
        <v>27</v>
      </c>
      <c r="E678" s="24" t="s">
        <v>27</v>
      </c>
      <c r="F678" s="24" t="s">
        <v>27</v>
      </c>
      <c r="G678" s="24" t="s">
        <v>27</v>
      </c>
      <c r="H678" s="24" t="s">
        <v>27</v>
      </c>
      <c r="I678" s="24" t="s">
        <v>27</v>
      </c>
      <c r="J678" s="24">
        <f>SUM(C678:I678)</f>
        <v>0</v>
      </c>
      <c r="K678" s="24" t="s">
        <v>27</v>
      </c>
      <c r="L678" s="24" t="s">
        <v>27</v>
      </c>
      <c r="M678" s="24" t="s">
        <v>27</v>
      </c>
      <c r="N678" s="24" t="s">
        <v>27</v>
      </c>
      <c r="O678" s="24" t="s">
        <v>27</v>
      </c>
      <c r="P678" s="24" t="s">
        <v>27</v>
      </c>
      <c r="Q678" s="24" t="s">
        <v>27</v>
      </c>
      <c r="R678" s="24">
        <f>SUM(K678:Q678)</f>
        <v>0</v>
      </c>
      <c r="S678" s="24" t="s">
        <v>27</v>
      </c>
      <c r="T678" s="24" t="s">
        <v>27</v>
      </c>
      <c r="U678" s="24" t="s">
        <v>27</v>
      </c>
      <c r="V678" s="24" t="s">
        <v>27</v>
      </c>
      <c r="W678" s="24" t="s">
        <v>27</v>
      </c>
      <c r="X678" s="24" t="s">
        <v>27</v>
      </c>
      <c r="Y678" s="24" t="s">
        <v>27</v>
      </c>
      <c r="Z678" s="24">
        <f>SUM(S678:Y678)</f>
        <v>0</v>
      </c>
      <c r="AA678" s="24" t="s">
        <v>27</v>
      </c>
      <c r="AB678" s="24" t="s">
        <v>27</v>
      </c>
      <c r="AC678" s="24" t="s">
        <v>27</v>
      </c>
      <c r="AD678" s="24" t="s">
        <v>27</v>
      </c>
      <c r="AE678" s="24" t="s">
        <v>27</v>
      </c>
      <c r="AF678" s="24" t="s">
        <v>27</v>
      </c>
      <c r="AG678" s="24" t="s">
        <v>27</v>
      </c>
      <c r="AH678" s="24">
        <f>SUM(AA678:AG678)</f>
        <v>0</v>
      </c>
      <c r="AI678" s="24">
        <f>Z678</f>
        <v>0</v>
      </c>
      <c r="AJ678" s="24">
        <f>SUM(J678,K678,N678)</f>
        <v>0</v>
      </c>
      <c r="AK678" s="24">
        <f>AI678-AJ678</f>
        <v>0</v>
      </c>
    </row>
    <row r="679" spans="1:38">
      <c r="A679" s="20"/>
      <c r="B679" s="20" t="s">
        <v>32</v>
      </c>
      <c r="C679" s="24" t="s">
        <v>27</v>
      </c>
      <c r="D679" s="24" t="s">
        <v>27</v>
      </c>
      <c r="E679" s="24" t="s">
        <v>27</v>
      </c>
      <c r="F679" s="24" t="s">
        <v>27</v>
      </c>
      <c r="G679" s="24" t="s">
        <v>27</v>
      </c>
      <c r="H679" s="24" t="s">
        <v>27</v>
      </c>
      <c r="I679" s="24" t="s">
        <v>27</v>
      </c>
      <c r="J679" s="24">
        <f>SUM(C679:I679)</f>
        <v>0</v>
      </c>
      <c r="K679" s="24" t="s">
        <v>27</v>
      </c>
      <c r="L679" s="24" t="s">
        <v>27</v>
      </c>
      <c r="M679" s="24" t="s">
        <v>27</v>
      </c>
      <c r="N679" s="24" t="s">
        <v>27</v>
      </c>
      <c r="O679" s="24" t="s">
        <v>27</v>
      </c>
      <c r="P679" s="24" t="s">
        <v>27</v>
      </c>
      <c r="Q679" s="24" t="s">
        <v>27</v>
      </c>
      <c r="R679" s="24">
        <f>SUM(K679:Q679)</f>
        <v>0</v>
      </c>
      <c r="S679" s="24" t="s">
        <v>27</v>
      </c>
      <c r="T679" s="24" t="s">
        <v>27</v>
      </c>
      <c r="U679" s="24" t="s">
        <v>27</v>
      </c>
      <c r="V679" s="24" t="s">
        <v>27</v>
      </c>
      <c r="W679" s="24" t="s">
        <v>27</v>
      </c>
      <c r="X679" s="24" t="s">
        <v>27</v>
      </c>
      <c r="Y679" s="24" t="s">
        <v>27</v>
      </c>
      <c r="Z679" s="24">
        <f>SUM(S679:Y679)</f>
        <v>0</v>
      </c>
      <c r="AA679" s="24" t="s">
        <v>27</v>
      </c>
      <c r="AB679" s="24" t="s">
        <v>27</v>
      </c>
      <c r="AC679" s="24" t="s">
        <v>27</v>
      </c>
      <c r="AD679" s="24" t="s">
        <v>27</v>
      </c>
      <c r="AE679" s="24" t="s">
        <v>27</v>
      </c>
      <c r="AF679" s="24" t="s">
        <v>27</v>
      </c>
      <c r="AG679" s="24" t="s">
        <v>27</v>
      </c>
      <c r="AH679" s="24">
        <f>SUM(AA679:AG679)</f>
        <v>0</v>
      </c>
      <c r="AI679" s="24">
        <f>Z679</f>
        <v>0</v>
      </c>
      <c r="AJ679" s="24">
        <f>SUM(J679,K679,N679)</f>
        <v>0</v>
      </c>
      <c r="AK679" s="24">
        <f>AI679-AJ679</f>
        <v>0</v>
      </c>
    </row>
    <row r="680" spans="1:38">
      <c r="A680" s="20"/>
      <c r="B680" s="20" t="s">
        <v>33</v>
      </c>
      <c r="C680" s="24" t="s">
        <v>27</v>
      </c>
      <c r="D680" s="24" t="s">
        <v>27</v>
      </c>
      <c r="E680" s="24" t="s">
        <v>27</v>
      </c>
      <c r="F680" s="24" t="s">
        <v>27</v>
      </c>
      <c r="G680" s="24" t="s">
        <v>27</v>
      </c>
      <c r="H680" s="24" t="s">
        <v>27</v>
      </c>
      <c r="I680" s="24" t="s">
        <v>27</v>
      </c>
      <c r="J680" s="24">
        <f>SUM(C680:I680)</f>
        <v>0</v>
      </c>
      <c r="K680" s="24" t="s">
        <v>27</v>
      </c>
      <c r="L680" s="24" t="s">
        <v>27</v>
      </c>
      <c r="M680" s="24" t="s">
        <v>27</v>
      </c>
      <c r="N680" s="24" t="s">
        <v>27</v>
      </c>
      <c r="O680" s="24" t="s">
        <v>27</v>
      </c>
      <c r="P680" s="24" t="s">
        <v>27</v>
      </c>
      <c r="Q680" s="24" t="s">
        <v>27</v>
      </c>
      <c r="R680" s="24">
        <f>SUM(K680:Q680)</f>
        <v>0</v>
      </c>
      <c r="S680" s="24" t="s">
        <v>27</v>
      </c>
      <c r="T680" s="24" t="s">
        <v>27</v>
      </c>
      <c r="U680" s="24" t="s">
        <v>27</v>
      </c>
      <c r="V680" s="24" t="s">
        <v>27</v>
      </c>
      <c r="W680" s="24" t="s">
        <v>27</v>
      </c>
      <c r="X680" s="24" t="s">
        <v>27</v>
      </c>
      <c r="Y680" s="24" t="s">
        <v>27</v>
      </c>
      <c r="Z680" s="24">
        <f>SUM(S680:Y680)</f>
        <v>0</v>
      </c>
      <c r="AA680" s="24" t="s">
        <v>27</v>
      </c>
      <c r="AB680" s="24" t="s">
        <v>27</v>
      </c>
      <c r="AC680" s="24" t="s">
        <v>27</v>
      </c>
      <c r="AD680" s="24" t="s">
        <v>27</v>
      </c>
      <c r="AE680" s="24" t="s">
        <v>27</v>
      </c>
      <c r="AF680" s="24" t="s">
        <v>27</v>
      </c>
      <c r="AG680" s="24" t="s">
        <v>27</v>
      </c>
      <c r="AH680" s="24">
        <f>SUM(AA680:AG680)</f>
        <v>0</v>
      </c>
      <c r="AI680" s="24">
        <f>Z680</f>
        <v>0</v>
      </c>
      <c r="AJ680" s="24">
        <f>SUM(J680,K680,N680)</f>
        <v>0</v>
      </c>
      <c r="AK680" s="24">
        <f>AI680-AJ680</f>
        <v>0</v>
      </c>
    </row>
    <row r="681" spans="1:38">
      <c r="A681" s="20"/>
      <c r="B681" s="20" t="s">
        <v>34</v>
      </c>
      <c r="C681" s="24" t="s">
        <v>27</v>
      </c>
      <c r="D681" s="24" t="s">
        <v>27</v>
      </c>
      <c r="E681" s="24" t="s">
        <v>27</v>
      </c>
      <c r="F681" s="24" t="s">
        <v>27</v>
      </c>
      <c r="G681" s="24" t="s">
        <v>27</v>
      </c>
      <c r="H681" s="24" t="s">
        <v>27</v>
      </c>
      <c r="I681" s="24" t="s">
        <v>27</v>
      </c>
      <c r="J681" s="24">
        <f>SUM(C681:I681)</f>
        <v>0</v>
      </c>
      <c r="K681" s="24" t="s">
        <v>27</v>
      </c>
      <c r="L681" s="24" t="s">
        <v>27</v>
      </c>
      <c r="M681" s="24" t="s">
        <v>27</v>
      </c>
      <c r="N681" s="24" t="s">
        <v>27</v>
      </c>
      <c r="O681" s="24" t="s">
        <v>27</v>
      </c>
      <c r="P681" s="24" t="s">
        <v>27</v>
      </c>
      <c r="Q681" s="24" t="s">
        <v>27</v>
      </c>
      <c r="R681" s="24">
        <f>SUM(K681:Q681)</f>
        <v>0</v>
      </c>
      <c r="S681" s="24" t="s">
        <v>27</v>
      </c>
      <c r="T681" s="24" t="s">
        <v>27</v>
      </c>
      <c r="U681" s="24" t="s">
        <v>27</v>
      </c>
      <c r="V681" s="24" t="s">
        <v>27</v>
      </c>
      <c r="W681" s="24" t="s">
        <v>27</v>
      </c>
      <c r="X681" s="24" t="s">
        <v>27</v>
      </c>
      <c r="Y681" s="24" t="s">
        <v>27</v>
      </c>
      <c r="Z681" s="24">
        <f>SUM(S681:Y681)</f>
        <v>0</v>
      </c>
      <c r="AA681" s="24" t="s">
        <v>27</v>
      </c>
      <c r="AB681" s="24" t="s">
        <v>27</v>
      </c>
      <c r="AC681" s="24" t="s">
        <v>27</v>
      </c>
      <c r="AD681" s="24" t="s">
        <v>27</v>
      </c>
      <c r="AE681" s="24" t="s">
        <v>27</v>
      </c>
      <c r="AF681" s="24" t="s">
        <v>27</v>
      </c>
      <c r="AG681" s="24" t="s">
        <v>27</v>
      </c>
      <c r="AH681" s="24">
        <f>SUM(AA681:AG681)</f>
        <v>0</v>
      </c>
      <c r="AI681" s="24">
        <f>Z681</f>
        <v>0</v>
      </c>
      <c r="AJ681" s="24">
        <f>SUM(J681,K681,N681)</f>
        <v>0</v>
      </c>
      <c r="AK681" s="24">
        <f>AI681-AJ681</f>
        <v>0</v>
      </c>
    </row>
    <row r="682" spans="1:38">
      <c r="A682" s="20"/>
      <c r="B682" s="20" t="s">
        <v>35</v>
      </c>
      <c r="C682" s="24" t="s">
        <v>27</v>
      </c>
      <c r="D682" s="24" t="s">
        <v>27</v>
      </c>
      <c r="E682" s="24" t="s">
        <v>27</v>
      </c>
      <c r="F682" s="24" t="s">
        <v>27</v>
      </c>
      <c r="G682" s="24" t="s">
        <v>27</v>
      </c>
      <c r="H682" s="24" t="s">
        <v>27</v>
      </c>
      <c r="I682" s="24" t="s">
        <v>27</v>
      </c>
      <c r="J682" s="24">
        <f>SUM(C682:I682)</f>
        <v>0</v>
      </c>
      <c r="K682" s="24" t="s">
        <v>27</v>
      </c>
      <c r="L682" s="24" t="s">
        <v>27</v>
      </c>
      <c r="M682" s="24" t="s">
        <v>27</v>
      </c>
      <c r="N682" s="24" t="s">
        <v>27</v>
      </c>
      <c r="O682" s="24" t="s">
        <v>27</v>
      </c>
      <c r="P682" s="24" t="s">
        <v>27</v>
      </c>
      <c r="Q682" s="24" t="s">
        <v>27</v>
      </c>
      <c r="R682" s="24">
        <f>SUM(K682:Q682)</f>
        <v>0</v>
      </c>
      <c r="S682" s="24" t="s">
        <v>27</v>
      </c>
      <c r="T682" s="24" t="s">
        <v>27</v>
      </c>
      <c r="U682" s="24" t="s">
        <v>27</v>
      </c>
      <c r="V682" s="24" t="s">
        <v>27</v>
      </c>
      <c r="W682" s="24" t="s">
        <v>27</v>
      </c>
      <c r="X682" s="24" t="s">
        <v>27</v>
      </c>
      <c r="Y682" s="24" t="s">
        <v>27</v>
      </c>
      <c r="Z682" s="24">
        <f>SUM(S682:Y682)</f>
        <v>0</v>
      </c>
      <c r="AA682" s="24" t="s">
        <v>27</v>
      </c>
      <c r="AB682" s="24" t="s">
        <v>27</v>
      </c>
      <c r="AC682" s="24" t="s">
        <v>27</v>
      </c>
      <c r="AD682" s="24" t="s">
        <v>27</v>
      </c>
      <c r="AE682" s="24" t="s">
        <v>27</v>
      </c>
      <c r="AF682" s="24" t="s">
        <v>27</v>
      </c>
      <c r="AG682" s="24" t="s">
        <v>27</v>
      </c>
      <c r="AH682" s="24">
        <f>SUM(AA682:AG682)</f>
        <v>0</v>
      </c>
      <c r="AI682" s="24">
        <f>Z682</f>
        <v>0</v>
      </c>
      <c r="AJ682" s="24">
        <f>SUM(J682,K682,N682)</f>
        <v>0</v>
      </c>
      <c r="AK682" s="24">
        <f>AI682-AJ682</f>
        <v>0</v>
      </c>
    </row>
    <row r="683" spans="1:38">
      <c r="A683" s="20"/>
      <c r="B683" s="20" t="s">
        <v>36</v>
      </c>
      <c r="C683" s="24" t="s">
        <v>27</v>
      </c>
      <c r="D683" s="24" t="s">
        <v>27</v>
      </c>
      <c r="E683" s="24" t="s">
        <v>27</v>
      </c>
      <c r="F683" s="24" t="s">
        <v>27</v>
      </c>
      <c r="G683" s="24" t="s">
        <v>27</v>
      </c>
      <c r="H683" s="24" t="s">
        <v>27</v>
      </c>
      <c r="I683" s="24" t="s">
        <v>27</v>
      </c>
      <c r="J683" s="24">
        <f>SUM(C683:I683)</f>
        <v>0</v>
      </c>
      <c r="K683" s="24" t="s">
        <v>27</v>
      </c>
      <c r="L683" s="24" t="s">
        <v>27</v>
      </c>
      <c r="M683" s="24" t="s">
        <v>27</v>
      </c>
      <c r="N683" s="24" t="s">
        <v>27</v>
      </c>
      <c r="O683" s="24" t="s">
        <v>27</v>
      </c>
      <c r="P683" s="24" t="s">
        <v>27</v>
      </c>
      <c r="Q683" s="24" t="s">
        <v>27</v>
      </c>
      <c r="R683" s="24">
        <f>SUM(K683:Q683)</f>
        <v>0</v>
      </c>
      <c r="S683" s="24" t="s">
        <v>27</v>
      </c>
      <c r="T683" s="24" t="s">
        <v>27</v>
      </c>
      <c r="U683" s="24" t="s">
        <v>27</v>
      </c>
      <c r="V683" s="24" t="s">
        <v>27</v>
      </c>
      <c r="W683" s="24" t="s">
        <v>27</v>
      </c>
      <c r="X683" s="24" t="s">
        <v>27</v>
      </c>
      <c r="Y683" s="24" t="s">
        <v>27</v>
      </c>
      <c r="Z683" s="24">
        <f>SUM(S683:Y683)</f>
        <v>0</v>
      </c>
      <c r="AA683" s="24" t="s">
        <v>27</v>
      </c>
      <c r="AB683" s="24" t="s">
        <v>27</v>
      </c>
      <c r="AC683" s="24" t="s">
        <v>27</v>
      </c>
      <c r="AD683" s="24" t="s">
        <v>27</v>
      </c>
      <c r="AE683" s="24" t="s">
        <v>27</v>
      </c>
      <c r="AF683" s="24" t="s">
        <v>27</v>
      </c>
      <c r="AG683" s="24" t="s">
        <v>27</v>
      </c>
      <c r="AH683" s="24">
        <f>SUM(AA683:AG683)</f>
        <v>0</v>
      </c>
      <c r="AI683" s="24">
        <f>Z683</f>
        <v>0</v>
      </c>
      <c r="AJ683" s="24">
        <f>SUM(J683,K683,N683)</f>
        <v>0</v>
      </c>
      <c r="AK683" s="24">
        <f>AI683-AJ683</f>
        <v>0</v>
      </c>
    </row>
    <row r="684" spans="1:38">
      <c r="A684" s="20"/>
      <c r="B684" s="20" t="s">
        <v>37</v>
      </c>
      <c r="C684" s="24" t="s">
        <v>27</v>
      </c>
      <c r="D684" s="24" t="s">
        <v>27</v>
      </c>
      <c r="E684" s="24" t="s">
        <v>27</v>
      </c>
      <c r="F684" s="24" t="s">
        <v>27</v>
      </c>
      <c r="G684" s="24" t="s">
        <v>27</v>
      </c>
      <c r="H684" s="24" t="s">
        <v>27</v>
      </c>
      <c r="I684" s="24" t="s">
        <v>27</v>
      </c>
      <c r="J684" s="24">
        <f>SUM(C684:I684)</f>
        <v>0</v>
      </c>
      <c r="K684" s="24" t="s">
        <v>27</v>
      </c>
      <c r="L684" s="24" t="s">
        <v>27</v>
      </c>
      <c r="M684" s="24" t="s">
        <v>27</v>
      </c>
      <c r="N684" s="24" t="s">
        <v>27</v>
      </c>
      <c r="O684" s="24" t="s">
        <v>27</v>
      </c>
      <c r="P684" s="24" t="s">
        <v>27</v>
      </c>
      <c r="Q684" s="24" t="s">
        <v>27</v>
      </c>
      <c r="R684" s="24">
        <f>SUM(K684:Q684)</f>
        <v>0</v>
      </c>
      <c r="S684" s="24" t="s">
        <v>27</v>
      </c>
      <c r="T684" s="24" t="s">
        <v>27</v>
      </c>
      <c r="U684" s="24" t="s">
        <v>27</v>
      </c>
      <c r="V684" s="24" t="s">
        <v>27</v>
      </c>
      <c r="W684" s="24" t="s">
        <v>27</v>
      </c>
      <c r="X684" s="24" t="s">
        <v>27</v>
      </c>
      <c r="Y684" s="24" t="s">
        <v>27</v>
      </c>
      <c r="Z684" s="24">
        <f>SUM(S684:Y684)</f>
        <v>0</v>
      </c>
      <c r="AA684" s="24" t="s">
        <v>27</v>
      </c>
      <c r="AB684" s="24" t="s">
        <v>27</v>
      </c>
      <c r="AC684" s="24" t="s">
        <v>27</v>
      </c>
      <c r="AD684" s="24" t="s">
        <v>27</v>
      </c>
      <c r="AE684" s="24" t="s">
        <v>27</v>
      </c>
      <c r="AF684" s="24" t="s">
        <v>27</v>
      </c>
      <c r="AG684" s="24" t="s">
        <v>27</v>
      </c>
      <c r="AH684" s="24">
        <f>SUM(AA684:AG684)</f>
        <v>0</v>
      </c>
      <c r="AI684" s="24">
        <f>Z684</f>
        <v>0</v>
      </c>
      <c r="AJ684" s="24">
        <f>SUM(J684,K684,N684)</f>
        <v>0</v>
      </c>
      <c r="AK684" s="24">
        <f>AI684-AJ684</f>
        <v>0</v>
      </c>
    </row>
    <row r="685" spans="1:38">
      <c r="A685" s="20"/>
      <c r="B685" s="20" t="s">
        <v>38</v>
      </c>
      <c r="C685" s="24" t="s">
        <v>27</v>
      </c>
      <c r="D685" s="24" t="s">
        <v>27</v>
      </c>
      <c r="E685" s="24" t="s">
        <v>27</v>
      </c>
      <c r="F685" s="24" t="s">
        <v>27</v>
      </c>
      <c r="G685" s="24" t="s">
        <v>27</v>
      </c>
      <c r="H685" s="24" t="s">
        <v>27</v>
      </c>
      <c r="I685" s="24" t="s">
        <v>27</v>
      </c>
      <c r="J685" s="24">
        <f>SUM(C685:I685)</f>
        <v>0</v>
      </c>
      <c r="K685" s="24" t="s">
        <v>27</v>
      </c>
      <c r="L685" s="24" t="s">
        <v>27</v>
      </c>
      <c r="M685" s="24" t="s">
        <v>27</v>
      </c>
      <c r="N685" s="24" t="s">
        <v>27</v>
      </c>
      <c r="O685" s="24" t="s">
        <v>27</v>
      </c>
      <c r="P685" s="24" t="s">
        <v>27</v>
      </c>
      <c r="Q685" s="24" t="s">
        <v>27</v>
      </c>
      <c r="R685" s="24">
        <f>SUM(K685:Q685)</f>
        <v>0</v>
      </c>
      <c r="S685" s="24" t="s">
        <v>27</v>
      </c>
      <c r="T685" s="24" t="s">
        <v>27</v>
      </c>
      <c r="U685" s="24" t="s">
        <v>27</v>
      </c>
      <c r="V685" s="24" t="s">
        <v>27</v>
      </c>
      <c r="W685" s="24" t="s">
        <v>27</v>
      </c>
      <c r="X685" s="24" t="s">
        <v>27</v>
      </c>
      <c r="Y685" s="24" t="s">
        <v>27</v>
      </c>
      <c r="Z685" s="24">
        <f>SUM(S685:Y685)</f>
        <v>0</v>
      </c>
      <c r="AA685" s="24" t="s">
        <v>27</v>
      </c>
      <c r="AB685" s="24" t="s">
        <v>27</v>
      </c>
      <c r="AC685" s="24" t="s">
        <v>27</v>
      </c>
      <c r="AD685" s="24" t="s">
        <v>27</v>
      </c>
      <c r="AE685" s="24" t="s">
        <v>27</v>
      </c>
      <c r="AF685" s="24" t="s">
        <v>27</v>
      </c>
      <c r="AG685" s="24" t="s">
        <v>27</v>
      </c>
      <c r="AH685" s="24">
        <f>SUM(AA685:AG685)</f>
        <v>0</v>
      </c>
      <c r="AI685" s="24">
        <f>Z685</f>
        <v>0</v>
      </c>
      <c r="AJ685" s="24">
        <f>SUM(J685,K685,N685)</f>
        <v>0</v>
      </c>
      <c r="AK685" s="24">
        <f>AI685-AJ685</f>
        <v>0</v>
      </c>
    </row>
    <row r="686" spans="1:38">
      <c r="A686" s="20"/>
      <c r="B686" s="20" t="s">
        <v>39</v>
      </c>
      <c r="C686" s="24" t="s">
        <v>27</v>
      </c>
      <c r="D686" s="24" t="s">
        <v>27</v>
      </c>
      <c r="E686" s="24" t="s">
        <v>27</v>
      </c>
      <c r="F686" s="24" t="s">
        <v>27</v>
      </c>
      <c r="G686" s="24" t="s">
        <v>27</v>
      </c>
      <c r="H686" s="24" t="s">
        <v>27</v>
      </c>
      <c r="I686" s="24" t="s">
        <v>27</v>
      </c>
      <c r="J686" s="24">
        <f>SUM(C686:I686)</f>
        <v>0</v>
      </c>
      <c r="K686" s="24" t="s">
        <v>27</v>
      </c>
      <c r="L686" s="24" t="s">
        <v>27</v>
      </c>
      <c r="M686" s="24" t="s">
        <v>27</v>
      </c>
      <c r="N686" s="24" t="s">
        <v>27</v>
      </c>
      <c r="O686" s="24" t="s">
        <v>27</v>
      </c>
      <c r="P686" s="24" t="s">
        <v>27</v>
      </c>
      <c r="Q686" s="24" t="s">
        <v>27</v>
      </c>
      <c r="R686" s="24">
        <f>SUM(K686:Q686)</f>
        <v>0</v>
      </c>
      <c r="S686" s="24" t="s">
        <v>27</v>
      </c>
      <c r="T686" s="24" t="s">
        <v>27</v>
      </c>
      <c r="U686" s="24" t="s">
        <v>27</v>
      </c>
      <c r="V686" s="24" t="s">
        <v>27</v>
      </c>
      <c r="W686" s="24" t="s">
        <v>27</v>
      </c>
      <c r="X686" s="24" t="s">
        <v>27</v>
      </c>
      <c r="Y686" s="24" t="s">
        <v>27</v>
      </c>
      <c r="Z686" s="24">
        <f>SUM(S686:Y686)</f>
        <v>0</v>
      </c>
      <c r="AA686" s="24" t="s">
        <v>27</v>
      </c>
      <c r="AB686" s="24" t="s">
        <v>27</v>
      </c>
      <c r="AC686" s="24" t="s">
        <v>27</v>
      </c>
      <c r="AD686" s="24" t="s">
        <v>27</v>
      </c>
      <c r="AE686" s="24" t="s">
        <v>27</v>
      </c>
      <c r="AF686" s="24" t="s">
        <v>27</v>
      </c>
      <c r="AG686" s="24" t="s">
        <v>27</v>
      </c>
      <c r="AH686" s="24">
        <f>SUM(AA686:AG686)</f>
        <v>0</v>
      </c>
      <c r="AI686" s="24">
        <f>Z686</f>
        <v>0</v>
      </c>
      <c r="AJ686" s="24">
        <f>SUM(J686,K686,N686)</f>
        <v>0</v>
      </c>
      <c r="AK686" s="24">
        <f>AI686-AJ686</f>
        <v>0</v>
      </c>
    </row>
    <row r="687" spans="1:38">
      <c r="A687" s="20" t="s">
        <v>148</v>
      </c>
      <c r="B687" s="20" t="s">
        <v>149</v>
      </c>
      <c r="C687" s="24">
        <f>SUM(C688:C700)</f>
        <v>0</v>
      </c>
      <c r="D687" s="24">
        <f>SUM(D688:D700)</f>
        <v>0</v>
      </c>
      <c r="E687" s="24">
        <f>SUM(E688:E700)</f>
        <v>0</v>
      </c>
      <c r="F687" s="24">
        <f>SUM(F688:F700)</f>
        <v>0</v>
      </c>
      <c r="G687" s="24">
        <f>SUM(G688:G700)</f>
        <v>0</v>
      </c>
      <c r="H687" s="24">
        <f>SUM(H688:H700)</f>
        <v>0</v>
      </c>
      <c r="I687" s="24">
        <f>SUM(I688:I700)</f>
        <v>0</v>
      </c>
      <c r="J687" s="24">
        <f>SUM(J688:J700)</f>
        <v>0</v>
      </c>
      <c r="K687" s="24">
        <f>SUM(K688:K700)</f>
        <v>0</v>
      </c>
      <c r="L687" s="24">
        <f>SUM(L688:L700)</f>
        <v>0</v>
      </c>
      <c r="M687" s="24">
        <f>SUM(M688:M700)</f>
        <v>0</v>
      </c>
      <c r="N687" s="24">
        <f>SUM(N688:N700)</f>
        <v>0</v>
      </c>
      <c r="O687" s="24">
        <f>SUM(O688:O700)</f>
        <v>0</v>
      </c>
      <c r="P687" s="24">
        <f>SUM(P688:P700)</f>
        <v>0</v>
      </c>
      <c r="Q687" s="24">
        <f>SUM(Q688:Q700)</f>
        <v>0</v>
      </c>
      <c r="R687" s="24">
        <f>SUM(R688:R700)</f>
        <v>0</v>
      </c>
      <c r="S687" s="24">
        <f>SUM(S688:S700)</f>
        <v>0</v>
      </c>
      <c r="T687" s="24">
        <f>SUM(T688:T700)</f>
        <v>0</v>
      </c>
      <c r="U687" s="24">
        <f>SUM(U688:U700)</f>
        <v>0</v>
      </c>
      <c r="V687" s="24">
        <f>SUM(V688:V700)</f>
        <v>0</v>
      </c>
      <c r="W687" s="24">
        <f>SUM(W688:W700)</f>
        <v>0</v>
      </c>
      <c r="X687" s="24">
        <f>SUM(X688:X700)</f>
        <v>0</v>
      </c>
      <c r="Y687" s="24">
        <f>SUM(Y688:Y700)</f>
        <v>0</v>
      </c>
      <c r="Z687" s="24">
        <f>SUM(Z688:Z700)</f>
        <v>0</v>
      </c>
      <c r="AA687" s="24" t="str">
        <f>C688+K700-S700</f>
        <v>0</v>
      </c>
      <c r="AB687" s="24" t="str">
        <f>D688+L700-T700</f>
        <v>0</v>
      </c>
      <c r="AC687" s="24" t="str">
        <f>E688+M700-U700</f>
        <v>0</v>
      </c>
      <c r="AD687" s="24" t="str">
        <f>F688+N700-V700</f>
        <v>0</v>
      </c>
      <c r="AE687" s="24" t="str">
        <f>G688+O700-W700</f>
        <v>0</v>
      </c>
      <c r="AF687" s="24" t="str">
        <f>H688+P700-X700</f>
        <v>0</v>
      </c>
      <c r="AG687" s="24" t="str">
        <f>I688+Q700-Y700</f>
        <v>0</v>
      </c>
      <c r="AH687" s="24">
        <f>J688+R700-Z700</f>
        <v>0</v>
      </c>
      <c r="AI687" s="24">
        <f>SUM(AI688:AI700)</f>
        <v>0</v>
      </c>
      <c r="AJ687" s="24">
        <f>SUM(AJ688:AJ700)</f>
        <v>0</v>
      </c>
      <c r="AK687" s="24">
        <f>SUM(AK688:AK700)</f>
        <v>0</v>
      </c>
    </row>
    <row r="688" spans="1:38">
      <c r="A688" s="20"/>
      <c r="B688" s="20" t="s">
        <v>26</v>
      </c>
      <c r="C688" s="24" t="s">
        <v>27</v>
      </c>
      <c r="D688" s="24" t="s">
        <v>27</v>
      </c>
      <c r="E688" s="24" t="s">
        <v>27</v>
      </c>
      <c r="F688" s="24" t="s">
        <v>27</v>
      </c>
      <c r="G688" s="24" t="s">
        <v>27</v>
      </c>
      <c r="H688" s="24" t="s">
        <v>27</v>
      </c>
      <c r="I688" s="24" t="s">
        <v>27</v>
      </c>
      <c r="J688" s="24">
        <f>SUM(C688:I688)</f>
        <v>0</v>
      </c>
      <c r="K688" s="24" t="s">
        <v>27</v>
      </c>
      <c r="L688" s="24" t="s">
        <v>27</v>
      </c>
      <c r="M688" s="24" t="s">
        <v>27</v>
      </c>
      <c r="N688" s="24" t="s">
        <v>27</v>
      </c>
      <c r="O688" s="24" t="s">
        <v>27</v>
      </c>
      <c r="P688" s="24" t="s">
        <v>27</v>
      </c>
      <c r="Q688" s="24" t="s">
        <v>27</v>
      </c>
      <c r="R688" s="24">
        <f>SUM(K688:Q688)</f>
        <v>0</v>
      </c>
      <c r="S688" s="24" t="s">
        <v>27</v>
      </c>
      <c r="T688" s="24" t="s">
        <v>27</v>
      </c>
      <c r="U688" s="24" t="s">
        <v>27</v>
      </c>
      <c r="V688" s="24" t="s">
        <v>27</v>
      </c>
      <c r="W688" s="24" t="s">
        <v>27</v>
      </c>
      <c r="X688" s="24" t="s">
        <v>27</v>
      </c>
      <c r="Y688" s="24" t="s">
        <v>27</v>
      </c>
      <c r="Z688" s="24">
        <f>SUM(S688:Y688)</f>
        <v>0</v>
      </c>
      <c r="AA688" s="24" t="s">
        <v>27</v>
      </c>
      <c r="AB688" s="24" t="s">
        <v>27</v>
      </c>
      <c r="AC688" s="24" t="s">
        <v>27</v>
      </c>
      <c r="AD688" s="24" t="s">
        <v>27</v>
      </c>
      <c r="AE688" s="24" t="s">
        <v>27</v>
      </c>
      <c r="AF688" s="24" t="s">
        <v>27</v>
      </c>
      <c r="AG688" s="24" t="s">
        <v>27</v>
      </c>
      <c r="AH688" s="24">
        <f>SUM(AA688:AG688)</f>
        <v>0</v>
      </c>
      <c r="AI688" s="24">
        <f>Z688</f>
        <v>0</v>
      </c>
      <c r="AJ688" s="24">
        <f>SUM(J688,K688,N688)</f>
        <v>0</v>
      </c>
      <c r="AK688" s="24">
        <f>AI688-AJ688</f>
        <v>0</v>
      </c>
    </row>
    <row r="689" spans="1:38">
      <c r="A689" s="20"/>
      <c r="B689" s="20" t="s">
        <v>28</v>
      </c>
      <c r="C689" s="24" t="s">
        <v>27</v>
      </c>
      <c r="D689" s="24" t="s">
        <v>27</v>
      </c>
      <c r="E689" s="24" t="s">
        <v>27</v>
      </c>
      <c r="F689" s="24" t="s">
        <v>27</v>
      </c>
      <c r="G689" s="24" t="s">
        <v>27</v>
      </c>
      <c r="H689" s="24" t="s">
        <v>27</v>
      </c>
      <c r="I689" s="24" t="s">
        <v>27</v>
      </c>
      <c r="J689" s="24">
        <f>SUM(C689:I689)</f>
        <v>0</v>
      </c>
      <c r="K689" s="24" t="s">
        <v>27</v>
      </c>
      <c r="L689" s="24" t="s">
        <v>27</v>
      </c>
      <c r="M689" s="24" t="s">
        <v>27</v>
      </c>
      <c r="N689" s="24" t="s">
        <v>27</v>
      </c>
      <c r="O689" s="24" t="s">
        <v>27</v>
      </c>
      <c r="P689" s="24" t="s">
        <v>27</v>
      </c>
      <c r="Q689" s="24" t="s">
        <v>27</v>
      </c>
      <c r="R689" s="24">
        <f>SUM(K689:Q689)</f>
        <v>0</v>
      </c>
      <c r="S689" s="24" t="s">
        <v>27</v>
      </c>
      <c r="T689" s="24" t="s">
        <v>27</v>
      </c>
      <c r="U689" s="24" t="s">
        <v>27</v>
      </c>
      <c r="V689" s="24" t="s">
        <v>27</v>
      </c>
      <c r="W689" s="24" t="s">
        <v>27</v>
      </c>
      <c r="X689" s="24" t="s">
        <v>27</v>
      </c>
      <c r="Y689" s="24" t="s">
        <v>27</v>
      </c>
      <c r="Z689" s="24">
        <f>SUM(S689:Y689)</f>
        <v>0</v>
      </c>
      <c r="AA689" s="24" t="s">
        <v>27</v>
      </c>
      <c r="AB689" s="24" t="s">
        <v>27</v>
      </c>
      <c r="AC689" s="24" t="s">
        <v>27</v>
      </c>
      <c r="AD689" s="24" t="s">
        <v>27</v>
      </c>
      <c r="AE689" s="24" t="s">
        <v>27</v>
      </c>
      <c r="AF689" s="24" t="s">
        <v>27</v>
      </c>
      <c r="AG689" s="24" t="s">
        <v>27</v>
      </c>
      <c r="AH689" s="24">
        <f>SUM(AA689:AG689)</f>
        <v>0</v>
      </c>
      <c r="AI689" s="24">
        <f>Z689</f>
        <v>0</v>
      </c>
      <c r="AJ689" s="24">
        <f>SUM(J689,K689,N689)</f>
        <v>0</v>
      </c>
      <c r="AK689" s="24">
        <f>AI689-AJ689</f>
        <v>0</v>
      </c>
    </row>
    <row r="690" spans="1:38">
      <c r="A690" s="20"/>
      <c r="B690" s="20" t="s">
        <v>29</v>
      </c>
      <c r="C690" s="24" t="s">
        <v>27</v>
      </c>
      <c r="D690" s="24" t="s">
        <v>27</v>
      </c>
      <c r="E690" s="24" t="s">
        <v>27</v>
      </c>
      <c r="F690" s="24" t="s">
        <v>27</v>
      </c>
      <c r="G690" s="24" t="s">
        <v>27</v>
      </c>
      <c r="H690" s="24" t="s">
        <v>27</v>
      </c>
      <c r="I690" s="24" t="s">
        <v>27</v>
      </c>
      <c r="J690" s="24">
        <f>SUM(C690:I690)</f>
        <v>0</v>
      </c>
      <c r="K690" s="24" t="s">
        <v>27</v>
      </c>
      <c r="L690" s="24" t="s">
        <v>27</v>
      </c>
      <c r="M690" s="24" t="s">
        <v>27</v>
      </c>
      <c r="N690" s="24" t="s">
        <v>27</v>
      </c>
      <c r="O690" s="24" t="s">
        <v>27</v>
      </c>
      <c r="P690" s="24" t="s">
        <v>27</v>
      </c>
      <c r="Q690" s="24" t="s">
        <v>27</v>
      </c>
      <c r="R690" s="24">
        <f>SUM(K690:Q690)</f>
        <v>0</v>
      </c>
      <c r="S690" s="24" t="s">
        <v>27</v>
      </c>
      <c r="T690" s="24" t="s">
        <v>27</v>
      </c>
      <c r="U690" s="24" t="s">
        <v>27</v>
      </c>
      <c r="V690" s="24" t="s">
        <v>27</v>
      </c>
      <c r="W690" s="24" t="s">
        <v>27</v>
      </c>
      <c r="X690" s="24" t="s">
        <v>27</v>
      </c>
      <c r="Y690" s="24" t="s">
        <v>27</v>
      </c>
      <c r="Z690" s="24">
        <f>SUM(S690:Y690)</f>
        <v>0</v>
      </c>
      <c r="AA690" s="24" t="s">
        <v>27</v>
      </c>
      <c r="AB690" s="24" t="s">
        <v>27</v>
      </c>
      <c r="AC690" s="24" t="s">
        <v>27</v>
      </c>
      <c r="AD690" s="24" t="s">
        <v>27</v>
      </c>
      <c r="AE690" s="24" t="s">
        <v>27</v>
      </c>
      <c r="AF690" s="24" t="s">
        <v>27</v>
      </c>
      <c r="AG690" s="24" t="s">
        <v>27</v>
      </c>
      <c r="AH690" s="24">
        <f>SUM(AA690:AG690)</f>
        <v>0</v>
      </c>
      <c r="AI690" s="24">
        <f>Z690</f>
        <v>0</v>
      </c>
      <c r="AJ690" s="24">
        <f>SUM(J690,K690,N690)</f>
        <v>0</v>
      </c>
      <c r="AK690" s="24">
        <f>AI690-AJ690</f>
        <v>0</v>
      </c>
    </row>
    <row r="691" spans="1:38">
      <c r="A691" s="20"/>
      <c r="B691" s="20" t="s">
        <v>30</v>
      </c>
      <c r="C691" s="24" t="s">
        <v>27</v>
      </c>
      <c r="D691" s="24" t="s">
        <v>27</v>
      </c>
      <c r="E691" s="24" t="s">
        <v>27</v>
      </c>
      <c r="F691" s="24" t="s">
        <v>27</v>
      </c>
      <c r="G691" s="24" t="s">
        <v>27</v>
      </c>
      <c r="H691" s="24" t="s">
        <v>27</v>
      </c>
      <c r="I691" s="24" t="s">
        <v>27</v>
      </c>
      <c r="J691" s="24">
        <f>SUM(C691:I691)</f>
        <v>0</v>
      </c>
      <c r="K691" s="24" t="s">
        <v>27</v>
      </c>
      <c r="L691" s="24" t="s">
        <v>27</v>
      </c>
      <c r="M691" s="24" t="s">
        <v>27</v>
      </c>
      <c r="N691" s="24" t="s">
        <v>27</v>
      </c>
      <c r="O691" s="24" t="s">
        <v>27</v>
      </c>
      <c r="P691" s="24" t="s">
        <v>27</v>
      </c>
      <c r="Q691" s="24" t="s">
        <v>27</v>
      </c>
      <c r="R691" s="24">
        <f>SUM(K691:Q691)</f>
        <v>0</v>
      </c>
      <c r="S691" s="24" t="s">
        <v>27</v>
      </c>
      <c r="T691" s="24" t="s">
        <v>27</v>
      </c>
      <c r="U691" s="24" t="s">
        <v>27</v>
      </c>
      <c r="V691" s="24" t="s">
        <v>27</v>
      </c>
      <c r="W691" s="24" t="s">
        <v>27</v>
      </c>
      <c r="X691" s="24" t="s">
        <v>27</v>
      </c>
      <c r="Y691" s="24" t="s">
        <v>27</v>
      </c>
      <c r="Z691" s="24">
        <f>SUM(S691:Y691)</f>
        <v>0</v>
      </c>
      <c r="AA691" s="24" t="s">
        <v>27</v>
      </c>
      <c r="AB691" s="24" t="s">
        <v>27</v>
      </c>
      <c r="AC691" s="24" t="s">
        <v>27</v>
      </c>
      <c r="AD691" s="24" t="s">
        <v>27</v>
      </c>
      <c r="AE691" s="24" t="s">
        <v>27</v>
      </c>
      <c r="AF691" s="24" t="s">
        <v>27</v>
      </c>
      <c r="AG691" s="24" t="s">
        <v>27</v>
      </c>
      <c r="AH691" s="24">
        <f>SUM(AA691:AG691)</f>
        <v>0</v>
      </c>
      <c r="AI691" s="24">
        <f>Z691</f>
        <v>0</v>
      </c>
      <c r="AJ691" s="24">
        <f>SUM(J691,K691,N691)</f>
        <v>0</v>
      </c>
      <c r="AK691" s="24">
        <f>AI691-AJ691</f>
        <v>0</v>
      </c>
    </row>
    <row r="692" spans="1:38">
      <c r="A692" s="20"/>
      <c r="B692" s="20" t="s">
        <v>31</v>
      </c>
      <c r="C692" s="24" t="s">
        <v>27</v>
      </c>
      <c r="D692" s="24" t="s">
        <v>27</v>
      </c>
      <c r="E692" s="24" t="s">
        <v>27</v>
      </c>
      <c r="F692" s="24" t="s">
        <v>27</v>
      </c>
      <c r="G692" s="24" t="s">
        <v>27</v>
      </c>
      <c r="H692" s="24" t="s">
        <v>27</v>
      </c>
      <c r="I692" s="24" t="s">
        <v>27</v>
      </c>
      <c r="J692" s="24">
        <f>SUM(C692:I692)</f>
        <v>0</v>
      </c>
      <c r="K692" s="24" t="s">
        <v>27</v>
      </c>
      <c r="L692" s="24" t="s">
        <v>27</v>
      </c>
      <c r="M692" s="24" t="s">
        <v>27</v>
      </c>
      <c r="N692" s="24" t="s">
        <v>27</v>
      </c>
      <c r="O692" s="24" t="s">
        <v>27</v>
      </c>
      <c r="P692" s="24" t="s">
        <v>27</v>
      </c>
      <c r="Q692" s="24" t="s">
        <v>27</v>
      </c>
      <c r="R692" s="24">
        <f>SUM(K692:Q692)</f>
        <v>0</v>
      </c>
      <c r="S692" s="24" t="s">
        <v>27</v>
      </c>
      <c r="T692" s="24" t="s">
        <v>27</v>
      </c>
      <c r="U692" s="24" t="s">
        <v>27</v>
      </c>
      <c r="V692" s="24" t="s">
        <v>27</v>
      </c>
      <c r="W692" s="24" t="s">
        <v>27</v>
      </c>
      <c r="X692" s="24" t="s">
        <v>27</v>
      </c>
      <c r="Y692" s="24" t="s">
        <v>27</v>
      </c>
      <c r="Z692" s="24">
        <f>SUM(S692:Y692)</f>
        <v>0</v>
      </c>
      <c r="AA692" s="24" t="s">
        <v>27</v>
      </c>
      <c r="AB692" s="24" t="s">
        <v>27</v>
      </c>
      <c r="AC692" s="24" t="s">
        <v>27</v>
      </c>
      <c r="AD692" s="24" t="s">
        <v>27</v>
      </c>
      <c r="AE692" s="24" t="s">
        <v>27</v>
      </c>
      <c r="AF692" s="24" t="s">
        <v>27</v>
      </c>
      <c r="AG692" s="24" t="s">
        <v>27</v>
      </c>
      <c r="AH692" s="24">
        <f>SUM(AA692:AG692)</f>
        <v>0</v>
      </c>
      <c r="AI692" s="24">
        <f>Z692</f>
        <v>0</v>
      </c>
      <c r="AJ692" s="24">
        <f>SUM(J692,K692,N692)</f>
        <v>0</v>
      </c>
      <c r="AK692" s="24">
        <f>AI692-AJ692</f>
        <v>0</v>
      </c>
    </row>
    <row r="693" spans="1:38">
      <c r="A693" s="20"/>
      <c r="B693" s="20" t="s">
        <v>32</v>
      </c>
      <c r="C693" s="24" t="s">
        <v>27</v>
      </c>
      <c r="D693" s="24" t="s">
        <v>27</v>
      </c>
      <c r="E693" s="24" t="s">
        <v>27</v>
      </c>
      <c r="F693" s="24" t="s">
        <v>27</v>
      </c>
      <c r="G693" s="24" t="s">
        <v>27</v>
      </c>
      <c r="H693" s="24" t="s">
        <v>27</v>
      </c>
      <c r="I693" s="24" t="s">
        <v>27</v>
      </c>
      <c r="J693" s="24">
        <f>SUM(C693:I693)</f>
        <v>0</v>
      </c>
      <c r="K693" s="24" t="s">
        <v>27</v>
      </c>
      <c r="L693" s="24" t="s">
        <v>27</v>
      </c>
      <c r="M693" s="24" t="s">
        <v>27</v>
      </c>
      <c r="N693" s="24" t="s">
        <v>27</v>
      </c>
      <c r="O693" s="24" t="s">
        <v>27</v>
      </c>
      <c r="P693" s="24" t="s">
        <v>27</v>
      </c>
      <c r="Q693" s="24" t="s">
        <v>27</v>
      </c>
      <c r="R693" s="24">
        <f>SUM(K693:Q693)</f>
        <v>0</v>
      </c>
      <c r="S693" s="24" t="s">
        <v>27</v>
      </c>
      <c r="T693" s="24" t="s">
        <v>27</v>
      </c>
      <c r="U693" s="24" t="s">
        <v>27</v>
      </c>
      <c r="V693" s="24" t="s">
        <v>27</v>
      </c>
      <c r="W693" s="24" t="s">
        <v>27</v>
      </c>
      <c r="X693" s="24" t="s">
        <v>27</v>
      </c>
      <c r="Y693" s="24" t="s">
        <v>27</v>
      </c>
      <c r="Z693" s="24">
        <f>SUM(S693:Y693)</f>
        <v>0</v>
      </c>
      <c r="AA693" s="24" t="s">
        <v>27</v>
      </c>
      <c r="AB693" s="24" t="s">
        <v>27</v>
      </c>
      <c r="AC693" s="24" t="s">
        <v>27</v>
      </c>
      <c r="AD693" s="24" t="s">
        <v>27</v>
      </c>
      <c r="AE693" s="24" t="s">
        <v>27</v>
      </c>
      <c r="AF693" s="24" t="s">
        <v>27</v>
      </c>
      <c r="AG693" s="24" t="s">
        <v>27</v>
      </c>
      <c r="AH693" s="24">
        <f>SUM(AA693:AG693)</f>
        <v>0</v>
      </c>
      <c r="AI693" s="24">
        <f>Z693</f>
        <v>0</v>
      </c>
      <c r="AJ693" s="24">
        <f>SUM(J693,K693,N693)</f>
        <v>0</v>
      </c>
      <c r="AK693" s="24">
        <f>AI693-AJ693</f>
        <v>0</v>
      </c>
    </row>
    <row r="694" spans="1:38">
      <c r="A694" s="20"/>
      <c r="B694" s="20" t="s">
        <v>33</v>
      </c>
      <c r="C694" s="24" t="s">
        <v>27</v>
      </c>
      <c r="D694" s="24" t="s">
        <v>27</v>
      </c>
      <c r="E694" s="24" t="s">
        <v>27</v>
      </c>
      <c r="F694" s="24" t="s">
        <v>27</v>
      </c>
      <c r="G694" s="24" t="s">
        <v>27</v>
      </c>
      <c r="H694" s="24" t="s">
        <v>27</v>
      </c>
      <c r="I694" s="24" t="s">
        <v>27</v>
      </c>
      <c r="J694" s="24">
        <f>SUM(C694:I694)</f>
        <v>0</v>
      </c>
      <c r="K694" s="24" t="s">
        <v>27</v>
      </c>
      <c r="L694" s="24" t="s">
        <v>27</v>
      </c>
      <c r="M694" s="24" t="s">
        <v>27</v>
      </c>
      <c r="N694" s="24" t="s">
        <v>27</v>
      </c>
      <c r="O694" s="24" t="s">
        <v>27</v>
      </c>
      <c r="P694" s="24" t="s">
        <v>27</v>
      </c>
      <c r="Q694" s="24" t="s">
        <v>27</v>
      </c>
      <c r="R694" s="24">
        <f>SUM(K694:Q694)</f>
        <v>0</v>
      </c>
      <c r="S694" s="24" t="s">
        <v>27</v>
      </c>
      <c r="T694" s="24" t="s">
        <v>27</v>
      </c>
      <c r="U694" s="24" t="s">
        <v>27</v>
      </c>
      <c r="V694" s="24" t="s">
        <v>27</v>
      </c>
      <c r="W694" s="24" t="s">
        <v>27</v>
      </c>
      <c r="X694" s="24" t="s">
        <v>27</v>
      </c>
      <c r="Y694" s="24" t="s">
        <v>27</v>
      </c>
      <c r="Z694" s="24">
        <f>SUM(S694:Y694)</f>
        <v>0</v>
      </c>
      <c r="AA694" s="24" t="s">
        <v>27</v>
      </c>
      <c r="AB694" s="24" t="s">
        <v>27</v>
      </c>
      <c r="AC694" s="24" t="s">
        <v>27</v>
      </c>
      <c r="AD694" s="24" t="s">
        <v>27</v>
      </c>
      <c r="AE694" s="24" t="s">
        <v>27</v>
      </c>
      <c r="AF694" s="24" t="s">
        <v>27</v>
      </c>
      <c r="AG694" s="24" t="s">
        <v>27</v>
      </c>
      <c r="AH694" s="24">
        <f>SUM(AA694:AG694)</f>
        <v>0</v>
      </c>
      <c r="AI694" s="24">
        <f>Z694</f>
        <v>0</v>
      </c>
      <c r="AJ694" s="24">
        <f>SUM(J694,K694,N694)</f>
        <v>0</v>
      </c>
      <c r="AK694" s="24">
        <f>AI694-AJ694</f>
        <v>0</v>
      </c>
    </row>
    <row r="695" spans="1:38">
      <c r="A695" s="20"/>
      <c r="B695" s="20" t="s">
        <v>34</v>
      </c>
      <c r="C695" s="24" t="s">
        <v>27</v>
      </c>
      <c r="D695" s="24" t="s">
        <v>27</v>
      </c>
      <c r="E695" s="24" t="s">
        <v>27</v>
      </c>
      <c r="F695" s="24" t="s">
        <v>27</v>
      </c>
      <c r="G695" s="24" t="s">
        <v>27</v>
      </c>
      <c r="H695" s="24" t="s">
        <v>27</v>
      </c>
      <c r="I695" s="24" t="s">
        <v>27</v>
      </c>
      <c r="J695" s="24">
        <f>SUM(C695:I695)</f>
        <v>0</v>
      </c>
      <c r="K695" s="24" t="s">
        <v>27</v>
      </c>
      <c r="L695" s="24" t="s">
        <v>27</v>
      </c>
      <c r="M695" s="24" t="s">
        <v>27</v>
      </c>
      <c r="N695" s="24" t="s">
        <v>27</v>
      </c>
      <c r="O695" s="24" t="s">
        <v>27</v>
      </c>
      <c r="P695" s="24" t="s">
        <v>27</v>
      </c>
      <c r="Q695" s="24" t="s">
        <v>27</v>
      </c>
      <c r="R695" s="24">
        <f>SUM(K695:Q695)</f>
        <v>0</v>
      </c>
      <c r="S695" s="24" t="s">
        <v>27</v>
      </c>
      <c r="T695" s="24" t="s">
        <v>27</v>
      </c>
      <c r="U695" s="24" t="s">
        <v>27</v>
      </c>
      <c r="V695" s="24" t="s">
        <v>27</v>
      </c>
      <c r="W695" s="24" t="s">
        <v>27</v>
      </c>
      <c r="X695" s="24" t="s">
        <v>27</v>
      </c>
      <c r="Y695" s="24" t="s">
        <v>27</v>
      </c>
      <c r="Z695" s="24">
        <f>SUM(S695:Y695)</f>
        <v>0</v>
      </c>
      <c r="AA695" s="24" t="s">
        <v>27</v>
      </c>
      <c r="AB695" s="24" t="s">
        <v>27</v>
      </c>
      <c r="AC695" s="24" t="s">
        <v>27</v>
      </c>
      <c r="AD695" s="24" t="s">
        <v>27</v>
      </c>
      <c r="AE695" s="24" t="s">
        <v>27</v>
      </c>
      <c r="AF695" s="24" t="s">
        <v>27</v>
      </c>
      <c r="AG695" s="24" t="s">
        <v>27</v>
      </c>
      <c r="AH695" s="24">
        <f>SUM(AA695:AG695)</f>
        <v>0</v>
      </c>
      <c r="AI695" s="24">
        <f>Z695</f>
        <v>0</v>
      </c>
      <c r="AJ695" s="24">
        <f>SUM(J695,K695,N695)</f>
        <v>0</v>
      </c>
      <c r="AK695" s="24">
        <f>AI695-AJ695</f>
        <v>0</v>
      </c>
    </row>
    <row r="696" spans="1:38">
      <c r="A696" s="20"/>
      <c r="B696" s="20" t="s">
        <v>35</v>
      </c>
      <c r="C696" s="24" t="s">
        <v>27</v>
      </c>
      <c r="D696" s="24" t="s">
        <v>27</v>
      </c>
      <c r="E696" s="24" t="s">
        <v>27</v>
      </c>
      <c r="F696" s="24" t="s">
        <v>27</v>
      </c>
      <c r="G696" s="24" t="s">
        <v>27</v>
      </c>
      <c r="H696" s="24" t="s">
        <v>27</v>
      </c>
      <c r="I696" s="24" t="s">
        <v>27</v>
      </c>
      <c r="J696" s="24">
        <f>SUM(C696:I696)</f>
        <v>0</v>
      </c>
      <c r="K696" s="24" t="s">
        <v>27</v>
      </c>
      <c r="L696" s="24" t="s">
        <v>27</v>
      </c>
      <c r="M696" s="24" t="s">
        <v>27</v>
      </c>
      <c r="N696" s="24" t="s">
        <v>27</v>
      </c>
      <c r="O696" s="24" t="s">
        <v>27</v>
      </c>
      <c r="P696" s="24" t="s">
        <v>27</v>
      </c>
      <c r="Q696" s="24" t="s">
        <v>27</v>
      </c>
      <c r="R696" s="24">
        <f>SUM(K696:Q696)</f>
        <v>0</v>
      </c>
      <c r="S696" s="24" t="s">
        <v>27</v>
      </c>
      <c r="T696" s="24" t="s">
        <v>27</v>
      </c>
      <c r="U696" s="24" t="s">
        <v>27</v>
      </c>
      <c r="V696" s="24" t="s">
        <v>27</v>
      </c>
      <c r="W696" s="24" t="s">
        <v>27</v>
      </c>
      <c r="X696" s="24" t="s">
        <v>27</v>
      </c>
      <c r="Y696" s="24" t="s">
        <v>27</v>
      </c>
      <c r="Z696" s="24">
        <f>SUM(S696:Y696)</f>
        <v>0</v>
      </c>
      <c r="AA696" s="24" t="s">
        <v>27</v>
      </c>
      <c r="AB696" s="24" t="s">
        <v>27</v>
      </c>
      <c r="AC696" s="24" t="s">
        <v>27</v>
      </c>
      <c r="AD696" s="24" t="s">
        <v>27</v>
      </c>
      <c r="AE696" s="24" t="s">
        <v>27</v>
      </c>
      <c r="AF696" s="24" t="s">
        <v>27</v>
      </c>
      <c r="AG696" s="24" t="s">
        <v>27</v>
      </c>
      <c r="AH696" s="24">
        <f>SUM(AA696:AG696)</f>
        <v>0</v>
      </c>
      <c r="AI696" s="24">
        <f>Z696</f>
        <v>0</v>
      </c>
      <c r="AJ696" s="24">
        <f>SUM(J696,K696,N696)</f>
        <v>0</v>
      </c>
      <c r="AK696" s="24">
        <f>AI696-AJ696</f>
        <v>0</v>
      </c>
    </row>
    <row r="697" spans="1:38">
      <c r="A697" s="20"/>
      <c r="B697" s="20" t="s">
        <v>36</v>
      </c>
      <c r="C697" s="24" t="s">
        <v>27</v>
      </c>
      <c r="D697" s="24" t="s">
        <v>27</v>
      </c>
      <c r="E697" s="24" t="s">
        <v>27</v>
      </c>
      <c r="F697" s="24" t="s">
        <v>27</v>
      </c>
      <c r="G697" s="24" t="s">
        <v>27</v>
      </c>
      <c r="H697" s="24" t="s">
        <v>27</v>
      </c>
      <c r="I697" s="24" t="s">
        <v>27</v>
      </c>
      <c r="J697" s="24">
        <f>SUM(C697:I697)</f>
        <v>0</v>
      </c>
      <c r="K697" s="24" t="s">
        <v>27</v>
      </c>
      <c r="L697" s="24" t="s">
        <v>27</v>
      </c>
      <c r="M697" s="24" t="s">
        <v>27</v>
      </c>
      <c r="N697" s="24" t="s">
        <v>27</v>
      </c>
      <c r="O697" s="24" t="s">
        <v>27</v>
      </c>
      <c r="P697" s="24" t="s">
        <v>27</v>
      </c>
      <c r="Q697" s="24" t="s">
        <v>27</v>
      </c>
      <c r="R697" s="24">
        <f>SUM(K697:Q697)</f>
        <v>0</v>
      </c>
      <c r="S697" s="24" t="s">
        <v>27</v>
      </c>
      <c r="T697" s="24" t="s">
        <v>27</v>
      </c>
      <c r="U697" s="24" t="s">
        <v>27</v>
      </c>
      <c r="V697" s="24" t="s">
        <v>27</v>
      </c>
      <c r="W697" s="24" t="s">
        <v>27</v>
      </c>
      <c r="X697" s="24" t="s">
        <v>27</v>
      </c>
      <c r="Y697" s="24" t="s">
        <v>27</v>
      </c>
      <c r="Z697" s="24">
        <f>SUM(S697:Y697)</f>
        <v>0</v>
      </c>
      <c r="AA697" s="24" t="s">
        <v>27</v>
      </c>
      <c r="AB697" s="24" t="s">
        <v>27</v>
      </c>
      <c r="AC697" s="24" t="s">
        <v>27</v>
      </c>
      <c r="AD697" s="24" t="s">
        <v>27</v>
      </c>
      <c r="AE697" s="24" t="s">
        <v>27</v>
      </c>
      <c r="AF697" s="24" t="s">
        <v>27</v>
      </c>
      <c r="AG697" s="24" t="s">
        <v>27</v>
      </c>
      <c r="AH697" s="24">
        <f>SUM(AA697:AG697)</f>
        <v>0</v>
      </c>
      <c r="AI697" s="24">
        <f>Z697</f>
        <v>0</v>
      </c>
      <c r="AJ697" s="24">
        <f>SUM(J697,K697,N697)</f>
        <v>0</v>
      </c>
      <c r="AK697" s="24">
        <f>AI697-AJ697</f>
        <v>0</v>
      </c>
    </row>
    <row r="698" spans="1:38">
      <c r="A698" s="20"/>
      <c r="B698" s="20" t="s">
        <v>37</v>
      </c>
      <c r="C698" s="24" t="s">
        <v>27</v>
      </c>
      <c r="D698" s="24" t="s">
        <v>27</v>
      </c>
      <c r="E698" s="24" t="s">
        <v>27</v>
      </c>
      <c r="F698" s="24" t="s">
        <v>27</v>
      </c>
      <c r="G698" s="24" t="s">
        <v>27</v>
      </c>
      <c r="H698" s="24" t="s">
        <v>27</v>
      </c>
      <c r="I698" s="24" t="s">
        <v>27</v>
      </c>
      <c r="J698" s="24">
        <f>SUM(C698:I698)</f>
        <v>0</v>
      </c>
      <c r="K698" s="24" t="s">
        <v>27</v>
      </c>
      <c r="L698" s="24" t="s">
        <v>27</v>
      </c>
      <c r="M698" s="24" t="s">
        <v>27</v>
      </c>
      <c r="N698" s="24" t="s">
        <v>27</v>
      </c>
      <c r="O698" s="24" t="s">
        <v>27</v>
      </c>
      <c r="P698" s="24" t="s">
        <v>27</v>
      </c>
      <c r="Q698" s="24" t="s">
        <v>27</v>
      </c>
      <c r="R698" s="24">
        <f>SUM(K698:Q698)</f>
        <v>0</v>
      </c>
      <c r="S698" s="24" t="s">
        <v>27</v>
      </c>
      <c r="T698" s="24" t="s">
        <v>27</v>
      </c>
      <c r="U698" s="24" t="s">
        <v>27</v>
      </c>
      <c r="V698" s="24" t="s">
        <v>27</v>
      </c>
      <c r="W698" s="24" t="s">
        <v>27</v>
      </c>
      <c r="X698" s="24" t="s">
        <v>27</v>
      </c>
      <c r="Y698" s="24" t="s">
        <v>27</v>
      </c>
      <c r="Z698" s="24">
        <f>SUM(S698:Y698)</f>
        <v>0</v>
      </c>
      <c r="AA698" s="24" t="s">
        <v>27</v>
      </c>
      <c r="AB698" s="24" t="s">
        <v>27</v>
      </c>
      <c r="AC698" s="24" t="s">
        <v>27</v>
      </c>
      <c r="AD698" s="24" t="s">
        <v>27</v>
      </c>
      <c r="AE698" s="24" t="s">
        <v>27</v>
      </c>
      <c r="AF698" s="24" t="s">
        <v>27</v>
      </c>
      <c r="AG698" s="24" t="s">
        <v>27</v>
      </c>
      <c r="AH698" s="24">
        <f>SUM(AA698:AG698)</f>
        <v>0</v>
      </c>
      <c r="AI698" s="24">
        <f>Z698</f>
        <v>0</v>
      </c>
      <c r="AJ698" s="24">
        <f>SUM(J698,K698,N698)</f>
        <v>0</v>
      </c>
      <c r="AK698" s="24">
        <f>AI698-AJ698</f>
        <v>0</v>
      </c>
    </row>
    <row r="699" spans="1:38">
      <c r="A699" s="20"/>
      <c r="B699" s="20" t="s">
        <v>38</v>
      </c>
      <c r="C699" s="24" t="s">
        <v>27</v>
      </c>
      <c r="D699" s="24" t="s">
        <v>27</v>
      </c>
      <c r="E699" s="24" t="s">
        <v>27</v>
      </c>
      <c r="F699" s="24" t="s">
        <v>27</v>
      </c>
      <c r="G699" s="24" t="s">
        <v>27</v>
      </c>
      <c r="H699" s="24" t="s">
        <v>27</v>
      </c>
      <c r="I699" s="24" t="s">
        <v>27</v>
      </c>
      <c r="J699" s="24">
        <f>SUM(C699:I699)</f>
        <v>0</v>
      </c>
      <c r="K699" s="24" t="s">
        <v>27</v>
      </c>
      <c r="L699" s="24" t="s">
        <v>27</v>
      </c>
      <c r="M699" s="24" t="s">
        <v>27</v>
      </c>
      <c r="N699" s="24" t="s">
        <v>27</v>
      </c>
      <c r="O699" s="24" t="s">
        <v>27</v>
      </c>
      <c r="P699" s="24" t="s">
        <v>27</v>
      </c>
      <c r="Q699" s="24" t="s">
        <v>27</v>
      </c>
      <c r="R699" s="24">
        <f>SUM(K699:Q699)</f>
        <v>0</v>
      </c>
      <c r="S699" s="24" t="s">
        <v>27</v>
      </c>
      <c r="T699" s="24" t="s">
        <v>27</v>
      </c>
      <c r="U699" s="24" t="s">
        <v>27</v>
      </c>
      <c r="V699" s="24" t="s">
        <v>27</v>
      </c>
      <c r="W699" s="24" t="s">
        <v>27</v>
      </c>
      <c r="X699" s="24" t="s">
        <v>27</v>
      </c>
      <c r="Y699" s="24" t="s">
        <v>27</v>
      </c>
      <c r="Z699" s="24">
        <f>SUM(S699:Y699)</f>
        <v>0</v>
      </c>
      <c r="AA699" s="24" t="s">
        <v>27</v>
      </c>
      <c r="AB699" s="24" t="s">
        <v>27</v>
      </c>
      <c r="AC699" s="24" t="s">
        <v>27</v>
      </c>
      <c r="AD699" s="24" t="s">
        <v>27</v>
      </c>
      <c r="AE699" s="24" t="s">
        <v>27</v>
      </c>
      <c r="AF699" s="24" t="s">
        <v>27</v>
      </c>
      <c r="AG699" s="24" t="s">
        <v>27</v>
      </c>
      <c r="AH699" s="24">
        <f>SUM(AA699:AG699)</f>
        <v>0</v>
      </c>
      <c r="AI699" s="24">
        <f>Z699</f>
        <v>0</v>
      </c>
      <c r="AJ699" s="24">
        <f>SUM(J699,K699,N699)</f>
        <v>0</v>
      </c>
      <c r="AK699" s="24">
        <f>AI699-AJ699</f>
        <v>0</v>
      </c>
    </row>
    <row r="700" spans="1:38">
      <c r="A700" s="20"/>
      <c r="B700" s="20" t="s">
        <v>39</v>
      </c>
      <c r="C700" s="24" t="s">
        <v>27</v>
      </c>
      <c r="D700" s="24" t="s">
        <v>27</v>
      </c>
      <c r="E700" s="24" t="s">
        <v>27</v>
      </c>
      <c r="F700" s="24" t="s">
        <v>27</v>
      </c>
      <c r="G700" s="24" t="s">
        <v>27</v>
      </c>
      <c r="H700" s="24" t="s">
        <v>27</v>
      </c>
      <c r="I700" s="24" t="s">
        <v>27</v>
      </c>
      <c r="J700" s="24">
        <f>SUM(C700:I700)</f>
        <v>0</v>
      </c>
      <c r="K700" s="24" t="s">
        <v>27</v>
      </c>
      <c r="L700" s="24" t="s">
        <v>27</v>
      </c>
      <c r="M700" s="24" t="s">
        <v>27</v>
      </c>
      <c r="N700" s="24" t="s">
        <v>27</v>
      </c>
      <c r="O700" s="24" t="s">
        <v>27</v>
      </c>
      <c r="P700" s="24" t="s">
        <v>27</v>
      </c>
      <c r="Q700" s="24" t="s">
        <v>27</v>
      </c>
      <c r="R700" s="24">
        <f>SUM(K700:Q700)</f>
        <v>0</v>
      </c>
      <c r="S700" s="24" t="s">
        <v>27</v>
      </c>
      <c r="T700" s="24" t="s">
        <v>27</v>
      </c>
      <c r="U700" s="24" t="s">
        <v>27</v>
      </c>
      <c r="V700" s="24" t="s">
        <v>27</v>
      </c>
      <c r="W700" s="24" t="s">
        <v>27</v>
      </c>
      <c r="X700" s="24" t="s">
        <v>27</v>
      </c>
      <c r="Y700" s="24" t="s">
        <v>27</v>
      </c>
      <c r="Z700" s="24">
        <f>SUM(S700:Y700)</f>
        <v>0</v>
      </c>
      <c r="AA700" s="24" t="s">
        <v>27</v>
      </c>
      <c r="AB700" s="24" t="s">
        <v>27</v>
      </c>
      <c r="AC700" s="24" t="s">
        <v>27</v>
      </c>
      <c r="AD700" s="24" t="s">
        <v>27</v>
      </c>
      <c r="AE700" s="24" t="s">
        <v>27</v>
      </c>
      <c r="AF700" s="24" t="s">
        <v>27</v>
      </c>
      <c r="AG700" s="24" t="s">
        <v>27</v>
      </c>
      <c r="AH700" s="24">
        <f>SUM(AA700:AG700)</f>
        <v>0</v>
      </c>
      <c r="AI700" s="24">
        <f>Z700</f>
        <v>0</v>
      </c>
      <c r="AJ700" s="24">
        <f>SUM(J700,K700,N700)</f>
        <v>0</v>
      </c>
      <c r="AK700" s="24">
        <f>AI700-AJ700</f>
        <v>0</v>
      </c>
    </row>
    <row r="701" spans="1:38">
      <c r="A701" s="20" t="s">
        <v>150</v>
      </c>
      <c r="B701" s="20" t="s">
        <v>151</v>
      </c>
      <c r="C701" s="24">
        <f>SUM(C702:C714)</f>
        <v>0</v>
      </c>
      <c r="D701" s="24">
        <f>SUM(D702:D714)</f>
        <v>0</v>
      </c>
      <c r="E701" s="24">
        <f>SUM(E702:E714)</f>
        <v>0</v>
      </c>
      <c r="F701" s="24">
        <f>SUM(F702:F714)</f>
        <v>0</v>
      </c>
      <c r="G701" s="24">
        <f>SUM(G702:G714)</f>
        <v>0</v>
      </c>
      <c r="H701" s="24">
        <f>SUM(H702:H714)</f>
        <v>0</v>
      </c>
      <c r="I701" s="24">
        <f>SUM(I702:I714)</f>
        <v>0</v>
      </c>
      <c r="J701" s="24">
        <f>SUM(J702:J714)</f>
        <v>0</v>
      </c>
      <c r="K701" s="24">
        <f>SUM(K702:K714)</f>
        <v>0</v>
      </c>
      <c r="L701" s="24">
        <f>SUM(L702:L714)</f>
        <v>0</v>
      </c>
      <c r="M701" s="24">
        <f>SUM(M702:M714)</f>
        <v>0</v>
      </c>
      <c r="N701" s="24">
        <f>SUM(N702:N714)</f>
        <v>0</v>
      </c>
      <c r="O701" s="24">
        <f>SUM(O702:O714)</f>
        <v>0</v>
      </c>
      <c r="P701" s="24">
        <f>SUM(P702:P714)</f>
        <v>0</v>
      </c>
      <c r="Q701" s="24">
        <f>SUM(Q702:Q714)</f>
        <v>0</v>
      </c>
      <c r="R701" s="24">
        <f>SUM(R702:R714)</f>
        <v>0</v>
      </c>
      <c r="S701" s="24">
        <f>SUM(S702:S714)</f>
        <v>0</v>
      </c>
      <c r="T701" s="24">
        <f>SUM(T702:T714)</f>
        <v>0</v>
      </c>
      <c r="U701" s="24">
        <f>SUM(U702:U714)</f>
        <v>0</v>
      </c>
      <c r="V701" s="24">
        <f>SUM(V702:V714)</f>
        <v>0</v>
      </c>
      <c r="W701" s="24">
        <f>SUM(W702:W714)</f>
        <v>0</v>
      </c>
      <c r="X701" s="24">
        <f>SUM(X702:X714)</f>
        <v>0</v>
      </c>
      <c r="Y701" s="24">
        <f>SUM(Y702:Y714)</f>
        <v>0</v>
      </c>
      <c r="Z701" s="24">
        <f>SUM(Z702:Z714)</f>
        <v>0</v>
      </c>
      <c r="AA701" s="24" t="str">
        <f>C702+K714-S714</f>
        <v>0</v>
      </c>
      <c r="AB701" s="24" t="str">
        <f>D702+L714-T714</f>
        <v>0</v>
      </c>
      <c r="AC701" s="24" t="str">
        <f>E702+M714-U714</f>
        <v>0</v>
      </c>
      <c r="AD701" s="24" t="str">
        <f>F702+N714-V714</f>
        <v>0</v>
      </c>
      <c r="AE701" s="24" t="str">
        <f>G702+O714-W714</f>
        <v>0</v>
      </c>
      <c r="AF701" s="24" t="str">
        <f>H702+P714-X714</f>
        <v>0</v>
      </c>
      <c r="AG701" s="24" t="str">
        <f>I702+Q714-Y714</f>
        <v>0</v>
      </c>
      <c r="AH701" s="24">
        <f>J702+R714-Z714</f>
        <v>0</v>
      </c>
      <c r="AI701" s="24">
        <f>SUM(AI702:AI714)</f>
        <v>0</v>
      </c>
      <c r="AJ701" s="24">
        <f>SUM(AJ702:AJ714)</f>
        <v>0</v>
      </c>
      <c r="AK701" s="24">
        <f>SUM(AK702:AK714)</f>
        <v>0</v>
      </c>
    </row>
    <row r="702" spans="1:38">
      <c r="A702" s="20"/>
      <c r="B702" s="20" t="s">
        <v>26</v>
      </c>
      <c r="C702" s="24" t="s">
        <v>27</v>
      </c>
      <c r="D702" s="24" t="s">
        <v>27</v>
      </c>
      <c r="E702" s="24" t="s">
        <v>27</v>
      </c>
      <c r="F702" s="24" t="s">
        <v>27</v>
      </c>
      <c r="G702" s="24" t="s">
        <v>27</v>
      </c>
      <c r="H702" s="24" t="s">
        <v>27</v>
      </c>
      <c r="I702" s="24" t="s">
        <v>27</v>
      </c>
      <c r="J702" s="24">
        <f>SUM(C702:I702)</f>
        <v>0</v>
      </c>
      <c r="K702" s="24" t="s">
        <v>27</v>
      </c>
      <c r="L702" s="24" t="s">
        <v>27</v>
      </c>
      <c r="M702" s="24" t="s">
        <v>27</v>
      </c>
      <c r="N702" s="24" t="s">
        <v>27</v>
      </c>
      <c r="O702" s="24" t="s">
        <v>27</v>
      </c>
      <c r="P702" s="24" t="s">
        <v>27</v>
      </c>
      <c r="Q702" s="24" t="s">
        <v>27</v>
      </c>
      <c r="R702" s="24">
        <f>SUM(K702:Q702)</f>
        <v>0</v>
      </c>
      <c r="S702" s="24" t="s">
        <v>27</v>
      </c>
      <c r="T702" s="24" t="s">
        <v>27</v>
      </c>
      <c r="U702" s="24" t="s">
        <v>27</v>
      </c>
      <c r="V702" s="24" t="s">
        <v>27</v>
      </c>
      <c r="W702" s="24" t="s">
        <v>27</v>
      </c>
      <c r="X702" s="24" t="s">
        <v>27</v>
      </c>
      <c r="Y702" s="24" t="s">
        <v>27</v>
      </c>
      <c r="Z702" s="24">
        <f>SUM(S702:Y702)</f>
        <v>0</v>
      </c>
      <c r="AA702" s="24" t="s">
        <v>27</v>
      </c>
      <c r="AB702" s="24" t="s">
        <v>27</v>
      </c>
      <c r="AC702" s="24" t="s">
        <v>27</v>
      </c>
      <c r="AD702" s="24" t="s">
        <v>27</v>
      </c>
      <c r="AE702" s="24" t="s">
        <v>27</v>
      </c>
      <c r="AF702" s="24" t="s">
        <v>27</v>
      </c>
      <c r="AG702" s="24" t="s">
        <v>27</v>
      </c>
      <c r="AH702" s="24">
        <f>SUM(AA702:AG702)</f>
        <v>0</v>
      </c>
      <c r="AI702" s="24">
        <f>Z702</f>
        <v>0</v>
      </c>
      <c r="AJ702" s="24">
        <f>SUM(J702,K702,N702)</f>
        <v>0</v>
      </c>
      <c r="AK702" s="24">
        <f>AI702-AJ702</f>
        <v>0</v>
      </c>
    </row>
    <row r="703" spans="1:38">
      <c r="A703" s="20"/>
      <c r="B703" s="20" t="s">
        <v>28</v>
      </c>
      <c r="C703" s="24" t="s">
        <v>27</v>
      </c>
      <c r="D703" s="24" t="s">
        <v>27</v>
      </c>
      <c r="E703" s="24" t="s">
        <v>27</v>
      </c>
      <c r="F703" s="24" t="s">
        <v>27</v>
      </c>
      <c r="G703" s="24" t="s">
        <v>27</v>
      </c>
      <c r="H703" s="24" t="s">
        <v>27</v>
      </c>
      <c r="I703" s="24" t="s">
        <v>27</v>
      </c>
      <c r="J703" s="24">
        <f>SUM(C703:I703)</f>
        <v>0</v>
      </c>
      <c r="K703" s="24" t="s">
        <v>27</v>
      </c>
      <c r="L703" s="24" t="s">
        <v>27</v>
      </c>
      <c r="M703" s="24" t="s">
        <v>27</v>
      </c>
      <c r="N703" s="24" t="s">
        <v>27</v>
      </c>
      <c r="O703" s="24" t="s">
        <v>27</v>
      </c>
      <c r="P703" s="24" t="s">
        <v>27</v>
      </c>
      <c r="Q703" s="24" t="s">
        <v>27</v>
      </c>
      <c r="R703" s="24">
        <f>SUM(K703:Q703)</f>
        <v>0</v>
      </c>
      <c r="S703" s="24" t="s">
        <v>27</v>
      </c>
      <c r="T703" s="24" t="s">
        <v>27</v>
      </c>
      <c r="U703" s="24" t="s">
        <v>27</v>
      </c>
      <c r="V703" s="24" t="s">
        <v>27</v>
      </c>
      <c r="W703" s="24" t="s">
        <v>27</v>
      </c>
      <c r="X703" s="24" t="s">
        <v>27</v>
      </c>
      <c r="Y703" s="24" t="s">
        <v>27</v>
      </c>
      <c r="Z703" s="24">
        <f>SUM(S703:Y703)</f>
        <v>0</v>
      </c>
      <c r="AA703" s="24" t="s">
        <v>27</v>
      </c>
      <c r="AB703" s="24" t="s">
        <v>27</v>
      </c>
      <c r="AC703" s="24" t="s">
        <v>27</v>
      </c>
      <c r="AD703" s="24" t="s">
        <v>27</v>
      </c>
      <c r="AE703" s="24" t="s">
        <v>27</v>
      </c>
      <c r="AF703" s="24" t="s">
        <v>27</v>
      </c>
      <c r="AG703" s="24" t="s">
        <v>27</v>
      </c>
      <c r="AH703" s="24">
        <f>SUM(AA703:AG703)</f>
        <v>0</v>
      </c>
      <c r="AI703" s="24">
        <f>Z703</f>
        <v>0</v>
      </c>
      <c r="AJ703" s="24">
        <f>SUM(J703,K703,N703)</f>
        <v>0</v>
      </c>
      <c r="AK703" s="24">
        <f>AI703-AJ703</f>
        <v>0</v>
      </c>
    </row>
    <row r="704" spans="1:38">
      <c r="A704" s="20"/>
      <c r="B704" s="20" t="s">
        <v>29</v>
      </c>
      <c r="C704" s="24" t="s">
        <v>27</v>
      </c>
      <c r="D704" s="24" t="s">
        <v>27</v>
      </c>
      <c r="E704" s="24" t="s">
        <v>27</v>
      </c>
      <c r="F704" s="24" t="s">
        <v>27</v>
      </c>
      <c r="G704" s="24" t="s">
        <v>27</v>
      </c>
      <c r="H704" s="24" t="s">
        <v>27</v>
      </c>
      <c r="I704" s="24" t="s">
        <v>27</v>
      </c>
      <c r="J704" s="24">
        <f>SUM(C704:I704)</f>
        <v>0</v>
      </c>
      <c r="K704" s="24" t="s">
        <v>27</v>
      </c>
      <c r="L704" s="24" t="s">
        <v>27</v>
      </c>
      <c r="M704" s="24" t="s">
        <v>27</v>
      </c>
      <c r="N704" s="24" t="s">
        <v>27</v>
      </c>
      <c r="O704" s="24" t="s">
        <v>27</v>
      </c>
      <c r="P704" s="24" t="s">
        <v>27</v>
      </c>
      <c r="Q704" s="24" t="s">
        <v>27</v>
      </c>
      <c r="R704" s="24">
        <f>SUM(K704:Q704)</f>
        <v>0</v>
      </c>
      <c r="S704" s="24" t="s">
        <v>27</v>
      </c>
      <c r="T704" s="24" t="s">
        <v>27</v>
      </c>
      <c r="U704" s="24" t="s">
        <v>27</v>
      </c>
      <c r="V704" s="24" t="s">
        <v>27</v>
      </c>
      <c r="W704" s="24" t="s">
        <v>27</v>
      </c>
      <c r="X704" s="24" t="s">
        <v>27</v>
      </c>
      <c r="Y704" s="24" t="s">
        <v>27</v>
      </c>
      <c r="Z704" s="24">
        <f>SUM(S704:Y704)</f>
        <v>0</v>
      </c>
      <c r="AA704" s="24" t="s">
        <v>27</v>
      </c>
      <c r="AB704" s="24" t="s">
        <v>27</v>
      </c>
      <c r="AC704" s="24" t="s">
        <v>27</v>
      </c>
      <c r="AD704" s="24" t="s">
        <v>27</v>
      </c>
      <c r="AE704" s="24" t="s">
        <v>27</v>
      </c>
      <c r="AF704" s="24" t="s">
        <v>27</v>
      </c>
      <c r="AG704" s="24" t="s">
        <v>27</v>
      </c>
      <c r="AH704" s="24">
        <f>SUM(AA704:AG704)</f>
        <v>0</v>
      </c>
      <c r="AI704" s="24">
        <f>Z704</f>
        <v>0</v>
      </c>
      <c r="AJ704" s="24">
        <f>SUM(J704,K704,N704)</f>
        <v>0</v>
      </c>
      <c r="AK704" s="24">
        <f>AI704-AJ704</f>
        <v>0</v>
      </c>
    </row>
    <row r="705" spans="1:38">
      <c r="A705" s="20"/>
      <c r="B705" s="20" t="s">
        <v>30</v>
      </c>
      <c r="C705" s="24" t="s">
        <v>27</v>
      </c>
      <c r="D705" s="24" t="s">
        <v>27</v>
      </c>
      <c r="E705" s="24" t="s">
        <v>27</v>
      </c>
      <c r="F705" s="24" t="s">
        <v>27</v>
      </c>
      <c r="G705" s="24" t="s">
        <v>27</v>
      </c>
      <c r="H705" s="24" t="s">
        <v>27</v>
      </c>
      <c r="I705" s="24" t="s">
        <v>27</v>
      </c>
      <c r="J705" s="24">
        <f>SUM(C705:I705)</f>
        <v>0</v>
      </c>
      <c r="K705" s="24" t="s">
        <v>27</v>
      </c>
      <c r="L705" s="24" t="s">
        <v>27</v>
      </c>
      <c r="M705" s="24" t="s">
        <v>27</v>
      </c>
      <c r="N705" s="24" t="s">
        <v>27</v>
      </c>
      <c r="O705" s="24" t="s">
        <v>27</v>
      </c>
      <c r="P705" s="24" t="s">
        <v>27</v>
      </c>
      <c r="Q705" s="24" t="s">
        <v>27</v>
      </c>
      <c r="R705" s="24">
        <f>SUM(K705:Q705)</f>
        <v>0</v>
      </c>
      <c r="S705" s="24" t="s">
        <v>27</v>
      </c>
      <c r="T705" s="24" t="s">
        <v>27</v>
      </c>
      <c r="U705" s="24" t="s">
        <v>27</v>
      </c>
      <c r="V705" s="24" t="s">
        <v>27</v>
      </c>
      <c r="W705" s="24" t="s">
        <v>27</v>
      </c>
      <c r="X705" s="24" t="s">
        <v>27</v>
      </c>
      <c r="Y705" s="24" t="s">
        <v>27</v>
      </c>
      <c r="Z705" s="24">
        <f>SUM(S705:Y705)</f>
        <v>0</v>
      </c>
      <c r="AA705" s="24" t="s">
        <v>27</v>
      </c>
      <c r="AB705" s="24" t="s">
        <v>27</v>
      </c>
      <c r="AC705" s="24" t="s">
        <v>27</v>
      </c>
      <c r="AD705" s="24" t="s">
        <v>27</v>
      </c>
      <c r="AE705" s="24" t="s">
        <v>27</v>
      </c>
      <c r="AF705" s="24" t="s">
        <v>27</v>
      </c>
      <c r="AG705" s="24" t="s">
        <v>27</v>
      </c>
      <c r="AH705" s="24">
        <f>SUM(AA705:AG705)</f>
        <v>0</v>
      </c>
      <c r="AI705" s="24">
        <f>Z705</f>
        <v>0</v>
      </c>
      <c r="AJ705" s="24">
        <f>SUM(J705,K705,N705)</f>
        <v>0</v>
      </c>
      <c r="AK705" s="24">
        <f>AI705-AJ705</f>
        <v>0</v>
      </c>
    </row>
    <row r="706" spans="1:38">
      <c r="A706" s="20"/>
      <c r="B706" s="20" t="s">
        <v>31</v>
      </c>
      <c r="C706" s="24" t="s">
        <v>27</v>
      </c>
      <c r="D706" s="24" t="s">
        <v>27</v>
      </c>
      <c r="E706" s="24" t="s">
        <v>27</v>
      </c>
      <c r="F706" s="24" t="s">
        <v>27</v>
      </c>
      <c r="G706" s="24" t="s">
        <v>27</v>
      </c>
      <c r="H706" s="24" t="s">
        <v>27</v>
      </c>
      <c r="I706" s="24" t="s">
        <v>27</v>
      </c>
      <c r="J706" s="24">
        <f>SUM(C706:I706)</f>
        <v>0</v>
      </c>
      <c r="K706" s="24" t="s">
        <v>27</v>
      </c>
      <c r="L706" s="24" t="s">
        <v>27</v>
      </c>
      <c r="M706" s="24" t="s">
        <v>27</v>
      </c>
      <c r="N706" s="24" t="s">
        <v>27</v>
      </c>
      <c r="O706" s="24" t="s">
        <v>27</v>
      </c>
      <c r="P706" s="24" t="s">
        <v>27</v>
      </c>
      <c r="Q706" s="24" t="s">
        <v>27</v>
      </c>
      <c r="R706" s="24">
        <f>SUM(K706:Q706)</f>
        <v>0</v>
      </c>
      <c r="S706" s="24" t="s">
        <v>27</v>
      </c>
      <c r="T706" s="24" t="s">
        <v>27</v>
      </c>
      <c r="U706" s="24" t="s">
        <v>27</v>
      </c>
      <c r="V706" s="24" t="s">
        <v>27</v>
      </c>
      <c r="W706" s="24" t="s">
        <v>27</v>
      </c>
      <c r="X706" s="24" t="s">
        <v>27</v>
      </c>
      <c r="Y706" s="24" t="s">
        <v>27</v>
      </c>
      <c r="Z706" s="24">
        <f>SUM(S706:Y706)</f>
        <v>0</v>
      </c>
      <c r="AA706" s="24" t="s">
        <v>27</v>
      </c>
      <c r="AB706" s="24" t="s">
        <v>27</v>
      </c>
      <c r="AC706" s="24" t="s">
        <v>27</v>
      </c>
      <c r="AD706" s="24" t="s">
        <v>27</v>
      </c>
      <c r="AE706" s="24" t="s">
        <v>27</v>
      </c>
      <c r="AF706" s="24" t="s">
        <v>27</v>
      </c>
      <c r="AG706" s="24" t="s">
        <v>27</v>
      </c>
      <c r="AH706" s="24">
        <f>SUM(AA706:AG706)</f>
        <v>0</v>
      </c>
      <c r="AI706" s="24">
        <f>Z706</f>
        <v>0</v>
      </c>
      <c r="AJ706" s="24">
        <f>SUM(J706,K706,N706)</f>
        <v>0</v>
      </c>
      <c r="AK706" s="24">
        <f>AI706-AJ706</f>
        <v>0</v>
      </c>
    </row>
    <row r="707" spans="1:38">
      <c r="A707" s="20"/>
      <c r="B707" s="20" t="s">
        <v>32</v>
      </c>
      <c r="C707" s="24" t="s">
        <v>27</v>
      </c>
      <c r="D707" s="24" t="s">
        <v>27</v>
      </c>
      <c r="E707" s="24" t="s">
        <v>27</v>
      </c>
      <c r="F707" s="24" t="s">
        <v>27</v>
      </c>
      <c r="G707" s="24" t="s">
        <v>27</v>
      </c>
      <c r="H707" s="24" t="s">
        <v>27</v>
      </c>
      <c r="I707" s="24" t="s">
        <v>27</v>
      </c>
      <c r="J707" s="24">
        <f>SUM(C707:I707)</f>
        <v>0</v>
      </c>
      <c r="K707" s="24" t="s">
        <v>27</v>
      </c>
      <c r="L707" s="24" t="s">
        <v>27</v>
      </c>
      <c r="M707" s="24" t="s">
        <v>27</v>
      </c>
      <c r="N707" s="24" t="s">
        <v>27</v>
      </c>
      <c r="O707" s="24" t="s">
        <v>27</v>
      </c>
      <c r="P707" s="24" t="s">
        <v>27</v>
      </c>
      <c r="Q707" s="24" t="s">
        <v>27</v>
      </c>
      <c r="R707" s="24">
        <f>SUM(K707:Q707)</f>
        <v>0</v>
      </c>
      <c r="S707" s="24" t="s">
        <v>27</v>
      </c>
      <c r="T707" s="24" t="s">
        <v>27</v>
      </c>
      <c r="U707" s="24" t="s">
        <v>27</v>
      </c>
      <c r="V707" s="24" t="s">
        <v>27</v>
      </c>
      <c r="W707" s="24" t="s">
        <v>27</v>
      </c>
      <c r="X707" s="24" t="s">
        <v>27</v>
      </c>
      <c r="Y707" s="24" t="s">
        <v>27</v>
      </c>
      <c r="Z707" s="24">
        <f>SUM(S707:Y707)</f>
        <v>0</v>
      </c>
      <c r="AA707" s="24" t="s">
        <v>27</v>
      </c>
      <c r="AB707" s="24" t="s">
        <v>27</v>
      </c>
      <c r="AC707" s="24" t="s">
        <v>27</v>
      </c>
      <c r="AD707" s="24" t="s">
        <v>27</v>
      </c>
      <c r="AE707" s="24" t="s">
        <v>27</v>
      </c>
      <c r="AF707" s="24" t="s">
        <v>27</v>
      </c>
      <c r="AG707" s="24" t="s">
        <v>27</v>
      </c>
      <c r="AH707" s="24">
        <f>SUM(AA707:AG707)</f>
        <v>0</v>
      </c>
      <c r="AI707" s="24">
        <f>Z707</f>
        <v>0</v>
      </c>
      <c r="AJ707" s="24">
        <f>SUM(J707,K707,N707)</f>
        <v>0</v>
      </c>
      <c r="AK707" s="24">
        <f>AI707-AJ707</f>
        <v>0</v>
      </c>
    </row>
    <row r="708" spans="1:38">
      <c r="A708" s="20"/>
      <c r="B708" s="20" t="s">
        <v>33</v>
      </c>
      <c r="C708" s="24" t="s">
        <v>27</v>
      </c>
      <c r="D708" s="24" t="s">
        <v>27</v>
      </c>
      <c r="E708" s="24" t="s">
        <v>27</v>
      </c>
      <c r="F708" s="24" t="s">
        <v>27</v>
      </c>
      <c r="G708" s="24" t="s">
        <v>27</v>
      </c>
      <c r="H708" s="24" t="s">
        <v>27</v>
      </c>
      <c r="I708" s="24" t="s">
        <v>27</v>
      </c>
      <c r="J708" s="24">
        <f>SUM(C708:I708)</f>
        <v>0</v>
      </c>
      <c r="K708" s="24" t="s">
        <v>27</v>
      </c>
      <c r="L708" s="24" t="s">
        <v>27</v>
      </c>
      <c r="M708" s="24" t="s">
        <v>27</v>
      </c>
      <c r="N708" s="24" t="s">
        <v>27</v>
      </c>
      <c r="O708" s="24" t="s">
        <v>27</v>
      </c>
      <c r="P708" s="24" t="s">
        <v>27</v>
      </c>
      <c r="Q708" s="24" t="s">
        <v>27</v>
      </c>
      <c r="R708" s="24">
        <f>SUM(K708:Q708)</f>
        <v>0</v>
      </c>
      <c r="S708" s="24" t="s">
        <v>27</v>
      </c>
      <c r="T708" s="24" t="s">
        <v>27</v>
      </c>
      <c r="U708" s="24" t="s">
        <v>27</v>
      </c>
      <c r="V708" s="24" t="s">
        <v>27</v>
      </c>
      <c r="W708" s="24" t="s">
        <v>27</v>
      </c>
      <c r="X708" s="24" t="s">
        <v>27</v>
      </c>
      <c r="Y708" s="24" t="s">
        <v>27</v>
      </c>
      <c r="Z708" s="24">
        <f>SUM(S708:Y708)</f>
        <v>0</v>
      </c>
      <c r="AA708" s="24" t="s">
        <v>27</v>
      </c>
      <c r="AB708" s="24" t="s">
        <v>27</v>
      </c>
      <c r="AC708" s="24" t="s">
        <v>27</v>
      </c>
      <c r="AD708" s="24" t="s">
        <v>27</v>
      </c>
      <c r="AE708" s="24" t="s">
        <v>27</v>
      </c>
      <c r="AF708" s="24" t="s">
        <v>27</v>
      </c>
      <c r="AG708" s="24" t="s">
        <v>27</v>
      </c>
      <c r="AH708" s="24">
        <f>SUM(AA708:AG708)</f>
        <v>0</v>
      </c>
      <c r="AI708" s="24">
        <f>Z708</f>
        <v>0</v>
      </c>
      <c r="AJ708" s="24">
        <f>SUM(J708,K708,N708)</f>
        <v>0</v>
      </c>
      <c r="AK708" s="24">
        <f>AI708-AJ708</f>
        <v>0</v>
      </c>
    </row>
    <row r="709" spans="1:38">
      <c r="A709" s="20"/>
      <c r="B709" s="20" t="s">
        <v>34</v>
      </c>
      <c r="C709" s="24" t="s">
        <v>27</v>
      </c>
      <c r="D709" s="24" t="s">
        <v>27</v>
      </c>
      <c r="E709" s="24" t="s">
        <v>27</v>
      </c>
      <c r="F709" s="24" t="s">
        <v>27</v>
      </c>
      <c r="G709" s="24" t="s">
        <v>27</v>
      </c>
      <c r="H709" s="24" t="s">
        <v>27</v>
      </c>
      <c r="I709" s="24" t="s">
        <v>27</v>
      </c>
      <c r="J709" s="24">
        <f>SUM(C709:I709)</f>
        <v>0</v>
      </c>
      <c r="K709" s="24" t="s">
        <v>27</v>
      </c>
      <c r="L709" s="24" t="s">
        <v>27</v>
      </c>
      <c r="M709" s="24" t="s">
        <v>27</v>
      </c>
      <c r="N709" s="24" t="s">
        <v>27</v>
      </c>
      <c r="O709" s="24" t="s">
        <v>27</v>
      </c>
      <c r="P709" s="24" t="s">
        <v>27</v>
      </c>
      <c r="Q709" s="24" t="s">
        <v>27</v>
      </c>
      <c r="R709" s="24">
        <f>SUM(K709:Q709)</f>
        <v>0</v>
      </c>
      <c r="S709" s="24" t="s">
        <v>27</v>
      </c>
      <c r="T709" s="24" t="s">
        <v>27</v>
      </c>
      <c r="U709" s="24" t="s">
        <v>27</v>
      </c>
      <c r="V709" s="24" t="s">
        <v>27</v>
      </c>
      <c r="W709" s="24" t="s">
        <v>27</v>
      </c>
      <c r="X709" s="24" t="s">
        <v>27</v>
      </c>
      <c r="Y709" s="24" t="s">
        <v>27</v>
      </c>
      <c r="Z709" s="24">
        <f>SUM(S709:Y709)</f>
        <v>0</v>
      </c>
      <c r="AA709" s="24" t="s">
        <v>27</v>
      </c>
      <c r="AB709" s="24" t="s">
        <v>27</v>
      </c>
      <c r="AC709" s="24" t="s">
        <v>27</v>
      </c>
      <c r="AD709" s="24" t="s">
        <v>27</v>
      </c>
      <c r="AE709" s="24" t="s">
        <v>27</v>
      </c>
      <c r="AF709" s="24" t="s">
        <v>27</v>
      </c>
      <c r="AG709" s="24" t="s">
        <v>27</v>
      </c>
      <c r="AH709" s="24">
        <f>SUM(AA709:AG709)</f>
        <v>0</v>
      </c>
      <c r="AI709" s="24">
        <f>Z709</f>
        <v>0</v>
      </c>
      <c r="AJ709" s="24">
        <f>SUM(J709,K709,N709)</f>
        <v>0</v>
      </c>
      <c r="AK709" s="24">
        <f>AI709-AJ709</f>
        <v>0</v>
      </c>
    </row>
    <row r="710" spans="1:38">
      <c r="A710" s="20"/>
      <c r="B710" s="20" t="s">
        <v>35</v>
      </c>
      <c r="C710" s="24" t="s">
        <v>27</v>
      </c>
      <c r="D710" s="24" t="s">
        <v>27</v>
      </c>
      <c r="E710" s="24" t="s">
        <v>27</v>
      </c>
      <c r="F710" s="24" t="s">
        <v>27</v>
      </c>
      <c r="G710" s="24" t="s">
        <v>27</v>
      </c>
      <c r="H710" s="24" t="s">
        <v>27</v>
      </c>
      <c r="I710" s="24" t="s">
        <v>27</v>
      </c>
      <c r="J710" s="24">
        <f>SUM(C710:I710)</f>
        <v>0</v>
      </c>
      <c r="K710" s="24" t="s">
        <v>27</v>
      </c>
      <c r="L710" s="24" t="s">
        <v>27</v>
      </c>
      <c r="M710" s="24" t="s">
        <v>27</v>
      </c>
      <c r="N710" s="24" t="s">
        <v>27</v>
      </c>
      <c r="O710" s="24" t="s">
        <v>27</v>
      </c>
      <c r="P710" s="24" t="s">
        <v>27</v>
      </c>
      <c r="Q710" s="24" t="s">
        <v>27</v>
      </c>
      <c r="R710" s="24">
        <f>SUM(K710:Q710)</f>
        <v>0</v>
      </c>
      <c r="S710" s="24" t="s">
        <v>27</v>
      </c>
      <c r="T710" s="24" t="s">
        <v>27</v>
      </c>
      <c r="U710" s="24" t="s">
        <v>27</v>
      </c>
      <c r="V710" s="24" t="s">
        <v>27</v>
      </c>
      <c r="W710" s="24" t="s">
        <v>27</v>
      </c>
      <c r="X710" s="24" t="s">
        <v>27</v>
      </c>
      <c r="Y710" s="24" t="s">
        <v>27</v>
      </c>
      <c r="Z710" s="24">
        <f>SUM(S710:Y710)</f>
        <v>0</v>
      </c>
      <c r="AA710" s="24" t="s">
        <v>27</v>
      </c>
      <c r="AB710" s="24" t="s">
        <v>27</v>
      </c>
      <c r="AC710" s="24" t="s">
        <v>27</v>
      </c>
      <c r="AD710" s="24" t="s">
        <v>27</v>
      </c>
      <c r="AE710" s="24" t="s">
        <v>27</v>
      </c>
      <c r="AF710" s="24" t="s">
        <v>27</v>
      </c>
      <c r="AG710" s="24" t="s">
        <v>27</v>
      </c>
      <c r="AH710" s="24">
        <f>SUM(AA710:AG710)</f>
        <v>0</v>
      </c>
      <c r="AI710" s="24">
        <f>Z710</f>
        <v>0</v>
      </c>
      <c r="AJ710" s="24">
        <f>SUM(J710,K710,N710)</f>
        <v>0</v>
      </c>
      <c r="AK710" s="24">
        <f>AI710-AJ710</f>
        <v>0</v>
      </c>
    </row>
    <row r="711" spans="1:38">
      <c r="A711" s="20"/>
      <c r="B711" s="20" t="s">
        <v>36</v>
      </c>
      <c r="C711" s="24" t="s">
        <v>27</v>
      </c>
      <c r="D711" s="24" t="s">
        <v>27</v>
      </c>
      <c r="E711" s="24" t="s">
        <v>27</v>
      </c>
      <c r="F711" s="24" t="s">
        <v>27</v>
      </c>
      <c r="G711" s="24" t="s">
        <v>27</v>
      </c>
      <c r="H711" s="24" t="s">
        <v>27</v>
      </c>
      <c r="I711" s="24" t="s">
        <v>27</v>
      </c>
      <c r="J711" s="24">
        <f>SUM(C711:I711)</f>
        <v>0</v>
      </c>
      <c r="K711" s="24" t="s">
        <v>27</v>
      </c>
      <c r="L711" s="24" t="s">
        <v>27</v>
      </c>
      <c r="M711" s="24" t="s">
        <v>27</v>
      </c>
      <c r="N711" s="24" t="s">
        <v>27</v>
      </c>
      <c r="O711" s="24" t="s">
        <v>27</v>
      </c>
      <c r="P711" s="24" t="s">
        <v>27</v>
      </c>
      <c r="Q711" s="24" t="s">
        <v>27</v>
      </c>
      <c r="R711" s="24">
        <f>SUM(K711:Q711)</f>
        <v>0</v>
      </c>
      <c r="S711" s="24" t="s">
        <v>27</v>
      </c>
      <c r="T711" s="24" t="s">
        <v>27</v>
      </c>
      <c r="U711" s="24" t="s">
        <v>27</v>
      </c>
      <c r="V711" s="24" t="s">
        <v>27</v>
      </c>
      <c r="W711" s="24" t="s">
        <v>27</v>
      </c>
      <c r="X711" s="24" t="s">
        <v>27</v>
      </c>
      <c r="Y711" s="24" t="s">
        <v>27</v>
      </c>
      <c r="Z711" s="24">
        <f>SUM(S711:Y711)</f>
        <v>0</v>
      </c>
      <c r="AA711" s="24" t="s">
        <v>27</v>
      </c>
      <c r="AB711" s="24" t="s">
        <v>27</v>
      </c>
      <c r="AC711" s="24" t="s">
        <v>27</v>
      </c>
      <c r="AD711" s="24" t="s">
        <v>27</v>
      </c>
      <c r="AE711" s="24" t="s">
        <v>27</v>
      </c>
      <c r="AF711" s="24" t="s">
        <v>27</v>
      </c>
      <c r="AG711" s="24" t="s">
        <v>27</v>
      </c>
      <c r="AH711" s="24">
        <f>SUM(AA711:AG711)</f>
        <v>0</v>
      </c>
      <c r="AI711" s="24">
        <f>Z711</f>
        <v>0</v>
      </c>
      <c r="AJ711" s="24">
        <f>SUM(J711,K711,N711)</f>
        <v>0</v>
      </c>
      <c r="AK711" s="24">
        <f>AI711-AJ711</f>
        <v>0</v>
      </c>
    </row>
    <row r="712" spans="1:38">
      <c r="A712" s="20"/>
      <c r="B712" s="20" t="s">
        <v>37</v>
      </c>
      <c r="C712" s="24" t="s">
        <v>27</v>
      </c>
      <c r="D712" s="24" t="s">
        <v>27</v>
      </c>
      <c r="E712" s="24" t="s">
        <v>27</v>
      </c>
      <c r="F712" s="24" t="s">
        <v>27</v>
      </c>
      <c r="G712" s="24" t="s">
        <v>27</v>
      </c>
      <c r="H712" s="24" t="s">
        <v>27</v>
      </c>
      <c r="I712" s="24" t="s">
        <v>27</v>
      </c>
      <c r="J712" s="24">
        <f>SUM(C712:I712)</f>
        <v>0</v>
      </c>
      <c r="K712" s="24" t="s">
        <v>27</v>
      </c>
      <c r="L712" s="24" t="s">
        <v>27</v>
      </c>
      <c r="M712" s="24" t="s">
        <v>27</v>
      </c>
      <c r="N712" s="24" t="s">
        <v>27</v>
      </c>
      <c r="O712" s="24" t="s">
        <v>27</v>
      </c>
      <c r="P712" s="24" t="s">
        <v>27</v>
      </c>
      <c r="Q712" s="24" t="s">
        <v>27</v>
      </c>
      <c r="R712" s="24">
        <f>SUM(K712:Q712)</f>
        <v>0</v>
      </c>
      <c r="S712" s="24" t="s">
        <v>27</v>
      </c>
      <c r="T712" s="24" t="s">
        <v>27</v>
      </c>
      <c r="U712" s="24" t="s">
        <v>27</v>
      </c>
      <c r="V712" s="24" t="s">
        <v>27</v>
      </c>
      <c r="W712" s="24" t="s">
        <v>27</v>
      </c>
      <c r="X712" s="24" t="s">
        <v>27</v>
      </c>
      <c r="Y712" s="24" t="s">
        <v>27</v>
      </c>
      <c r="Z712" s="24">
        <f>SUM(S712:Y712)</f>
        <v>0</v>
      </c>
      <c r="AA712" s="24" t="s">
        <v>27</v>
      </c>
      <c r="AB712" s="24" t="s">
        <v>27</v>
      </c>
      <c r="AC712" s="24" t="s">
        <v>27</v>
      </c>
      <c r="AD712" s="24" t="s">
        <v>27</v>
      </c>
      <c r="AE712" s="24" t="s">
        <v>27</v>
      </c>
      <c r="AF712" s="24" t="s">
        <v>27</v>
      </c>
      <c r="AG712" s="24" t="s">
        <v>27</v>
      </c>
      <c r="AH712" s="24">
        <f>SUM(AA712:AG712)</f>
        <v>0</v>
      </c>
      <c r="AI712" s="24">
        <f>Z712</f>
        <v>0</v>
      </c>
      <c r="AJ712" s="24">
        <f>SUM(J712,K712,N712)</f>
        <v>0</v>
      </c>
      <c r="AK712" s="24">
        <f>AI712-AJ712</f>
        <v>0</v>
      </c>
    </row>
    <row r="713" spans="1:38">
      <c r="A713" s="20"/>
      <c r="B713" s="20" t="s">
        <v>38</v>
      </c>
      <c r="C713" s="24" t="s">
        <v>27</v>
      </c>
      <c r="D713" s="24" t="s">
        <v>27</v>
      </c>
      <c r="E713" s="24" t="s">
        <v>27</v>
      </c>
      <c r="F713" s="24" t="s">
        <v>27</v>
      </c>
      <c r="G713" s="24" t="s">
        <v>27</v>
      </c>
      <c r="H713" s="24" t="s">
        <v>27</v>
      </c>
      <c r="I713" s="24" t="s">
        <v>27</v>
      </c>
      <c r="J713" s="24">
        <f>SUM(C713:I713)</f>
        <v>0</v>
      </c>
      <c r="K713" s="24" t="s">
        <v>27</v>
      </c>
      <c r="L713" s="24" t="s">
        <v>27</v>
      </c>
      <c r="M713" s="24" t="s">
        <v>27</v>
      </c>
      <c r="N713" s="24" t="s">
        <v>27</v>
      </c>
      <c r="O713" s="24" t="s">
        <v>27</v>
      </c>
      <c r="P713" s="24" t="s">
        <v>27</v>
      </c>
      <c r="Q713" s="24" t="s">
        <v>27</v>
      </c>
      <c r="R713" s="24">
        <f>SUM(K713:Q713)</f>
        <v>0</v>
      </c>
      <c r="S713" s="24" t="s">
        <v>27</v>
      </c>
      <c r="T713" s="24" t="s">
        <v>27</v>
      </c>
      <c r="U713" s="24" t="s">
        <v>27</v>
      </c>
      <c r="V713" s="24" t="s">
        <v>27</v>
      </c>
      <c r="W713" s="24" t="s">
        <v>27</v>
      </c>
      <c r="X713" s="24" t="s">
        <v>27</v>
      </c>
      <c r="Y713" s="24" t="s">
        <v>27</v>
      </c>
      <c r="Z713" s="24">
        <f>SUM(S713:Y713)</f>
        <v>0</v>
      </c>
      <c r="AA713" s="24" t="s">
        <v>27</v>
      </c>
      <c r="AB713" s="24" t="s">
        <v>27</v>
      </c>
      <c r="AC713" s="24" t="s">
        <v>27</v>
      </c>
      <c r="AD713" s="24" t="s">
        <v>27</v>
      </c>
      <c r="AE713" s="24" t="s">
        <v>27</v>
      </c>
      <c r="AF713" s="24" t="s">
        <v>27</v>
      </c>
      <c r="AG713" s="24" t="s">
        <v>27</v>
      </c>
      <c r="AH713" s="24">
        <f>SUM(AA713:AG713)</f>
        <v>0</v>
      </c>
      <c r="AI713" s="24">
        <f>Z713</f>
        <v>0</v>
      </c>
      <c r="AJ713" s="24">
        <f>SUM(J713,K713,N713)</f>
        <v>0</v>
      </c>
      <c r="AK713" s="24">
        <f>AI713-AJ713</f>
        <v>0</v>
      </c>
    </row>
    <row r="714" spans="1:38">
      <c r="A714" s="20"/>
      <c r="B714" s="20" t="s">
        <v>39</v>
      </c>
      <c r="C714" s="24" t="s">
        <v>27</v>
      </c>
      <c r="D714" s="24" t="s">
        <v>27</v>
      </c>
      <c r="E714" s="24" t="s">
        <v>27</v>
      </c>
      <c r="F714" s="24" t="s">
        <v>27</v>
      </c>
      <c r="G714" s="24" t="s">
        <v>27</v>
      </c>
      <c r="H714" s="24" t="s">
        <v>27</v>
      </c>
      <c r="I714" s="24" t="s">
        <v>27</v>
      </c>
      <c r="J714" s="24">
        <f>SUM(C714:I714)</f>
        <v>0</v>
      </c>
      <c r="K714" s="24" t="s">
        <v>27</v>
      </c>
      <c r="L714" s="24" t="s">
        <v>27</v>
      </c>
      <c r="M714" s="24" t="s">
        <v>27</v>
      </c>
      <c r="N714" s="24" t="s">
        <v>27</v>
      </c>
      <c r="O714" s="24" t="s">
        <v>27</v>
      </c>
      <c r="P714" s="24" t="s">
        <v>27</v>
      </c>
      <c r="Q714" s="24" t="s">
        <v>27</v>
      </c>
      <c r="R714" s="24">
        <f>SUM(K714:Q714)</f>
        <v>0</v>
      </c>
      <c r="S714" s="24" t="s">
        <v>27</v>
      </c>
      <c r="T714" s="24" t="s">
        <v>27</v>
      </c>
      <c r="U714" s="24" t="s">
        <v>27</v>
      </c>
      <c r="V714" s="24" t="s">
        <v>27</v>
      </c>
      <c r="W714" s="24" t="s">
        <v>27</v>
      </c>
      <c r="X714" s="24" t="s">
        <v>27</v>
      </c>
      <c r="Y714" s="24" t="s">
        <v>27</v>
      </c>
      <c r="Z714" s="24">
        <f>SUM(S714:Y714)</f>
        <v>0</v>
      </c>
      <c r="AA714" s="24" t="s">
        <v>27</v>
      </c>
      <c r="AB714" s="24" t="s">
        <v>27</v>
      </c>
      <c r="AC714" s="24" t="s">
        <v>27</v>
      </c>
      <c r="AD714" s="24" t="s">
        <v>27</v>
      </c>
      <c r="AE714" s="24" t="s">
        <v>27</v>
      </c>
      <c r="AF714" s="24" t="s">
        <v>27</v>
      </c>
      <c r="AG714" s="24" t="s">
        <v>27</v>
      </c>
      <c r="AH714" s="24">
        <f>SUM(AA714:AG714)</f>
        <v>0</v>
      </c>
      <c r="AI714" s="24">
        <f>Z714</f>
        <v>0</v>
      </c>
      <c r="AJ714" s="24">
        <f>SUM(J714,K714,N714)</f>
        <v>0</v>
      </c>
      <c r="AK714" s="24">
        <f>AI714-AJ714</f>
        <v>0</v>
      </c>
    </row>
    <row r="715" spans="1:38">
      <c r="A715" s="20" t="s">
        <v>152</v>
      </c>
      <c r="B715" s="20" t="s">
        <v>153</v>
      </c>
      <c r="C715" s="24">
        <f>SUM(C716:C728)</f>
        <v>0</v>
      </c>
      <c r="D715" s="24">
        <f>SUM(D716:D728)</f>
        <v>0</v>
      </c>
      <c r="E715" s="24">
        <f>SUM(E716:E728)</f>
        <v>0</v>
      </c>
      <c r="F715" s="24">
        <f>SUM(F716:F728)</f>
        <v>0</v>
      </c>
      <c r="G715" s="24">
        <f>SUM(G716:G728)</f>
        <v>0</v>
      </c>
      <c r="H715" s="24">
        <f>SUM(H716:H728)</f>
        <v>0</v>
      </c>
      <c r="I715" s="24">
        <f>SUM(I716:I728)</f>
        <v>0</v>
      </c>
      <c r="J715" s="24">
        <f>SUM(J716:J728)</f>
        <v>0</v>
      </c>
      <c r="K715" s="24">
        <f>SUM(K716:K728)</f>
        <v>0</v>
      </c>
      <c r="L715" s="24">
        <f>SUM(L716:L728)</f>
        <v>0</v>
      </c>
      <c r="M715" s="24">
        <f>SUM(M716:M728)</f>
        <v>0</v>
      </c>
      <c r="N715" s="24">
        <f>SUM(N716:N728)</f>
        <v>0</v>
      </c>
      <c r="O715" s="24">
        <f>SUM(O716:O728)</f>
        <v>0</v>
      </c>
      <c r="P715" s="24">
        <f>SUM(P716:P728)</f>
        <v>0</v>
      </c>
      <c r="Q715" s="24">
        <f>SUM(Q716:Q728)</f>
        <v>0</v>
      </c>
      <c r="R715" s="24">
        <f>SUM(R716:R728)</f>
        <v>0</v>
      </c>
      <c r="S715" s="24">
        <f>SUM(S716:S728)</f>
        <v>0</v>
      </c>
      <c r="T715" s="24">
        <f>SUM(T716:T728)</f>
        <v>0</v>
      </c>
      <c r="U715" s="24">
        <f>SUM(U716:U728)</f>
        <v>0</v>
      </c>
      <c r="V715" s="24">
        <f>SUM(V716:V728)</f>
        <v>0</v>
      </c>
      <c r="W715" s="24">
        <f>SUM(W716:W728)</f>
        <v>0</v>
      </c>
      <c r="X715" s="24">
        <f>SUM(X716:X728)</f>
        <v>0</v>
      </c>
      <c r="Y715" s="24">
        <f>SUM(Y716:Y728)</f>
        <v>0</v>
      </c>
      <c r="Z715" s="24">
        <f>SUM(Z716:Z728)</f>
        <v>0</v>
      </c>
      <c r="AA715" s="24" t="str">
        <f>C716+K728-S728</f>
        <v>0</v>
      </c>
      <c r="AB715" s="24" t="str">
        <f>D716+L728-T728</f>
        <v>0</v>
      </c>
      <c r="AC715" s="24" t="str">
        <f>E716+M728-U728</f>
        <v>0</v>
      </c>
      <c r="AD715" s="24" t="str">
        <f>F716+N728-V728</f>
        <v>0</v>
      </c>
      <c r="AE715" s="24" t="str">
        <f>G716+O728-W728</f>
        <v>0</v>
      </c>
      <c r="AF715" s="24" t="str">
        <f>H716+P728-X728</f>
        <v>0</v>
      </c>
      <c r="AG715" s="24" t="str">
        <f>I716+Q728-Y728</f>
        <v>0</v>
      </c>
      <c r="AH715" s="24">
        <f>J716+R728-Z728</f>
        <v>0</v>
      </c>
      <c r="AI715" s="24">
        <f>SUM(AI716:AI728)</f>
        <v>0</v>
      </c>
      <c r="AJ715" s="24">
        <f>SUM(AJ716:AJ728)</f>
        <v>0</v>
      </c>
      <c r="AK715" s="24">
        <f>SUM(AK716:AK728)</f>
        <v>0</v>
      </c>
    </row>
    <row r="716" spans="1:38">
      <c r="A716" s="20"/>
      <c r="B716" s="20" t="s">
        <v>26</v>
      </c>
      <c r="C716" s="24" t="s">
        <v>27</v>
      </c>
      <c r="D716" s="24" t="s">
        <v>27</v>
      </c>
      <c r="E716" s="24" t="s">
        <v>27</v>
      </c>
      <c r="F716" s="24" t="s">
        <v>27</v>
      </c>
      <c r="G716" s="24" t="s">
        <v>27</v>
      </c>
      <c r="H716" s="24" t="s">
        <v>27</v>
      </c>
      <c r="I716" s="24" t="s">
        <v>27</v>
      </c>
      <c r="J716" s="24">
        <f>SUM(C716:I716)</f>
        <v>0</v>
      </c>
      <c r="K716" s="24" t="s">
        <v>27</v>
      </c>
      <c r="L716" s="24" t="s">
        <v>27</v>
      </c>
      <c r="M716" s="24" t="s">
        <v>27</v>
      </c>
      <c r="N716" s="24" t="s">
        <v>27</v>
      </c>
      <c r="O716" s="24" t="s">
        <v>27</v>
      </c>
      <c r="P716" s="24" t="s">
        <v>27</v>
      </c>
      <c r="Q716" s="24" t="s">
        <v>27</v>
      </c>
      <c r="R716" s="24">
        <f>SUM(K716:Q716)</f>
        <v>0</v>
      </c>
      <c r="S716" s="24" t="s">
        <v>27</v>
      </c>
      <c r="T716" s="24" t="s">
        <v>27</v>
      </c>
      <c r="U716" s="24" t="s">
        <v>27</v>
      </c>
      <c r="V716" s="24" t="s">
        <v>27</v>
      </c>
      <c r="W716" s="24" t="s">
        <v>27</v>
      </c>
      <c r="X716" s="24" t="s">
        <v>27</v>
      </c>
      <c r="Y716" s="24" t="s">
        <v>27</v>
      </c>
      <c r="Z716" s="24">
        <f>SUM(S716:Y716)</f>
        <v>0</v>
      </c>
      <c r="AA716" s="24" t="s">
        <v>27</v>
      </c>
      <c r="AB716" s="24" t="s">
        <v>27</v>
      </c>
      <c r="AC716" s="24" t="s">
        <v>27</v>
      </c>
      <c r="AD716" s="24" t="s">
        <v>27</v>
      </c>
      <c r="AE716" s="24" t="s">
        <v>27</v>
      </c>
      <c r="AF716" s="24" t="s">
        <v>27</v>
      </c>
      <c r="AG716" s="24" t="s">
        <v>27</v>
      </c>
      <c r="AH716" s="24">
        <f>SUM(AA716:AG716)</f>
        <v>0</v>
      </c>
      <c r="AI716" s="24">
        <f>Z716</f>
        <v>0</v>
      </c>
      <c r="AJ716" s="24">
        <f>SUM(J716,K716,N716)</f>
        <v>0</v>
      </c>
      <c r="AK716" s="24">
        <f>AI716-AJ716</f>
        <v>0</v>
      </c>
    </row>
    <row r="717" spans="1:38">
      <c r="A717" s="20"/>
      <c r="B717" s="20" t="s">
        <v>28</v>
      </c>
      <c r="C717" s="24" t="s">
        <v>27</v>
      </c>
      <c r="D717" s="24" t="s">
        <v>27</v>
      </c>
      <c r="E717" s="24" t="s">
        <v>27</v>
      </c>
      <c r="F717" s="24" t="s">
        <v>27</v>
      </c>
      <c r="G717" s="24" t="s">
        <v>27</v>
      </c>
      <c r="H717" s="24" t="s">
        <v>27</v>
      </c>
      <c r="I717" s="24" t="s">
        <v>27</v>
      </c>
      <c r="J717" s="24">
        <f>SUM(C717:I717)</f>
        <v>0</v>
      </c>
      <c r="K717" s="24" t="s">
        <v>27</v>
      </c>
      <c r="L717" s="24" t="s">
        <v>27</v>
      </c>
      <c r="M717" s="24" t="s">
        <v>27</v>
      </c>
      <c r="N717" s="24" t="s">
        <v>27</v>
      </c>
      <c r="O717" s="24" t="s">
        <v>27</v>
      </c>
      <c r="P717" s="24" t="s">
        <v>27</v>
      </c>
      <c r="Q717" s="24" t="s">
        <v>27</v>
      </c>
      <c r="R717" s="24">
        <f>SUM(K717:Q717)</f>
        <v>0</v>
      </c>
      <c r="S717" s="24" t="s">
        <v>27</v>
      </c>
      <c r="T717" s="24" t="s">
        <v>27</v>
      </c>
      <c r="U717" s="24" t="s">
        <v>27</v>
      </c>
      <c r="V717" s="24" t="s">
        <v>27</v>
      </c>
      <c r="W717" s="24" t="s">
        <v>27</v>
      </c>
      <c r="X717" s="24" t="s">
        <v>27</v>
      </c>
      <c r="Y717" s="24" t="s">
        <v>27</v>
      </c>
      <c r="Z717" s="24">
        <f>SUM(S717:Y717)</f>
        <v>0</v>
      </c>
      <c r="AA717" s="24" t="s">
        <v>27</v>
      </c>
      <c r="AB717" s="24" t="s">
        <v>27</v>
      </c>
      <c r="AC717" s="24" t="s">
        <v>27</v>
      </c>
      <c r="AD717" s="24" t="s">
        <v>27</v>
      </c>
      <c r="AE717" s="24" t="s">
        <v>27</v>
      </c>
      <c r="AF717" s="24" t="s">
        <v>27</v>
      </c>
      <c r="AG717" s="24" t="s">
        <v>27</v>
      </c>
      <c r="AH717" s="24">
        <f>SUM(AA717:AG717)</f>
        <v>0</v>
      </c>
      <c r="AI717" s="24">
        <f>Z717</f>
        <v>0</v>
      </c>
      <c r="AJ717" s="24">
        <f>SUM(J717,K717,N717)</f>
        <v>0</v>
      </c>
      <c r="AK717" s="24">
        <f>AI717-AJ717</f>
        <v>0</v>
      </c>
    </row>
    <row r="718" spans="1:38">
      <c r="A718" s="20"/>
      <c r="B718" s="20" t="s">
        <v>29</v>
      </c>
      <c r="C718" s="24" t="s">
        <v>27</v>
      </c>
      <c r="D718" s="24" t="s">
        <v>27</v>
      </c>
      <c r="E718" s="24" t="s">
        <v>27</v>
      </c>
      <c r="F718" s="24" t="s">
        <v>27</v>
      </c>
      <c r="G718" s="24" t="s">
        <v>27</v>
      </c>
      <c r="H718" s="24" t="s">
        <v>27</v>
      </c>
      <c r="I718" s="24" t="s">
        <v>27</v>
      </c>
      <c r="J718" s="24">
        <f>SUM(C718:I718)</f>
        <v>0</v>
      </c>
      <c r="K718" s="24" t="s">
        <v>27</v>
      </c>
      <c r="L718" s="24" t="s">
        <v>27</v>
      </c>
      <c r="M718" s="24" t="s">
        <v>27</v>
      </c>
      <c r="N718" s="24" t="s">
        <v>27</v>
      </c>
      <c r="O718" s="24" t="s">
        <v>27</v>
      </c>
      <c r="P718" s="24" t="s">
        <v>27</v>
      </c>
      <c r="Q718" s="24" t="s">
        <v>27</v>
      </c>
      <c r="R718" s="24">
        <f>SUM(K718:Q718)</f>
        <v>0</v>
      </c>
      <c r="S718" s="24" t="s">
        <v>27</v>
      </c>
      <c r="T718" s="24" t="s">
        <v>27</v>
      </c>
      <c r="U718" s="24" t="s">
        <v>27</v>
      </c>
      <c r="V718" s="24" t="s">
        <v>27</v>
      </c>
      <c r="W718" s="24" t="s">
        <v>27</v>
      </c>
      <c r="X718" s="24" t="s">
        <v>27</v>
      </c>
      <c r="Y718" s="24" t="s">
        <v>27</v>
      </c>
      <c r="Z718" s="24">
        <f>SUM(S718:Y718)</f>
        <v>0</v>
      </c>
      <c r="AA718" s="24" t="s">
        <v>27</v>
      </c>
      <c r="AB718" s="24" t="s">
        <v>27</v>
      </c>
      <c r="AC718" s="24" t="s">
        <v>27</v>
      </c>
      <c r="AD718" s="24" t="s">
        <v>27</v>
      </c>
      <c r="AE718" s="24" t="s">
        <v>27</v>
      </c>
      <c r="AF718" s="24" t="s">
        <v>27</v>
      </c>
      <c r="AG718" s="24" t="s">
        <v>27</v>
      </c>
      <c r="AH718" s="24">
        <f>SUM(AA718:AG718)</f>
        <v>0</v>
      </c>
      <c r="AI718" s="24">
        <f>Z718</f>
        <v>0</v>
      </c>
      <c r="AJ718" s="24">
        <f>SUM(J718,K718,N718)</f>
        <v>0</v>
      </c>
      <c r="AK718" s="24">
        <f>AI718-AJ718</f>
        <v>0</v>
      </c>
    </row>
    <row r="719" spans="1:38">
      <c r="A719" s="20"/>
      <c r="B719" s="20" t="s">
        <v>30</v>
      </c>
      <c r="C719" s="24" t="s">
        <v>27</v>
      </c>
      <c r="D719" s="24" t="s">
        <v>27</v>
      </c>
      <c r="E719" s="24" t="s">
        <v>27</v>
      </c>
      <c r="F719" s="24" t="s">
        <v>27</v>
      </c>
      <c r="G719" s="24" t="s">
        <v>27</v>
      </c>
      <c r="H719" s="24" t="s">
        <v>27</v>
      </c>
      <c r="I719" s="24" t="s">
        <v>27</v>
      </c>
      <c r="J719" s="24">
        <f>SUM(C719:I719)</f>
        <v>0</v>
      </c>
      <c r="K719" s="24" t="s">
        <v>27</v>
      </c>
      <c r="L719" s="24" t="s">
        <v>27</v>
      </c>
      <c r="M719" s="24" t="s">
        <v>27</v>
      </c>
      <c r="N719" s="24" t="s">
        <v>27</v>
      </c>
      <c r="O719" s="24" t="s">
        <v>27</v>
      </c>
      <c r="P719" s="24" t="s">
        <v>27</v>
      </c>
      <c r="Q719" s="24" t="s">
        <v>27</v>
      </c>
      <c r="R719" s="24">
        <f>SUM(K719:Q719)</f>
        <v>0</v>
      </c>
      <c r="S719" s="24" t="s">
        <v>27</v>
      </c>
      <c r="T719" s="24" t="s">
        <v>27</v>
      </c>
      <c r="U719" s="24" t="s">
        <v>27</v>
      </c>
      <c r="V719" s="24" t="s">
        <v>27</v>
      </c>
      <c r="W719" s="24" t="s">
        <v>27</v>
      </c>
      <c r="X719" s="24" t="s">
        <v>27</v>
      </c>
      <c r="Y719" s="24" t="s">
        <v>27</v>
      </c>
      <c r="Z719" s="24">
        <f>SUM(S719:Y719)</f>
        <v>0</v>
      </c>
      <c r="AA719" s="24" t="s">
        <v>27</v>
      </c>
      <c r="AB719" s="24" t="s">
        <v>27</v>
      </c>
      <c r="AC719" s="24" t="s">
        <v>27</v>
      </c>
      <c r="AD719" s="24" t="s">
        <v>27</v>
      </c>
      <c r="AE719" s="24" t="s">
        <v>27</v>
      </c>
      <c r="AF719" s="24" t="s">
        <v>27</v>
      </c>
      <c r="AG719" s="24" t="s">
        <v>27</v>
      </c>
      <c r="AH719" s="24">
        <f>SUM(AA719:AG719)</f>
        <v>0</v>
      </c>
      <c r="AI719" s="24">
        <f>Z719</f>
        <v>0</v>
      </c>
      <c r="AJ719" s="24">
        <f>SUM(J719,K719,N719)</f>
        <v>0</v>
      </c>
      <c r="AK719" s="24">
        <f>AI719-AJ719</f>
        <v>0</v>
      </c>
    </row>
    <row r="720" spans="1:38">
      <c r="A720" s="20"/>
      <c r="B720" s="20" t="s">
        <v>31</v>
      </c>
      <c r="C720" s="24" t="s">
        <v>27</v>
      </c>
      <c r="D720" s="24" t="s">
        <v>27</v>
      </c>
      <c r="E720" s="24" t="s">
        <v>27</v>
      </c>
      <c r="F720" s="24" t="s">
        <v>27</v>
      </c>
      <c r="G720" s="24" t="s">
        <v>27</v>
      </c>
      <c r="H720" s="24" t="s">
        <v>27</v>
      </c>
      <c r="I720" s="24" t="s">
        <v>27</v>
      </c>
      <c r="J720" s="24">
        <f>SUM(C720:I720)</f>
        <v>0</v>
      </c>
      <c r="K720" s="24" t="s">
        <v>27</v>
      </c>
      <c r="L720" s="24" t="s">
        <v>27</v>
      </c>
      <c r="M720" s="24" t="s">
        <v>27</v>
      </c>
      <c r="N720" s="24" t="s">
        <v>27</v>
      </c>
      <c r="O720" s="24" t="s">
        <v>27</v>
      </c>
      <c r="P720" s="24" t="s">
        <v>27</v>
      </c>
      <c r="Q720" s="24" t="s">
        <v>27</v>
      </c>
      <c r="R720" s="24">
        <f>SUM(K720:Q720)</f>
        <v>0</v>
      </c>
      <c r="S720" s="24" t="s">
        <v>27</v>
      </c>
      <c r="T720" s="24" t="s">
        <v>27</v>
      </c>
      <c r="U720" s="24" t="s">
        <v>27</v>
      </c>
      <c r="V720" s="24" t="s">
        <v>27</v>
      </c>
      <c r="W720" s="24" t="s">
        <v>27</v>
      </c>
      <c r="X720" s="24" t="s">
        <v>27</v>
      </c>
      <c r="Y720" s="24" t="s">
        <v>27</v>
      </c>
      <c r="Z720" s="24">
        <f>SUM(S720:Y720)</f>
        <v>0</v>
      </c>
      <c r="AA720" s="24" t="s">
        <v>27</v>
      </c>
      <c r="AB720" s="24" t="s">
        <v>27</v>
      </c>
      <c r="AC720" s="24" t="s">
        <v>27</v>
      </c>
      <c r="AD720" s="24" t="s">
        <v>27</v>
      </c>
      <c r="AE720" s="24" t="s">
        <v>27</v>
      </c>
      <c r="AF720" s="24" t="s">
        <v>27</v>
      </c>
      <c r="AG720" s="24" t="s">
        <v>27</v>
      </c>
      <c r="AH720" s="24">
        <f>SUM(AA720:AG720)</f>
        <v>0</v>
      </c>
      <c r="AI720" s="24">
        <f>Z720</f>
        <v>0</v>
      </c>
      <c r="AJ720" s="24">
        <f>SUM(J720,K720,N720)</f>
        <v>0</v>
      </c>
      <c r="AK720" s="24">
        <f>AI720-AJ720</f>
        <v>0</v>
      </c>
    </row>
    <row r="721" spans="1:38">
      <c r="A721" s="20"/>
      <c r="B721" s="20" t="s">
        <v>32</v>
      </c>
      <c r="C721" s="24" t="s">
        <v>27</v>
      </c>
      <c r="D721" s="24" t="s">
        <v>27</v>
      </c>
      <c r="E721" s="24" t="s">
        <v>27</v>
      </c>
      <c r="F721" s="24" t="s">
        <v>27</v>
      </c>
      <c r="G721" s="24" t="s">
        <v>27</v>
      </c>
      <c r="H721" s="24" t="s">
        <v>27</v>
      </c>
      <c r="I721" s="24" t="s">
        <v>27</v>
      </c>
      <c r="J721" s="24">
        <f>SUM(C721:I721)</f>
        <v>0</v>
      </c>
      <c r="K721" s="24" t="s">
        <v>27</v>
      </c>
      <c r="L721" s="24" t="s">
        <v>27</v>
      </c>
      <c r="M721" s="24" t="s">
        <v>27</v>
      </c>
      <c r="N721" s="24" t="s">
        <v>27</v>
      </c>
      <c r="O721" s="24" t="s">
        <v>27</v>
      </c>
      <c r="P721" s="24" t="s">
        <v>27</v>
      </c>
      <c r="Q721" s="24" t="s">
        <v>27</v>
      </c>
      <c r="R721" s="24">
        <f>SUM(K721:Q721)</f>
        <v>0</v>
      </c>
      <c r="S721" s="24" t="s">
        <v>27</v>
      </c>
      <c r="T721" s="24" t="s">
        <v>27</v>
      </c>
      <c r="U721" s="24" t="s">
        <v>27</v>
      </c>
      <c r="V721" s="24" t="s">
        <v>27</v>
      </c>
      <c r="W721" s="24" t="s">
        <v>27</v>
      </c>
      <c r="X721" s="24" t="s">
        <v>27</v>
      </c>
      <c r="Y721" s="24" t="s">
        <v>27</v>
      </c>
      <c r="Z721" s="24">
        <f>SUM(S721:Y721)</f>
        <v>0</v>
      </c>
      <c r="AA721" s="24" t="s">
        <v>27</v>
      </c>
      <c r="AB721" s="24" t="s">
        <v>27</v>
      </c>
      <c r="AC721" s="24" t="s">
        <v>27</v>
      </c>
      <c r="AD721" s="24" t="s">
        <v>27</v>
      </c>
      <c r="AE721" s="24" t="s">
        <v>27</v>
      </c>
      <c r="AF721" s="24" t="s">
        <v>27</v>
      </c>
      <c r="AG721" s="24" t="s">
        <v>27</v>
      </c>
      <c r="AH721" s="24">
        <f>SUM(AA721:AG721)</f>
        <v>0</v>
      </c>
      <c r="AI721" s="24">
        <f>Z721</f>
        <v>0</v>
      </c>
      <c r="AJ721" s="24">
        <f>SUM(J721,K721,N721)</f>
        <v>0</v>
      </c>
      <c r="AK721" s="24">
        <f>AI721-AJ721</f>
        <v>0</v>
      </c>
    </row>
    <row r="722" spans="1:38">
      <c r="A722" s="20"/>
      <c r="B722" s="20" t="s">
        <v>33</v>
      </c>
      <c r="C722" s="24" t="s">
        <v>27</v>
      </c>
      <c r="D722" s="24" t="s">
        <v>27</v>
      </c>
      <c r="E722" s="24" t="s">
        <v>27</v>
      </c>
      <c r="F722" s="24" t="s">
        <v>27</v>
      </c>
      <c r="G722" s="24" t="s">
        <v>27</v>
      </c>
      <c r="H722" s="24" t="s">
        <v>27</v>
      </c>
      <c r="I722" s="24" t="s">
        <v>27</v>
      </c>
      <c r="J722" s="24">
        <f>SUM(C722:I722)</f>
        <v>0</v>
      </c>
      <c r="K722" s="24" t="s">
        <v>27</v>
      </c>
      <c r="L722" s="24" t="s">
        <v>27</v>
      </c>
      <c r="M722" s="24" t="s">
        <v>27</v>
      </c>
      <c r="N722" s="24" t="s">
        <v>27</v>
      </c>
      <c r="O722" s="24" t="s">
        <v>27</v>
      </c>
      <c r="P722" s="24" t="s">
        <v>27</v>
      </c>
      <c r="Q722" s="24" t="s">
        <v>27</v>
      </c>
      <c r="R722" s="24">
        <f>SUM(K722:Q722)</f>
        <v>0</v>
      </c>
      <c r="S722" s="24" t="s">
        <v>27</v>
      </c>
      <c r="T722" s="24" t="s">
        <v>27</v>
      </c>
      <c r="U722" s="24" t="s">
        <v>27</v>
      </c>
      <c r="V722" s="24" t="s">
        <v>27</v>
      </c>
      <c r="W722" s="24" t="s">
        <v>27</v>
      </c>
      <c r="X722" s="24" t="s">
        <v>27</v>
      </c>
      <c r="Y722" s="24" t="s">
        <v>27</v>
      </c>
      <c r="Z722" s="24">
        <f>SUM(S722:Y722)</f>
        <v>0</v>
      </c>
      <c r="AA722" s="24" t="s">
        <v>27</v>
      </c>
      <c r="AB722" s="24" t="s">
        <v>27</v>
      </c>
      <c r="AC722" s="24" t="s">
        <v>27</v>
      </c>
      <c r="AD722" s="24" t="s">
        <v>27</v>
      </c>
      <c r="AE722" s="24" t="s">
        <v>27</v>
      </c>
      <c r="AF722" s="24" t="s">
        <v>27</v>
      </c>
      <c r="AG722" s="24" t="s">
        <v>27</v>
      </c>
      <c r="AH722" s="24">
        <f>SUM(AA722:AG722)</f>
        <v>0</v>
      </c>
      <c r="AI722" s="24">
        <f>Z722</f>
        <v>0</v>
      </c>
      <c r="AJ722" s="24">
        <f>SUM(J722,K722,N722)</f>
        <v>0</v>
      </c>
      <c r="AK722" s="24">
        <f>AI722-AJ722</f>
        <v>0</v>
      </c>
    </row>
    <row r="723" spans="1:38">
      <c r="A723" s="20"/>
      <c r="B723" s="20" t="s">
        <v>34</v>
      </c>
      <c r="C723" s="24" t="s">
        <v>27</v>
      </c>
      <c r="D723" s="24" t="s">
        <v>27</v>
      </c>
      <c r="E723" s="24" t="s">
        <v>27</v>
      </c>
      <c r="F723" s="24" t="s">
        <v>27</v>
      </c>
      <c r="G723" s="24" t="s">
        <v>27</v>
      </c>
      <c r="H723" s="24" t="s">
        <v>27</v>
      </c>
      <c r="I723" s="24" t="s">
        <v>27</v>
      </c>
      <c r="J723" s="24">
        <f>SUM(C723:I723)</f>
        <v>0</v>
      </c>
      <c r="K723" s="24" t="s">
        <v>27</v>
      </c>
      <c r="L723" s="24" t="s">
        <v>27</v>
      </c>
      <c r="M723" s="24" t="s">
        <v>27</v>
      </c>
      <c r="N723" s="24" t="s">
        <v>27</v>
      </c>
      <c r="O723" s="24" t="s">
        <v>27</v>
      </c>
      <c r="P723" s="24" t="s">
        <v>27</v>
      </c>
      <c r="Q723" s="24" t="s">
        <v>27</v>
      </c>
      <c r="R723" s="24">
        <f>SUM(K723:Q723)</f>
        <v>0</v>
      </c>
      <c r="S723" s="24" t="s">
        <v>27</v>
      </c>
      <c r="T723" s="24" t="s">
        <v>27</v>
      </c>
      <c r="U723" s="24" t="s">
        <v>27</v>
      </c>
      <c r="V723" s="24" t="s">
        <v>27</v>
      </c>
      <c r="W723" s="24" t="s">
        <v>27</v>
      </c>
      <c r="X723" s="24" t="s">
        <v>27</v>
      </c>
      <c r="Y723" s="24" t="s">
        <v>27</v>
      </c>
      <c r="Z723" s="24">
        <f>SUM(S723:Y723)</f>
        <v>0</v>
      </c>
      <c r="AA723" s="24" t="s">
        <v>27</v>
      </c>
      <c r="AB723" s="24" t="s">
        <v>27</v>
      </c>
      <c r="AC723" s="24" t="s">
        <v>27</v>
      </c>
      <c r="AD723" s="24" t="s">
        <v>27</v>
      </c>
      <c r="AE723" s="24" t="s">
        <v>27</v>
      </c>
      <c r="AF723" s="24" t="s">
        <v>27</v>
      </c>
      <c r="AG723" s="24" t="s">
        <v>27</v>
      </c>
      <c r="AH723" s="24">
        <f>SUM(AA723:AG723)</f>
        <v>0</v>
      </c>
      <c r="AI723" s="24">
        <f>Z723</f>
        <v>0</v>
      </c>
      <c r="AJ723" s="24">
        <f>SUM(J723,K723,N723)</f>
        <v>0</v>
      </c>
      <c r="AK723" s="24">
        <f>AI723-AJ723</f>
        <v>0</v>
      </c>
    </row>
    <row r="724" spans="1:38">
      <c r="A724" s="20"/>
      <c r="B724" s="20" t="s">
        <v>35</v>
      </c>
      <c r="C724" s="24" t="s">
        <v>27</v>
      </c>
      <c r="D724" s="24" t="s">
        <v>27</v>
      </c>
      <c r="E724" s="24" t="s">
        <v>27</v>
      </c>
      <c r="F724" s="24" t="s">
        <v>27</v>
      </c>
      <c r="G724" s="24" t="s">
        <v>27</v>
      </c>
      <c r="H724" s="24" t="s">
        <v>27</v>
      </c>
      <c r="I724" s="24" t="s">
        <v>27</v>
      </c>
      <c r="J724" s="24">
        <f>SUM(C724:I724)</f>
        <v>0</v>
      </c>
      <c r="K724" s="24" t="s">
        <v>27</v>
      </c>
      <c r="L724" s="24" t="s">
        <v>27</v>
      </c>
      <c r="M724" s="24" t="s">
        <v>27</v>
      </c>
      <c r="N724" s="24" t="s">
        <v>27</v>
      </c>
      <c r="O724" s="24" t="s">
        <v>27</v>
      </c>
      <c r="P724" s="24" t="s">
        <v>27</v>
      </c>
      <c r="Q724" s="24" t="s">
        <v>27</v>
      </c>
      <c r="R724" s="24">
        <f>SUM(K724:Q724)</f>
        <v>0</v>
      </c>
      <c r="S724" s="24" t="s">
        <v>27</v>
      </c>
      <c r="T724" s="24" t="s">
        <v>27</v>
      </c>
      <c r="U724" s="24" t="s">
        <v>27</v>
      </c>
      <c r="V724" s="24" t="s">
        <v>27</v>
      </c>
      <c r="W724" s="24" t="s">
        <v>27</v>
      </c>
      <c r="X724" s="24" t="s">
        <v>27</v>
      </c>
      <c r="Y724" s="24" t="s">
        <v>27</v>
      </c>
      <c r="Z724" s="24">
        <f>SUM(S724:Y724)</f>
        <v>0</v>
      </c>
      <c r="AA724" s="24" t="s">
        <v>27</v>
      </c>
      <c r="AB724" s="24" t="s">
        <v>27</v>
      </c>
      <c r="AC724" s="24" t="s">
        <v>27</v>
      </c>
      <c r="AD724" s="24" t="s">
        <v>27</v>
      </c>
      <c r="AE724" s="24" t="s">
        <v>27</v>
      </c>
      <c r="AF724" s="24" t="s">
        <v>27</v>
      </c>
      <c r="AG724" s="24" t="s">
        <v>27</v>
      </c>
      <c r="AH724" s="24">
        <f>SUM(AA724:AG724)</f>
        <v>0</v>
      </c>
      <c r="AI724" s="24">
        <f>Z724</f>
        <v>0</v>
      </c>
      <c r="AJ724" s="24">
        <f>SUM(J724,K724,N724)</f>
        <v>0</v>
      </c>
      <c r="AK724" s="24">
        <f>AI724-AJ724</f>
        <v>0</v>
      </c>
    </row>
    <row r="725" spans="1:38">
      <c r="A725" s="20"/>
      <c r="B725" s="20" t="s">
        <v>36</v>
      </c>
      <c r="C725" s="24" t="s">
        <v>27</v>
      </c>
      <c r="D725" s="24" t="s">
        <v>27</v>
      </c>
      <c r="E725" s="24" t="s">
        <v>27</v>
      </c>
      <c r="F725" s="24" t="s">
        <v>27</v>
      </c>
      <c r="G725" s="24" t="s">
        <v>27</v>
      </c>
      <c r="H725" s="24" t="s">
        <v>27</v>
      </c>
      <c r="I725" s="24" t="s">
        <v>27</v>
      </c>
      <c r="J725" s="24">
        <f>SUM(C725:I725)</f>
        <v>0</v>
      </c>
      <c r="K725" s="24" t="s">
        <v>27</v>
      </c>
      <c r="L725" s="24" t="s">
        <v>27</v>
      </c>
      <c r="M725" s="24" t="s">
        <v>27</v>
      </c>
      <c r="N725" s="24" t="s">
        <v>27</v>
      </c>
      <c r="O725" s="24" t="s">
        <v>27</v>
      </c>
      <c r="P725" s="24" t="s">
        <v>27</v>
      </c>
      <c r="Q725" s="24" t="s">
        <v>27</v>
      </c>
      <c r="R725" s="24">
        <f>SUM(K725:Q725)</f>
        <v>0</v>
      </c>
      <c r="S725" s="24" t="s">
        <v>27</v>
      </c>
      <c r="T725" s="24" t="s">
        <v>27</v>
      </c>
      <c r="U725" s="24" t="s">
        <v>27</v>
      </c>
      <c r="V725" s="24" t="s">
        <v>27</v>
      </c>
      <c r="W725" s="24" t="s">
        <v>27</v>
      </c>
      <c r="X725" s="24" t="s">
        <v>27</v>
      </c>
      <c r="Y725" s="24" t="s">
        <v>27</v>
      </c>
      <c r="Z725" s="24">
        <f>SUM(S725:Y725)</f>
        <v>0</v>
      </c>
      <c r="AA725" s="24" t="s">
        <v>27</v>
      </c>
      <c r="AB725" s="24" t="s">
        <v>27</v>
      </c>
      <c r="AC725" s="24" t="s">
        <v>27</v>
      </c>
      <c r="AD725" s="24" t="s">
        <v>27</v>
      </c>
      <c r="AE725" s="24" t="s">
        <v>27</v>
      </c>
      <c r="AF725" s="24" t="s">
        <v>27</v>
      </c>
      <c r="AG725" s="24" t="s">
        <v>27</v>
      </c>
      <c r="AH725" s="24">
        <f>SUM(AA725:AG725)</f>
        <v>0</v>
      </c>
      <c r="AI725" s="24">
        <f>Z725</f>
        <v>0</v>
      </c>
      <c r="AJ725" s="24">
        <f>SUM(J725,K725,N725)</f>
        <v>0</v>
      </c>
      <c r="AK725" s="24">
        <f>AI725-AJ725</f>
        <v>0</v>
      </c>
    </row>
    <row r="726" spans="1:38">
      <c r="A726" s="20"/>
      <c r="B726" s="20" t="s">
        <v>37</v>
      </c>
      <c r="C726" s="24" t="s">
        <v>27</v>
      </c>
      <c r="D726" s="24" t="s">
        <v>27</v>
      </c>
      <c r="E726" s="24" t="s">
        <v>27</v>
      </c>
      <c r="F726" s="24" t="s">
        <v>27</v>
      </c>
      <c r="G726" s="24" t="s">
        <v>27</v>
      </c>
      <c r="H726" s="24" t="s">
        <v>27</v>
      </c>
      <c r="I726" s="24" t="s">
        <v>27</v>
      </c>
      <c r="J726" s="24">
        <f>SUM(C726:I726)</f>
        <v>0</v>
      </c>
      <c r="K726" s="24" t="s">
        <v>27</v>
      </c>
      <c r="L726" s="24" t="s">
        <v>27</v>
      </c>
      <c r="M726" s="24" t="s">
        <v>27</v>
      </c>
      <c r="N726" s="24" t="s">
        <v>27</v>
      </c>
      <c r="O726" s="24" t="s">
        <v>27</v>
      </c>
      <c r="P726" s="24" t="s">
        <v>27</v>
      </c>
      <c r="Q726" s="24" t="s">
        <v>27</v>
      </c>
      <c r="R726" s="24">
        <f>SUM(K726:Q726)</f>
        <v>0</v>
      </c>
      <c r="S726" s="24" t="s">
        <v>27</v>
      </c>
      <c r="T726" s="24" t="s">
        <v>27</v>
      </c>
      <c r="U726" s="24" t="s">
        <v>27</v>
      </c>
      <c r="V726" s="24" t="s">
        <v>27</v>
      </c>
      <c r="W726" s="24" t="s">
        <v>27</v>
      </c>
      <c r="X726" s="24" t="s">
        <v>27</v>
      </c>
      <c r="Y726" s="24" t="s">
        <v>27</v>
      </c>
      <c r="Z726" s="24">
        <f>SUM(S726:Y726)</f>
        <v>0</v>
      </c>
      <c r="AA726" s="24" t="s">
        <v>27</v>
      </c>
      <c r="AB726" s="24" t="s">
        <v>27</v>
      </c>
      <c r="AC726" s="24" t="s">
        <v>27</v>
      </c>
      <c r="AD726" s="24" t="s">
        <v>27</v>
      </c>
      <c r="AE726" s="24" t="s">
        <v>27</v>
      </c>
      <c r="AF726" s="24" t="s">
        <v>27</v>
      </c>
      <c r="AG726" s="24" t="s">
        <v>27</v>
      </c>
      <c r="AH726" s="24">
        <f>SUM(AA726:AG726)</f>
        <v>0</v>
      </c>
      <c r="AI726" s="24">
        <f>Z726</f>
        <v>0</v>
      </c>
      <c r="AJ726" s="24">
        <f>SUM(J726,K726,N726)</f>
        <v>0</v>
      </c>
      <c r="AK726" s="24">
        <f>AI726-AJ726</f>
        <v>0</v>
      </c>
    </row>
    <row r="727" spans="1:38">
      <c r="A727" s="20"/>
      <c r="B727" s="20" t="s">
        <v>38</v>
      </c>
      <c r="C727" s="24" t="s">
        <v>27</v>
      </c>
      <c r="D727" s="24" t="s">
        <v>27</v>
      </c>
      <c r="E727" s="24" t="s">
        <v>27</v>
      </c>
      <c r="F727" s="24" t="s">
        <v>27</v>
      </c>
      <c r="G727" s="24" t="s">
        <v>27</v>
      </c>
      <c r="H727" s="24" t="s">
        <v>27</v>
      </c>
      <c r="I727" s="24" t="s">
        <v>27</v>
      </c>
      <c r="J727" s="24">
        <f>SUM(C727:I727)</f>
        <v>0</v>
      </c>
      <c r="K727" s="24" t="s">
        <v>27</v>
      </c>
      <c r="L727" s="24" t="s">
        <v>27</v>
      </c>
      <c r="M727" s="24" t="s">
        <v>27</v>
      </c>
      <c r="N727" s="24" t="s">
        <v>27</v>
      </c>
      <c r="O727" s="24" t="s">
        <v>27</v>
      </c>
      <c r="P727" s="24" t="s">
        <v>27</v>
      </c>
      <c r="Q727" s="24" t="s">
        <v>27</v>
      </c>
      <c r="R727" s="24">
        <f>SUM(K727:Q727)</f>
        <v>0</v>
      </c>
      <c r="S727" s="24" t="s">
        <v>27</v>
      </c>
      <c r="T727" s="24" t="s">
        <v>27</v>
      </c>
      <c r="U727" s="24" t="s">
        <v>27</v>
      </c>
      <c r="V727" s="24" t="s">
        <v>27</v>
      </c>
      <c r="W727" s="24" t="s">
        <v>27</v>
      </c>
      <c r="X727" s="24" t="s">
        <v>27</v>
      </c>
      <c r="Y727" s="24" t="s">
        <v>27</v>
      </c>
      <c r="Z727" s="24">
        <f>SUM(S727:Y727)</f>
        <v>0</v>
      </c>
      <c r="AA727" s="24" t="s">
        <v>27</v>
      </c>
      <c r="AB727" s="24" t="s">
        <v>27</v>
      </c>
      <c r="AC727" s="24" t="s">
        <v>27</v>
      </c>
      <c r="AD727" s="24" t="s">
        <v>27</v>
      </c>
      <c r="AE727" s="24" t="s">
        <v>27</v>
      </c>
      <c r="AF727" s="24" t="s">
        <v>27</v>
      </c>
      <c r="AG727" s="24" t="s">
        <v>27</v>
      </c>
      <c r="AH727" s="24">
        <f>SUM(AA727:AG727)</f>
        <v>0</v>
      </c>
      <c r="AI727" s="24">
        <f>Z727</f>
        <v>0</v>
      </c>
      <c r="AJ727" s="24">
        <f>SUM(J727,K727,N727)</f>
        <v>0</v>
      </c>
      <c r="AK727" s="24">
        <f>AI727-AJ727</f>
        <v>0</v>
      </c>
    </row>
    <row r="728" spans="1:38">
      <c r="A728" s="20"/>
      <c r="B728" s="20" t="s">
        <v>39</v>
      </c>
      <c r="C728" s="24" t="s">
        <v>27</v>
      </c>
      <c r="D728" s="24" t="s">
        <v>27</v>
      </c>
      <c r="E728" s="24" t="s">
        <v>27</v>
      </c>
      <c r="F728" s="24" t="s">
        <v>27</v>
      </c>
      <c r="G728" s="24" t="s">
        <v>27</v>
      </c>
      <c r="H728" s="24" t="s">
        <v>27</v>
      </c>
      <c r="I728" s="24" t="s">
        <v>27</v>
      </c>
      <c r="J728" s="24">
        <f>SUM(C728:I728)</f>
        <v>0</v>
      </c>
      <c r="K728" s="24" t="s">
        <v>27</v>
      </c>
      <c r="L728" s="24" t="s">
        <v>27</v>
      </c>
      <c r="M728" s="24" t="s">
        <v>27</v>
      </c>
      <c r="N728" s="24" t="s">
        <v>27</v>
      </c>
      <c r="O728" s="24" t="s">
        <v>27</v>
      </c>
      <c r="P728" s="24" t="s">
        <v>27</v>
      </c>
      <c r="Q728" s="24" t="s">
        <v>27</v>
      </c>
      <c r="R728" s="24">
        <f>SUM(K728:Q728)</f>
        <v>0</v>
      </c>
      <c r="S728" s="24" t="s">
        <v>27</v>
      </c>
      <c r="T728" s="24" t="s">
        <v>27</v>
      </c>
      <c r="U728" s="24" t="s">
        <v>27</v>
      </c>
      <c r="V728" s="24" t="s">
        <v>27</v>
      </c>
      <c r="W728" s="24" t="s">
        <v>27</v>
      </c>
      <c r="X728" s="24" t="s">
        <v>27</v>
      </c>
      <c r="Y728" s="24" t="s">
        <v>27</v>
      </c>
      <c r="Z728" s="24">
        <f>SUM(S728:Y728)</f>
        <v>0</v>
      </c>
      <c r="AA728" s="24" t="s">
        <v>27</v>
      </c>
      <c r="AB728" s="24" t="s">
        <v>27</v>
      </c>
      <c r="AC728" s="24" t="s">
        <v>27</v>
      </c>
      <c r="AD728" s="24" t="s">
        <v>27</v>
      </c>
      <c r="AE728" s="24" t="s">
        <v>27</v>
      </c>
      <c r="AF728" s="24" t="s">
        <v>27</v>
      </c>
      <c r="AG728" s="24" t="s">
        <v>27</v>
      </c>
      <c r="AH728" s="24">
        <f>SUM(AA728:AG728)</f>
        <v>0</v>
      </c>
      <c r="AI728" s="24">
        <f>Z728</f>
        <v>0</v>
      </c>
      <c r="AJ728" s="24">
        <f>SUM(J728,K728,N728)</f>
        <v>0</v>
      </c>
      <c r="AK728" s="24">
        <f>AI728-AJ728</f>
        <v>0</v>
      </c>
    </row>
    <row r="729" spans="1:38">
      <c r="A729" s="20" t="s">
        <v>154</v>
      </c>
      <c r="B729" s="22" t="s">
        <v>155</v>
      </c>
      <c r="C729" s="24">
        <f>SUM(C730,C744)</f>
        <v>0</v>
      </c>
      <c r="D729" s="24">
        <f>SUM(D730,D744)</f>
        <v>0</v>
      </c>
      <c r="E729" s="24">
        <f>SUM(E730,E744)</f>
        <v>0</v>
      </c>
      <c r="F729" s="24">
        <f>SUM(F730,F744)</f>
        <v>0</v>
      </c>
      <c r="G729" s="24">
        <f>SUM(G730,G744)</f>
        <v>0</v>
      </c>
      <c r="H729" s="24">
        <f>SUM(H730,H744)</f>
        <v>0</v>
      </c>
      <c r="I729" s="24">
        <f>SUM(I730,I744)</f>
        <v>0</v>
      </c>
      <c r="J729" s="24">
        <f>SUM(J730,J744)</f>
        <v>0</v>
      </c>
      <c r="K729" s="24">
        <f>SUM(K730,K744)</f>
        <v>0</v>
      </c>
      <c r="L729" s="24">
        <f>SUM(L730,L744)</f>
        <v>0</v>
      </c>
      <c r="M729" s="24">
        <f>SUM(M730,M744)</f>
        <v>0</v>
      </c>
      <c r="N729" s="24">
        <f>SUM(N730,N744)</f>
        <v>0</v>
      </c>
      <c r="O729" s="24">
        <f>SUM(O730,O744)</f>
        <v>0</v>
      </c>
      <c r="P729" s="24">
        <f>SUM(P730,P744)</f>
        <v>0</v>
      </c>
      <c r="Q729" s="24">
        <f>SUM(Q730,Q744)</f>
        <v>0</v>
      </c>
      <c r="R729" s="24">
        <f>SUM(R730,R744)</f>
        <v>0</v>
      </c>
      <c r="S729" s="24">
        <f>SUM(S730,S744)</f>
        <v>0</v>
      </c>
      <c r="T729" s="24">
        <f>SUM(T730,T744)</f>
        <v>0</v>
      </c>
      <c r="U729" s="24">
        <f>SUM(U730,U744)</f>
        <v>0</v>
      </c>
      <c r="V729" s="24">
        <f>SUM(V730,V744)</f>
        <v>0</v>
      </c>
      <c r="W729" s="24">
        <f>SUM(W730,W744)</f>
        <v>0</v>
      </c>
      <c r="X729" s="24">
        <f>SUM(X730,X744)</f>
        <v>0</v>
      </c>
      <c r="Y729" s="24">
        <f>SUM(Y730,Y744)</f>
        <v>0</v>
      </c>
      <c r="Z729" s="24">
        <f>SUM(Z730,Z744)</f>
        <v>0</v>
      </c>
      <c r="AA729" s="24">
        <f>SUM(AA730,AA744)</f>
        <v>0</v>
      </c>
      <c r="AB729" s="24">
        <f>SUM(AB730,AB744)</f>
        <v>0</v>
      </c>
      <c r="AC729" s="24">
        <f>SUM(AC730,AC744)</f>
        <v>0</v>
      </c>
      <c r="AD729" s="24">
        <f>SUM(AD730,AD744)</f>
        <v>0</v>
      </c>
      <c r="AE729" s="24">
        <f>SUM(AE730,AE744)</f>
        <v>0</v>
      </c>
      <c r="AF729" s="24">
        <f>SUM(AF730,AF744)</f>
        <v>0</v>
      </c>
      <c r="AG729" s="24">
        <f>SUM(AG730,AG744)</f>
        <v>0</v>
      </c>
      <c r="AH729" s="24">
        <f>SUM(AH730,AH744)</f>
        <v>0</v>
      </c>
      <c r="AI729" s="24">
        <f>SUM(AI730,AI744)</f>
        <v>0</v>
      </c>
      <c r="AJ729" s="24">
        <f>SUM(AJ730,AJ744)</f>
        <v>0</v>
      </c>
      <c r="AK729" s="24">
        <f>SUM(AK730,AK744)</f>
        <v>0</v>
      </c>
    </row>
    <row r="730" spans="1:38">
      <c r="A730" s="20" t="s">
        <v>156</v>
      </c>
      <c r="B730" s="20" t="s">
        <v>157</v>
      </c>
      <c r="C730" s="24">
        <f>SUM(C731:C743)</f>
        <v>0</v>
      </c>
      <c r="D730" s="24">
        <f>SUM(D731:D743)</f>
        <v>0</v>
      </c>
      <c r="E730" s="24">
        <f>SUM(E731:E743)</f>
        <v>0</v>
      </c>
      <c r="F730" s="24">
        <f>SUM(F731:F743)</f>
        <v>0</v>
      </c>
      <c r="G730" s="24">
        <f>SUM(G731:G743)</f>
        <v>0</v>
      </c>
      <c r="H730" s="24">
        <f>SUM(H731:H743)</f>
        <v>0</v>
      </c>
      <c r="I730" s="24">
        <f>SUM(I731:I743)</f>
        <v>0</v>
      </c>
      <c r="J730" s="24">
        <f>SUM(J731:J743)</f>
        <v>0</v>
      </c>
      <c r="K730" s="24">
        <f>SUM(K731:K743)</f>
        <v>0</v>
      </c>
      <c r="L730" s="24">
        <f>SUM(L731:L743)</f>
        <v>0</v>
      </c>
      <c r="M730" s="24">
        <f>SUM(M731:M743)</f>
        <v>0</v>
      </c>
      <c r="N730" s="24">
        <f>SUM(N731:N743)</f>
        <v>0</v>
      </c>
      <c r="O730" s="24">
        <f>SUM(O731:O743)</f>
        <v>0</v>
      </c>
      <c r="P730" s="24">
        <f>SUM(P731:P743)</f>
        <v>0</v>
      </c>
      <c r="Q730" s="24">
        <f>SUM(Q731:Q743)</f>
        <v>0</v>
      </c>
      <c r="R730" s="24">
        <f>SUM(R731:R743)</f>
        <v>0</v>
      </c>
      <c r="S730" s="24">
        <f>SUM(S731:S743)</f>
        <v>0</v>
      </c>
      <c r="T730" s="24">
        <f>SUM(T731:T743)</f>
        <v>0</v>
      </c>
      <c r="U730" s="24">
        <f>SUM(U731:U743)</f>
        <v>0</v>
      </c>
      <c r="V730" s="24">
        <f>SUM(V731:V743)</f>
        <v>0</v>
      </c>
      <c r="W730" s="24">
        <f>SUM(W731:W743)</f>
        <v>0</v>
      </c>
      <c r="X730" s="24">
        <f>SUM(X731:X743)</f>
        <v>0</v>
      </c>
      <c r="Y730" s="24">
        <f>SUM(Y731:Y743)</f>
        <v>0</v>
      </c>
      <c r="Z730" s="24">
        <f>SUM(Z731:Z743)</f>
        <v>0</v>
      </c>
      <c r="AA730" s="24" t="str">
        <f>C731+K743-S743</f>
        <v>0</v>
      </c>
      <c r="AB730" s="24" t="str">
        <f>D731+L743-T743</f>
        <v>0</v>
      </c>
      <c r="AC730" s="24" t="str">
        <f>E731+M743-U743</f>
        <v>0</v>
      </c>
      <c r="AD730" s="24" t="str">
        <f>F731+N743-V743</f>
        <v>0</v>
      </c>
      <c r="AE730" s="24" t="str">
        <f>G731+O743-W743</f>
        <v>0</v>
      </c>
      <c r="AF730" s="24" t="str">
        <f>H731+P743-X743</f>
        <v>0</v>
      </c>
      <c r="AG730" s="24" t="str">
        <f>I731+Q743-Y743</f>
        <v>0</v>
      </c>
      <c r="AH730" s="24">
        <f>J731+R743-Z743</f>
        <v>0</v>
      </c>
      <c r="AI730" s="24">
        <f>SUM(AI731:AI743)</f>
        <v>0</v>
      </c>
      <c r="AJ730" s="24">
        <f>SUM(AJ731:AJ743)</f>
        <v>0</v>
      </c>
      <c r="AK730" s="24">
        <f>SUM(AK731:AK743)</f>
        <v>0</v>
      </c>
    </row>
    <row r="731" spans="1:38">
      <c r="A731" s="20"/>
      <c r="B731" s="20" t="s">
        <v>26</v>
      </c>
      <c r="C731" s="24" t="s">
        <v>27</v>
      </c>
      <c r="D731" s="24" t="s">
        <v>27</v>
      </c>
      <c r="E731" s="24" t="s">
        <v>27</v>
      </c>
      <c r="F731" s="24" t="s">
        <v>27</v>
      </c>
      <c r="G731" s="24" t="s">
        <v>27</v>
      </c>
      <c r="H731" s="24" t="s">
        <v>27</v>
      </c>
      <c r="I731" s="24" t="s">
        <v>27</v>
      </c>
      <c r="J731" s="24">
        <f>SUM(C731:I731)</f>
        <v>0</v>
      </c>
      <c r="K731" s="24" t="s">
        <v>27</v>
      </c>
      <c r="L731" s="24" t="s">
        <v>27</v>
      </c>
      <c r="M731" s="24" t="s">
        <v>27</v>
      </c>
      <c r="N731" s="24" t="s">
        <v>27</v>
      </c>
      <c r="O731" s="24" t="s">
        <v>27</v>
      </c>
      <c r="P731" s="24" t="s">
        <v>27</v>
      </c>
      <c r="Q731" s="24" t="s">
        <v>27</v>
      </c>
      <c r="R731" s="24">
        <f>SUM(K731:Q731)</f>
        <v>0</v>
      </c>
      <c r="S731" s="24" t="s">
        <v>27</v>
      </c>
      <c r="T731" s="24" t="s">
        <v>27</v>
      </c>
      <c r="U731" s="24" t="s">
        <v>27</v>
      </c>
      <c r="V731" s="24" t="s">
        <v>27</v>
      </c>
      <c r="W731" s="24" t="s">
        <v>27</v>
      </c>
      <c r="X731" s="24" t="s">
        <v>27</v>
      </c>
      <c r="Y731" s="24" t="s">
        <v>27</v>
      </c>
      <c r="Z731" s="24">
        <f>SUM(S731:Y731)</f>
        <v>0</v>
      </c>
      <c r="AA731" s="24" t="s">
        <v>27</v>
      </c>
      <c r="AB731" s="24" t="s">
        <v>27</v>
      </c>
      <c r="AC731" s="24" t="s">
        <v>27</v>
      </c>
      <c r="AD731" s="24" t="s">
        <v>27</v>
      </c>
      <c r="AE731" s="24" t="s">
        <v>27</v>
      </c>
      <c r="AF731" s="24" t="s">
        <v>27</v>
      </c>
      <c r="AG731" s="24" t="s">
        <v>27</v>
      </c>
      <c r="AH731" s="24">
        <f>SUM(AA731:AG731)</f>
        <v>0</v>
      </c>
      <c r="AI731" s="24">
        <f>Z731</f>
        <v>0</v>
      </c>
      <c r="AJ731" s="24">
        <f>SUM(J731,K731,N731)</f>
        <v>0</v>
      </c>
      <c r="AK731" s="24">
        <f>AI731-AJ731</f>
        <v>0</v>
      </c>
    </row>
    <row r="732" spans="1:38">
      <c r="A732" s="20"/>
      <c r="B732" s="20" t="s">
        <v>28</v>
      </c>
      <c r="C732" s="24" t="s">
        <v>27</v>
      </c>
      <c r="D732" s="24" t="s">
        <v>27</v>
      </c>
      <c r="E732" s="24" t="s">
        <v>27</v>
      </c>
      <c r="F732" s="24" t="s">
        <v>27</v>
      </c>
      <c r="G732" s="24" t="s">
        <v>27</v>
      </c>
      <c r="H732" s="24" t="s">
        <v>27</v>
      </c>
      <c r="I732" s="24" t="s">
        <v>27</v>
      </c>
      <c r="J732" s="24">
        <f>SUM(C732:I732)</f>
        <v>0</v>
      </c>
      <c r="K732" s="24" t="s">
        <v>27</v>
      </c>
      <c r="L732" s="24" t="s">
        <v>27</v>
      </c>
      <c r="M732" s="24" t="s">
        <v>27</v>
      </c>
      <c r="N732" s="24" t="s">
        <v>27</v>
      </c>
      <c r="O732" s="24" t="s">
        <v>27</v>
      </c>
      <c r="P732" s="24" t="s">
        <v>27</v>
      </c>
      <c r="Q732" s="24" t="s">
        <v>27</v>
      </c>
      <c r="R732" s="24">
        <f>SUM(K732:Q732)</f>
        <v>0</v>
      </c>
      <c r="S732" s="24" t="s">
        <v>27</v>
      </c>
      <c r="T732" s="24" t="s">
        <v>27</v>
      </c>
      <c r="U732" s="24" t="s">
        <v>27</v>
      </c>
      <c r="V732" s="24" t="s">
        <v>27</v>
      </c>
      <c r="W732" s="24" t="s">
        <v>27</v>
      </c>
      <c r="X732" s="24" t="s">
        <v>27</v>
      </c>
      <c r="Y732" s="24" t="s">
        <v>27</v>
      </c>
      <c r="Z732" s="24">
        <f>SUM(S732:Y732)</f>
        <v>0</v>
      </c>
      <c r="AA732" s="24" t="s">
        <v>27</v>
      </c>
      <c r="AB732" s="24" t="s">
        <v>27</v>
      </c>
      <c r="AC732" s="24" t="s">
        <v>27</v>
      </c>
      <c r="AD732" s="24" t="s">
        <v>27</v>
      </c>
      <c r="AE732" s="24" t="s">
        <v>27</v>
      </c>
      <c r="AF732" s="24" t="s">
        <v>27</v>
      </c>
      <c r="AG732" s="24" t="s">
        <v>27</v>
      </c>
      <c r="AH732" s="24">
        <f>SUM(AA732:AG732)</f>
        <v>0</v>
      </c>
      <c r="AI732" s="24">
        <f>Z732</f>
        <v>0</v>
      </c>
      <c r="AJ732" s="24">
        <f>SUM(J732,K732,N732)</f>
        <v>0</v>
      </c>
      <c r="AK732" s="24">
        <f>AI732-AJ732</f>
        <v>0</v>
      </c>
    </row>
    <row r="733" spans="1:38">
      <c r="A733" s="20"/>
      <c r="B733" s="20" t="s">
        <v>29</v>
      </c>
      <c r="C733" s="24" t="s">
        <v>27</v>
      </c>
      <c r="D733" s="24" t="s">
        <v>27</v>
      </c>
      <c r="E733" s="24" t="s">
        <v>27</v>
      </c>
      <c r="F733" s="24" t="s">
        <v>27</v>
      </c>
      <c r="G733" s="24" t="s">
        <v>27</v>
      </c>
      <c r="H733" s="24" t="s">
        <v>27</v>
      </c>
      <c r="I733" s="24" t="s">
        <v>27</v>
      </c>
      <c r="J733" s="24">
        <f>SUM(C733:I733)</f>
        <v>0</v>
      </c>
      <c r="K733" s="24" t="s">
        <v>27</v>
      </c>
      <c r="L733" s="24" t="s">
        <v>27</v>
      </c>
      <c r="M733" s="24" t="s">
        <v>27</v>
      </c>
      <c r="N733" s="24" t="s">
        <v>27</v>
      </c>
      <c r="O733" s="24" t="s">
        <v>27</v>
      </c>
      <c r="P733" s="24" t="s">
        <v>27</v>
      </c>
      <c r="Q733" s="24" t="s">
        <v>27</v>
      </c>
      <c r="R733" s="24">
        <f>SUM(K733:Q733)</f>
        <v>0</v>
      </c>
      <c r="S733" s="24" t="s">
        <v>27</v>
      </c>
      <c r="T733" s="24" t="s">
        <v>27</v>
      </c>
      <c r="U733" s="24" t="s">
        <v>27</v>
      </c>
      <c r="V733" s="24" t="s">
        <v>27</v>
      </c>
      <c r="W733" s="24" t="s">
        <v>27</v>
      </c>
      <c r="X733" s="24" t="s">
        <v>27</v>
      </c>
      <c r="Y733" s="24" t="s">
        <v>27</v>
      </c>
      <c r="Z733" s="24">
        <f>SUM(S733:Y733)</f>
        <v>0</v>
      </c>
      <c r="AA733" s="24" t="s">
        <v>27</v>
      </c>
      <c r="AB733" s="24" t="s">
        <v>27</v>
      </c>
      <c r="AC733" s="24" t="s">
        <v>27</v>
      </c>
      <c r="AD733" s="24" t="s">
        <v>27</v>
      </c>
      <c r="AE733" s="24" t="s">
        <v>27</v>
      </c>
      <c r="AF733" s="24" t="s">
        <v>27</v>
      </c>
      <c r="AG733" s="24" t="s">
        <v>27</v>
      </c>
      <c r="AH733" s="24">
        <f>SUM(AA733:AG733)</f>
        <v>0</v>
      </c>
      <c r="AI733" s="24">
        <f>Z733</f>
        <v>0</v>
      </c>
      <c r="AJ733" s="24">
        <f>SUM(J733,K733,N733)</f>
        <v>0</v>
      </c>
      <c r="AK733" s="24">
        <f>AI733-AJ733</f>
        <v>0</v>
      </c>
    </row>
    <row r="734" spans="1:38">
      <c r="A734" s="20"/>
      <c r="B734" s="20" t="s">
        <v>30</v>
      </c>
      <c r="C734" s="24" t="s">
        <v>27</v>
      </c>
      <c r="D734" s="24" t="s">
        <v>27</v>
      </c>
      <c r="E734" s="24" t="s">
        <v>27</v>
      </c>
      <c r="F734" s="24" t="s">
        <v>27</v>
      </c>
      <c r="G734" s="24" t="s">
        <v>27</v>
      </c>
      <c r="H734" s="24" t="s">
        <v>27</v>
      </c>
      <c r="I734" s="24" t="s">
        <v>27</v>
      </c>
      <c r="J734" s="24">
        <f>SUM(C734:I734)</f>
        <v>0</v>
      </c>
      <c r="K734" s="24" t="s">
        <v>27</v>
      </c>
      <c r="L734" s="24" t="s">
        <v>27</v>
      </c>
      <c r="M734" s="24" t="s">
        <v>27</v>
      </c>
      <c r="N734" s="24" t="s">
        <v>27</v>
      </c>
      <c r="O734" s="24" t="s">
        <v>27</v>
      </c>
      <c r="P734" s="24" t="s">
        <v>27</v>
      </c>
      <c r="Q734" s="24" t="s">
        <v>27</v>
      </c>
      <c r="R734" s="24">
        <f>SUM(K734:Q734)</f>
        <v>0</v>
      </c>
      <c r="S734" s="24" t="s">
        <v>27</v>
      </c>
      <c r="T734" s="24" t="s">
        <v>27</v>
      </c>
      <c r="U734" s="24" t="s">
        <v>27</v>
      </c>
      <c r="V734" s="24" t="s">
        <v>27</v>
      </c>
      <c r="W734" s="24" t="s">
        <v>27</v>
      </c>
      <c r="X734" s="24" t="s">
        <v>27</v>
      </c>
      <c r="Y734" s="24" t="s">
        <v>27</v>
      </c>
      <c r="Z734" s="24">
        <f>SUM(S734:Y734)</f>
        <v>0</v>
      </c>
      <c r="AA734" s="24" t="s">
        <v>27</v>
      </c>
      <c r="AB734" s="24" t="s">
        <v>27</v>
      </c>
      <c r="AC734" s="24" t="s">
        <v>27</v>
      </c>
      <c r="AD734" s="24" t="s">
        <v>27</v>
      </c>
      <c r="AE734" s="24" t="s">
        <v>27</v>
      </c>
      <c r="AF734" s="24" t="s">
        <v>27</v>
      </c>
      <c r="AG734" s="24" t="s">
        <v>27</v>
      </c>
      <c r="AH734" s="24">
        <f>SUM(AA734:AG734)</f>
        <v>0</v>
      </c>
      <c r="AI734" s="24">
        <f>Z734</f>
        <v>0</v>
      </c>
      <c r="AJ734" s="24">
        <f>SUM(J734,K734,N734)</f>
        <v>0</v>
      </c>
      <c r="AK734" s="24">
        <f>AI734-AJ734</f>
        <v>0</v>
      </c>
    </row>
    <row r="735" spans="1:38">
      <c r="A735" s="20"/>
      <c r="B735" s="20" t="s">
        <v>31</v>
      </c>
      <c r="C735" s="24" t="s">
        <v>27</v>
      </c>
      <c r="D735" s="24" t="s">
        <v>27</v>
      </c>
      <c r="E735" s="24" t="s">
        <v>27</v>
      </c>
      <c r="F735" s="24" t="s">
        <v>27</v>
      </c>
      <c r="G735" s="24" t="s">
        <v>27</v>
      </c>
      <c r="H735" s="24" t="s">
        <v>27</v>
      </c>
      <c r="I735" s="24" t="s">
        <v>27</v>
      </c>
      <c r="J735" s="24">
        <f>SUM(C735:I735)</f>
        <v>0</v>
      </c>
      <c r="K735" s="24" t="s">
        <v>27</v>
      </c>
      <c r="L735" s="24" t="s">
        <v>27</v>
      </c>
      <c r="M735" s="24" t="s">
        <v>27</v>
      </c>
      <c r="N735" s="24" t="s">
        <v>27</v>
      </c>
      <c r="O735" s="24" t="s">
        <v>27</v>
      </c>
      <c r="P735" s="24" t="s">
        <v>27</v>
      </c>
      <c r="Q735" s="24" t="s">
        <v>27</v>
      </c>
      <c r="R735" s="24">
        <f>SUM(K735:Q735)</f>
        <v>0</v>
      </c>
      <c r="S735" s="24" t="s">
        <v>27</v>
      </c>
      <c r="T735" s="24" t="s">
        <v>27</v>
      </c>
      <c r="U735" s="24" t="s">
        <v>27</v>
      </c>
      <c r="V735" s="24" t="s">
        <v>27</v>
      </c>
      <c r="W735" s="24" t="s">
        <v>27</v>
      </c>
      <c r="X735" s="24" t="s">
        <v>27</v>
      </c>
      <c r="Y735" s="24" t="s">
        <v>27</v>
      </c>
      <c r="Z735" s="24">
        <f>SUM(S735:Y735)</f>
        <v>0</v>
      </c>
      <c r="AA735" s="24" t="s">
        <v>27</v>
      </c>
      <c r="AB735" s="24" t="s">
        <v>27</v>
      </c>
      <c r="AC735" s="24" t="s">
        <v>27</v>
      </c>
      <c r="AD735" s="24" t="s">
        <v>27</v>
      </c>
      <c r="AE735" s="24" t="s">
        <v>27</v>
      </c>
      <c r="AF735" s="24" t="s">
        <v>27</v>
      </c>
      <c r="AG735" s="24" t="s">
        <v>27</v>
      </c>
      <c r="AH735" s="24">
        <f>SUM(AA735:AG735)</f>
        <v>0</v>
      </c>
      <c r="AI735" s="24">
        <f>Z735</f>
        <v>0</v>
      </c>
      <c r="AJ735" s="24">
        <f>SUM(J735,K735,N735)</f>
        <v>0</v>
      </c>
      <c r="AK735" s="24">
        <f>AI735-AJ735</f>
        <v>0</v>
      </c>
    </row>
    <row r="736" spans="1:38">
      <c r="A736" s="20"/>
      <c r="B736" s="20" t="s">
        <v>32</v>
      </c>
      <c r="C736" s="24" t="s">
        <v>27</v>
      </c>
      <c r="D736" s="24" t="s">
        <v>27</v>
      </c>
      <c r="E736" s="24" t="s">
        <v>27</v>
      </c>
      <c r="F736" s="24" t="s">
        <v>27</v>
      </c>
      <c r="G736" s="24" t="s">
        <v>27</v>
      </c>
      <c r="H736" s="24" t="s">
        <v>27</v>
      </c>
      <c r="I736" s="24" t="s">
        <v>27</v>
      </c>
      <c r="J736" s="24">
        <f>SUM(C736:I736)</f>
        <v>0</v>
      </c>
      <c r="K736" s="24" t="s">
        <v>27</v>
      </c>
      <c r="L736" s="24" t="s">
        <v>27</v>
      </c>
      <c r="M736" s="24" t="s">
        <v>27</v>
      </c>
      <c r="N736" s="24" t="s">
        <v>27</v>
      </c>
      <c r="O736" s="24" t="s">
        <v>27</v>
      </c>
      <c r="P736" s="24" t="s">
        <v>27</v>
      </c>
      <c r="Q736" s="24" t="s">
        <v>27</v>
      </c>
      <c r="R736" s="24">
        <f>SUM(K736:Q736)</f>
        <v>0</v>
      </c>
      <c r="S736" s="24" t="s">
        <v>27</v>
      </c>
      <c r="T736" s="24" t="s">
        <v>27</v>
      </c>
      <c r="U736" s="24" t="s">
        <v>27</v>
      </c>
      <c r="V736" s="24" t="s">
        <v>27</v>
      </c>
      <c r="W736" s="24" t="s">
        <v>27</v>
      </c>
      <c r="X736" s="24" t="s">
        <v>27</v>
      </c>
      <c r="Y736" s="24" t="s">
        <v>27</v>
      </c>
      <c r="Z736" s="24">
        <f>SUM(S736:Y736)</f>
        <v>0</v>
      </c>
      <c r="AA736" s="24" t="s">
        <v>27</v>
      </c>
      <c r="AB736" s="24" t="s">
        <v>27</v>
      </c>
      <c r="AC736" s="24" t="s">
        <v>27</v>
      </c>
      <c r="AD736" s="24" t="s">
        <v>27</v>
      </c>
      <c r="AE736" s="24" t="s">
        <v>27</v>
      </c>
      <c r="AF736" s="24" t="s">
        <v>27</v>
      </c>
      <c r="AG736" s="24" t="s">
        <v>27</v>
      </c>
      <c r="AH736" s="24">
        <f>SUM(AA736:AG736)</f>
        <v>0</v>
      </c>
      <c r="AI736" s="24">
        <f>Z736</f>
        <v>0</v>
      </c>
      <c r="AJ736" s="24">
        <f>SUM(J736,K736,N736)</f>
        <v>0</v>
      </c>
      <c r="AK736" s="24">
        <f>AI736-AJ736</f>
        <v>0</v>
      </c>
    </row>
    <row r="737" spans="1:38">
      <c r="A737" s="20"/>
      <c r="B737" s="20" t="s">
        <v>33</v>
      </c>
      <c r="C737" s="24" t="s">
        <v>27</v>
      </c>
      <c r="D737" s="24" t="s">
        <v>27</v>
      </c>
      <c r="E737" s="24" t="s">
        <v>27</v>
      </c>
      <c r="F737" s="24" t="s">
        <v>27</v>
      </c>
      <c r="G737" s="24" t="s">
        <v>27</v>
      </c>
      <c r="H737" s="24" t="s">
        <v>27</v>
      </c>
      <c r="I737" s="24" t="s">
        <v>27</v>
      </c>
      <c r="J737" s="24">
        <f>SUM(C737:I737)</f>
        <v>0</v>
      </c>
      <c r="K737" s="24" t="s">
        <v>27</v>
      </c>
      <c r="L737" s="24" t="s">
        <v>27</v>
      </c>
      <c r="M737" s="24" t="s">
        <v>27</v>
      </c>
      <c r="N737" s="24" t="s">
        <v>27</v>
      </c>
      <c r="O737" s="24" t="s">
        <v>27</v>
      </c>
      <c r="P737" s="24" t="s">
        <v>27</v>
      </c>
      <c r="Q737" s="24" t="s">
        <v>27</v>
      </c>
      <c r="R737" s="24">
        <f>SUM(K737:Q737)</f>
        <v>0</v>
      </c>
      <c r="S737" s="24" t="s">
        <v>27</v>
      </c>
      <c r="T737" s="24" t="s">
        <v>27</v>
      </c>
      <c r="U737" s="24" t="s">
        <v>27</v>
      </c>
      <c r="V737" s="24" t="s">
        <v>27</v>
      </c>
      <c r="W737" s="24" t="s">
        <v>27</v>
      </c>
      <c r="X737" s="24" t="s">
        <v>27</v>
      </c>
      <c r="Y737" s="24" t="s">
        <v>27</v>
      </c>
      <c r="Z737" s="24">
        <f>SUM(S737:Y737)</f>
        <v>0</v>
      </c>
      <c r="AA737" s="24" t="s">
        <v>27</v>
      </c>
      <c r="AB737" s="24" t="s">
        <v>27</v>
      </c>
      <c r="AC737" s="24" t="s">
        <v>27</v>
      </c>
      <c r="AD737" s="24" t="s">
        <v>27</v>
      </c>
      <c r="AE737" s="24" t="s">
        <v>27</v>
      </c>
      <c r="AF737" s="24" t="s">
        <v>27</v>
      </c>
      <c r="AG737" s="24" t="s">
        <v>27</v>
      </c>
      <c r="AH737" s="24">
        <f>SUM(AA737:AG737)</f>
        <v>0</v>
      </c>
      <c r="AI737" s="24">
        <f>Z737</f>
        <v>0</v>
      </c>
      <c r="AJ737" s="24">
        <f>SUM(J737,K737,N737)</f>
        <v>0</v>
      </c>
      <c r="AK737" s="24">
        <f>AI737-AJ737</f>
        <v>0</v>
      </c>
    </row>
    <row r="738" spans="1:38">
      <c r="A738" s="20"/>
      <c r="B738" s="20" t="s">
        <v>34</v>
      </c>
      <c r="C738" s="24" t="s">
        <v>27</v>
      </c>
      <c r="D738" s="24" t="s">
        <v>27</v>
      </c>
      <c r="E738" s="24" t="s">
        <v>27</v>
      </c>
      <c r="F738" s="24" t="s">
        <v>27</v>
      </c>
      <c r="G738" s="24" t="s">
        <v>27</v>
      </c>
      <c r="H738" s="24" t="s">
        <v>27</v>
      </c>
      <c r="I738" s="24" t="s">
        <v>27</v>
      </c>
      <c r="J738" s="24">
        <f>SUM(C738:I738)</f>
        <v>0</v>
      </c>
      <c r="K738" s="24" t="s">
        <v>27</v>
      </c>
      <c r="L738" s="24" t="s">
        <v>27</v>
      </c>
      <c r="M738" s="24" t="s">
        <v>27</v>
      </c>
      <c r="N738" s="24" t="s">
        <v>27</v>
      </c>
      <c r="O738" s="24" t="s">
        <v>27</v>
      </c>
      <c r="P738" s="24" t="s">
        <v>27</v>
      </c>
      <c r="Q738" s="24" t="s">
        <v>27</v>
      </c>
      <c r="R738" s="24">
        <f>SUM(K738:Q738)</f>
        <v>0</v>
      </c>
      <c r="S738" s="24" t="s">
        <v>27</v>
      </c>
      <c r="T738" s="24" t="s">
        <v>27</v>
      </c>
      <c r="U738" s="24" t="s">
        <v>27</v>
      </c>
      <c r="V738" s="24" t="s">
        <v>27</v>
      </c>
      <c r="W738" s="24" t="s">
        <v>27</v>
      </c>
      <c r="X738" s="24" t="s">
        <v>27</v>
      </c>
      <c r="Y738" s="24" t="s">
        <v>27</v>
      </c>
      <c r="Z738" s="24">
        <f>SUM(S738:Y738)</f>
        <v>0</v>
      </c>
      <c r="AA738" s="24" t="s">
        <v>27</v>
      </c>
      <c r="AB738" s="24" t="s">
        <v>27</v>
      </c>
      <c r="AC738" s="24" t="s">
        <v>27</v>
      </c>
      <c r="AD738" s="24" t="s">
        <v>27</v>
      </c>
      <c r="AE738" s="24" t="s">
        <v>27</v>
      </c>
      <c r="AF738" s="24" t="s">
        <v>27</v>
      </c>
      <c r="AG738" s="24" t="s">
        <v>27</v>
      </c>
      <c r="AH738" s="24">
        <f>SUM(AA738:AG738)</f>
        <v>0</v>
      </c>
      <c r="AI738" s="24">
        <f>Z738</f>
        <v>0</v>
      </c>
      <c r="AJ738" s="24">
        <f>SUM(J738,K738,N738)</f>
        <v>0</v>
      </c>
      <c r="AK738" s="24">
        <f>AI738-AJ738</f>
        <v>0</v>
      </c>
    </row>
    <row r="739" spans="1:38">
      <c r="A739" s="20"/>
      <c r="B739" s="20" t="s">
        <v>35</v>
      </c>
      <c r="C739" s="24" t="s">
        <v>27</v>
      </c>
      <c r="D739" s="24" t="s">
        <v>27</v>
      </c>
      <c r="E739" s="24" t="s">
        <v>27</v>
      </c>
      <c r="F739" s="24" t="s">
        <v>27</v>
      </c>
      <c r="G739" s="24" t="s">
        <v>27</v>
      </c>
      <c r="H739" s="24" t="s">
        <v>27</v>
      </c>
      <c r="I739" s="24" t="s">
        <v>27</v>
      </c>
      <c r="J739" s="24">
        <f>SUM(C739:I739)</f>
        <v>0</v>
      </c>
      <c r="K739" s="24" t="s">
        <v>27</v>
      </c>
      <c r="L739" s="24" t="s">
        <v>27</v>
      </c>
      <c r="M739" s="24" t="s">
        <v>27</v>
      </c>
      <c r="N739" s="24" t="s">
        <v>27</v>
      </c>
      <c r="O739" s="24" t="s">
        <v>27</v>
      </c>
      <c r="P739" s="24" t="s">
        <v>27</v>
      </c>
      <c r="Q739" s="24" t="s">
        <v>27</v>
      </c>
      <c r="R739" s="24">
        <f>SUM(K739:Q739)</f>
        <v>0</v>
      </c>
      <c r="S739" s="24" t="s">
        <v>27</v>
      </c>
      <c r="T739" s="24" t="s">
        <v>27</v>
      </c>
      <c r="U739" s="24" t="s">
        <v>27</v>
      </c>
      <c r="V739" s="24" t="s">
        <v>27</v>
      </c>
      <c r="W739" s="24" t="s">
        <v>27</v>
      </c>
      <c r="X739" s="24" t="s">
        <v>27</v>
      </c>
      <c r="Y739" s="24" t="s">
        <v>27</v>
      </c>
      <c r="Z739" s="24">
        <f>SUM(S739:Y739)</f>
        <v>0</v>
      </c>
      <c r="AA739" s="24" t="s">
        <v>27</v>
      </c>
      <c r="AB739" s="24" t="s">
        <v>27</v>
      </c>
      <c r="AC739" s="24" t="s">
        <v>27</v>
      </c>
      <c r="AD739" s="24" t="s">
        <v>27</v>
      </c>
      <c r="AE739" s="24" t="s">
        <v>27</v>
      </c>
      <c r="AF739" s="24" t="s">
        <v>27</v>
      </c>
      <c r="AG739" s="24" t="s">
        <v>27</v>
      </c>
      <c r="AH739" s="24">
        <f>SUM(AA739:AG739)</f>
        <v>0</v>
      </c>
      <c r="AI739" s="24">
        <f>Z739</f>
        <v>0</v>
      </c>
      <c r="AJ739" s="24">
        <f>SUM(J739,K739,N739)</f>
        <v>0</v>
      </c>
      <c r="AK739" s="24">
        <f>AI739-AJ739</f>
        <v>0</v>
      </c>
    </row>
    <row r="740" spans="1:38">
      <c r="A740" s="20"/>
      <c r="B740" s="20" t="s">
        <v>36</v>
      </c>
      <c r="C740" s="24" t="s">
        <v>27</v>
      </c>
      <c r="D740" s="24" t="s">
        <v>27</v>
      </c>
      <c r="E740" s="24" t="s">
        <v>27</v>
      </c>
      <c r="F740" s="24" t="s">
        <v>27</v>
      </c>
      <c r="G740" s="24" t="s">
        <v>27</v>
      </c>
      <c r="H740" s="24" t="s">
        <v>27</v>
      </c>
      <c r="I740" s="24" t="s">
        <v>27</v>
      </c>
      <c r="J740" s="24">
        <f>SUM(C740:I740)</f>
        <v>0</v>
      </c>
      <c r="K740" s="24" t="s">
        <v>27</v>
      </c>
      <c r="L740" s="24" t="s">
        <v>27</v>
      </c>
      <c r="M740" s="24" t="s">
        <v>27</v>
      </c>
      <c r="N740" s="24" t="s">
        <v>27</v>
      </c>
      <c r="O740" s="24" t="s">
        <v>27</v>
      </c>
      <c r="P740" s="24" t="s">
        <v>27</v>
      </c>
      <c r="Q740" s="24" t="s">
        <v>27</v>
      </c>
      <c r="R740" s="24">
        <f>SUM(K740:Q740)</f>
        <v>0</v>
      </c>
      <c r="S740" s="24" t="s">
        <v>27</v>
      </c>
      <c r="T740" s="24" t="s">
        <v>27</v>
      </c>
      <c r="U740" s="24" t="s">
        <v>27</v>
      </c>
      <c r="V740" s="24" t="s">
        <v>27</v>
      </c>
      <c r="W740" s="24" t="s">
        <v>27</v>
      </c>
      <c r="X740" s="24" t="s">
        <v>27</v>
      </c>
      <c r="Y740" s="24" t="s">
        <v>27</v>
      </c>
      <c r="Z740" s="24">
        <f>SUM(S740:Y740)</f>
        <v>0</v>
      </c>
      <c r="AA740" s="24" t="s">
        <v>27</v>
      </c>
      <c r="AB740" s="24" t="s">
        <v>27</v>
      </c>
      <c r="AC740" s="24" t="s">
        <v>27</v>
      </c>
      <c r="AD740" s="24" t="s">
        <v>27</v>
      </c>
      <c r="AE740" s="24" t="s">
        <v>27</v>
      </c>
      <c r="AF740" s="24" t="s">
        <v>27</v>
      </c>
      <c r="AG740" s="24" t="s">
        <v>27</v>
      </c>
      <c r="AH740" s="24">
        <f>SUM(AA740:AG740)</f>
        <v>0</v>
      </c>
      <c r="AI740" s="24">
        <f>Z740</f>
        <v>0</v>
      </c>
      <c r="AJ740" s="24">
        <f>SUM(J740,K740,N740)</f>
        <v>0</v>
      </c>
      <c r="AK740" s="24">
        <f>AI740-AJ740</f>
        <v>0</v>
      </c>
    </row>
    <row r="741" spans="1:38">
      <c r="A741" s="20"/>
      <c r="B741" s="20" t="s">
        <v>37</v>
      </c>
      <c r="C741" s="24" t="s">
        <v>27</v>
      </c>
      <c r="D741" s="24" t="s">
        <v>27</v>
      </c>
      <c r="E741" s="24" t="s">
        <v>27</v>
      </c>
      <c r="F741" s="24" t="s">
        <v>27</v>
      </c>
      <c r="G741" s="24" t="s">
        <v>27</v>
      </c>
      <c r="H741" s="24" t="s">
        <v>27</v>
      </c>
      <c r="I741" s="24" t="s">
        <v>27</v>
      </c>
      <c r="J741" s="24">
        <f>SUM(C741:I741)</f>
        <v>0</v>
      </c>
      <c r="K741" s="24" t="s">
        <v>27</v>
      </c>
      <c r="L741" s="24" t="s">
        <v>27</v>
      </c>
      <c r="M741" s="24" t="s">
        <v>27</v>
      </c>
      <c r="N741" s="24" t="s">
        <v>27</v>
      </c>
      <c r="O741" s="24" t="s">
        <v>27</v>
      </c>
      <c r="P741" s="24" t="s">
        <v>27</v>
      </c>
      <c r="Q741" s="24" t="s">
        <v>27</v>
      </c>
      <c r="R741" s="24">
        <f>SUM(K741:Q741)</f>
        <v>0</v>
      </c>
      <c r="S741" s="24" t="s">
        <v>27</v>
      </c>
      <c r="T741" s="24" t="s">
        <v>27</v>
      </c>
      <c r="U741" s="24" t="s">
        <v>27</v>
      </c>
      <c r="V741" s="24" t="s">
        <v>27</v>
      </c>
      <c r="W741" s="24" t="s">
        <v>27</v>
      </c>
      <c r="X741" s="24" t="s">
        <v>27</v>
      </c>
      <c r="Y741" s="24" t="s">
        <v>27</v>
      </c>
      <c r="Z741" s="24">
        <f>SUM(S741:Y741)</f>
        <v>0</v>
      </c>
      <c r="AA741" s="24" t="s">
        <v>27</v>
      </c>
      <c r="AB741" s="24" t="s">
        <v>27</v>
      </c>
      <c r="AC741" s="24" t="s">
        <v>27</v>
      </c>
      <c r="AD741" s="24" t="s">
        <v>27</v>
      </c>
      <c r="AE741" s="24" t="s">
        <v>27</v>
      </c>
      <c r="AF741" s="24" t="s">
        <v>27</v>
      </c>
      <c r="AG741" s="24" t="s">
        <v>27</v>
      </c>
      <c r="AH741" s="24">
        <f>SUM(AA741:AG741)</f>
        <v>0</v>
      </c>
      <c r="AI741" s="24">
        <f>Z741</f>
        <v>0</v>
      </c>
      <c r="AJ741" s="24">
        <f>SUM(J741,K741,N741)</f>
        <v>0</v>
      </c>
      <c r="AK741" s="24">
        <f>AI741-AJ741</f>
        <v>0</v>
      </c>
    </row>
    <row r="742" spans="1:38">
      <c r="A742" s="20"/>
      <c r="B742" s="20" t="s">
        <v>38</v>
      </c>
      <c r="C742" s="24" t="s">
        <v>27</v>
      </c>
      <c r="D742" s="24" t="s">
        <v>27</v>
      </c>
      <c r="E742" s="24" t="s">
        <v>27</v>
      </c>
      <c r="F742" s="24" t="s">
        <v>27</v>
      </c>
      <c r="G742" s="24" t="s">
        <v>27</v>
      </c>
      <c r="H742" s="24" t="s">
        <v>27</v>
      </c>
      <c r="I742" s="24" t="s">
        <v>27</v>
      </c>
      <c r="J742" s="24">
        <f>SUM(C742:I742)</f>
        <v>0</v>
      </c>
      <c r="K742" s="24" t="s">
        <v>27</v>
      </c>
      <c r="L742" s="24" t="s">
        <v>27</v>
      </c>
      <c r="M742" s="24" t="s">
        <v>27</v>
      </c>
      <c r="N742" s="24" t="s">
        <v>27</v>
      </c>
      <c r="O742" s="24" t="s">
        <v>27</v>
      </c>
      <c r="P742" s="24" t="s">
        <v>27</v>
      </c>
      <c r="Q742" s="24" t="s">
        <v>27</v>
      </c>
      <c r="R742" s="24">
        <f>SUM(K742:Q742)</f>
        <v>0</v>
      </c>
      <c r="S742" s="24" t="s">
        <v>27</v>
      </c>
      <c r="T742" s="24" t="s">
        <v>27</v>
      </c>
      <c r="U742" s="24" t="s">
        <v>27</v>
      </c>
      <c r="V742" s="24" t="s">
        <v>27</v>
      </c>
      <c r="W742" s="24" t="s">
        <v>27</v>
      </c>
      <c r="X742" s="24" t="s">
        <v>27</v>
      </c>
      <c r="Y742" s="24" t="s">
        <v>27</v>
      </c>
      <c r="Z742" s="24">
        <f>SUM(S742:Y742)</f>
        <v>0</v>
      </c>
      <c r="AA742" s="24" t="s">
        <v>27</v>
      </c>
      <c r="AB742" s="24" t="s">
        <v>27</v>
      </c>
      <c r="AC742" s="24" t="s">
        <v>27</v>
      </c>
      <c r="AD742" s="24" t="s">
        <v>27</v>
      </c>
      <c r="AE742" s="24" t="s">
        <v>27</v>
      </c>
      <c r="AF742" s="24" t="s">
        <v>27</v>
      </c>
      <c r="AG742" s="24" t="s">
        <v>27</v>
      </c>
      <c r="AH742" s="24">
        <f>SUM(AA742:AG742)</f>
        <v>0</v>
      </c>
      <c r="AI742" s="24">
        <f>Z742</f>
        <v>0</v>
      </c>
      <c r="AJ742" s="24">
        <f>SUM(J742,K742,N742)</f>
        <v>0</v>
      </c>
      <c r="AK742" s="24">
        <f>AI742-AJ742</f>
        <v>0</v>
      </c>
    </row>
    <row r="743" spans="1:38">
      <c r="A743" s="20"/>
      <c r="B743" s="20" t="s">
        <v>39</v>
      </c>
      <c r="C743" s="24" t="s">
        <v>27</v>
      </c>
      <c r="D743" s="24" t="s">
        <v>27</v>
      </c>
      <c r="E743" s="24" t="s">
        <v>27</v>
      </c>
      <c r="F743" s="24" t="s">
        <v>27</v>
      </c>
      <c r="G743" s="24" t="s">
        <v>27</v>
      </c>
      <c r="H743" s="24" t="s">
        <v>27</v>
      </c>
      <c r="I743" s="24" t="s">
        <v>27</v>
      </c>
      <c r="J743" s="24">
        <f>SUM(C743:I743)</f>
        <v>0</v>
      </c>
      <c r="K743" s="24" t="s">
        <v>27</v>
      </c>
      <c r="L743" s="24" t="s">
        <v>27</v>
      </c>
      <c r="M743" s="24" t="s">
        <v>27</v>
      </c>
      <c r="N743" s="24" t="s">
        <v>27</v>
      </c>
      <c r="O743" s="24" t="s">
        <v>27</v>
      </c>
      <c r="P743" s="24" t="s">
        <v>27</v>
      </c>
      <c r="Q743" s="24" t="s">
        <v>27</v>
      </c>
      <c r="R743" s="24">
        <f>SUM(K743:Q743)</f>
        <v>0</v>
      </c>
      <c r="S743" s="24" t="s">
        <v>27</v>
      </c>
      <c r="T743" s="24" t="s">
        <v>27</v>
      </c>
      <c r="U743" s="24" t="s">
        <v>27</v>
      </c>
      <c r="V743" s="24" t="s">
        <v>27</v>
      </c>
      <c r="W743" s="24" t="s">
        <v>27</v>
      </c>
      <c r="X743" s="24" t="s">
        <v>27</v>
      </c>
      <c r="Y743" s="24" t="s">
        <v>27</v>
      </c>
      <c r="Z743" s="24">
        <f>SUM(S743:Y743)</f>
        <v>0</v>
      </c>
      <c r="AA743" s="24" t="s">
        <v>27</v>
      </c>
      <c r="AB743" s="24" t="s">
        <v>27</v>
      </c>
      <c r="AC743" s="24" t="s">
        <v>27</v>
      </c>
      <c r="AD743" s="24" t="s">
        <v>27</v>
      </c>
      <c r="AE743" s="24" t="s">
        <v>27</v>
      </c>
      <c r="AF743" s="24" t="s">
        <v>27</v>
      </c>
      <c r="AG743" s="24" t="s">
        <v>27</v>
      </c>
      <c r="AH743" s="24">
        <f>SUM(AA743:AG743)</f>
        <v>0</v>
      </c>
      <c r="AI743" s="24">
        <f>Z743</f>
        <v>0</v>
      </c>
      <c r="AJ743" s="24">
        <f>SUM(J743,K743,N743)</f>
        <v>0</v>
      </c>
      <c r="AK743" s="24">
        <f>AI743-AJ743</f>
        <v>0</v>
      </c>
    </row>
    <row r="744" spans="1:38">
      <c r="A744" s="20" t="s">
        <v>158</v>
      </c>
      <c r="B744" s="20" t="s">
        <v>159</v>
      </c>
      <c r="C744" s="24">
        <f>SUM(C745:C757)</f>
        <v>0</v>
      </c>
      <c r="D744" s="24">
        <f>SUM(D745:D757)</f>
        <v>0</v>
      </c>
      <c r="E744" s="24">
        <f>SUM(E745:E757)</f>
        <v>0</v>
      </c>
      <c r="F744" s="24">
        <f>SUM(F745:F757)</f>
        <v>0</v>
      </c>
      <c r="G744" s="24">
        <f>SUM(G745:G757)</f>
        <v>0</v>
      </c>
      <c r="H744" s="24">
        <f>SUM(H745:H757)</f>
        <v>0</v>
      </c>
      <c r="I744" s="24">
        <f>SUM(I745:I757)</f>
        <v>0</v>
      </c>
      <c r="J744" s="24">
        <f>SUM(J745:J757)</f>
        <v>0</v>
      </c>
      <c r="K744" s="24">
        <f>SUM(K745:K757)</f>
        <v>0</v>
      </c>
      <c r="L744" s="24">
        <f>SUM(L745:L757)</f>
        <v>0</v>
      </c>
      <c r="M744" s="24">
        <f>SUM(M745:M757)</f>
        <v>0</v>
      </c>
      <c r="N744" s="24">
        <f>SUM(N745:N757)</f>
        <v>0</v>
      </c>
      <c r="O744" s="24">
        <f>SUM(O745:O757)</f>
        <v>0</v>
      </c>
      <c r="P744" s="24">
        <f>SUM(P745:P757)</f>
        <v>0</v>
      </c>
      <c r="Q744" s="24">
        <f>SUM(Q745:Q757)</f>
        <v>0</v>
      </c>
      <c r="R744" s="24">
        <f>SUM(R745:R757)</f>
        <v>0</v>
      </c>
      <c r="S744" s="24">
        <f>SUM(S745:S757)</f>
        <v>0</v>
      </c>
      <c r="T744" s="24">
        <f>SUM(T745:T757)</f>
        <v>0</v>
      </c>
      <c r="U744" s="24">
        <f>SUM(U745:U757)</f>
        <v>0</v>
      </c>
      <c r="V744" s="24">
        <f>SUM(V745:V757)</f>
        <v>0</v>
      </c>
      <c r="W744" s="24">
        <f>SUM(W745:W757)</f>
        <v>0</v>
      </c>
      <c r="X744" s="24">
        <f>SUM(X745:X757)</f>
        <v>0</v>
      </c>
      <c r="Y744" s="24">
        <f>SUM(Y745:Y757)</f>
        <v>0</v>
      </c>
      <c r="Z744" s="24">
        <f>SUM(Z745:Z757)</f>
        <v>0</v>
      </c>
      <c r="AA744" s="24" t="str">
        <f>C745+K757-S757</f>
        <v>0</v>
      </c>
      <c r="AB744" s="24" t="str">
        <f>D745+L757-T757</f>
        <v>0</v>
      </c>
      <c r="AC744" s="24" t="str">
        <f>E745+M757-U757</f>
        <v>0</v>
      </c>
      <c r="AD744" s="24" t="str">
        <f>F745+N757-V757</f>
        <v>0</v>
      </c>
      <c r="AE744" s="24" t="str">
        <f>G745+O757-W757</f>
        <v>0</v>
      </c>
      <c r="AF744" s="24" t="str">
        <f>H745+P757-X757</f>
        <v>0</v>
      </c>
      <c r="AG744" s="24" t="str">
        <f>I745+Q757-Y757</f>
        <v>0</v>
      </c>
      <c r="AH744" s="24">
        <f>J745+R757-Z757</f>
        <v>0</v>
      </c>
      <c r="AI744" s="24">
        <f>SUM(AI745:AI757)</f>
        <v>0</v>
      </c>
      <c r="AJ744" s="24">
        <f>SUM(AJ745:AJ757)</f>
        <v>0</v>
      </c>
      <c r="AK744" s="24">
        <f>SUM(AK745:AK757)</f>
        <v>0</v>
      </c>
    </row>
    <row r="745" spans="1:38">
      <c r="A745" s="20"/>
      <c r="B745" s="20" t="s">
        <v>26</v>
      </c>
      <c r="C745" s="24" t="s">
        <v>27</v>
      </c>
      <c r="D745" s="24" t="s">
        <v>27</v>
      </c>
      <c r="E745" s="24" t="s">
        <v>27</v>
      </c>
      <c r="F745" s="24" t="s">
        <v>27</v>
      </c>
      <c r="G745" s="24" t="s">
        <v>27</v>
      </c>
      <c r="H745" s="24" t="s">
        <v>27</v>
      </c>
      <c r="I745" s="24" t="s">
        <v>27</v>
      </c>
      <c r="J745" s="24">
        <f>SUM(C745:I745)</f>
        <v>0</v>
      </c>
      <c r="K745" s="24" t="s">
        <v>27</v>
      </c>
      <c r="L745" s="24" t="s">
        <v>27</v>
      </c>
      <c r="M745" s="24" t="s">
        <v>27</v>
      </c>
      <c r="N745" s="24" t="s">
        <v>27</v>
      </c>
      <c r="O745" s="24" t="s">
        <v>27</v>
      </c>
      <c r="P745" s="24" t="s">
        <v>27</v>
      </c>
      <c r="Q745" s="24" t="s">
        <v>27</v>
      </c>
      <c r="R745" s="24">
        <f>SUM(K745:Q745)</f>
        <v>0</v>
      </c>
      <c r="S745" s="24" t="s">
        <v>27</v>
      </c>
      <c r="T745" s="24" t="s">
        <v>27</v>
      </c>
      <c r="U745" s="24" t="s">
        <v>27</v>
      </c>
      <c r="V745" s="24" t="s">
        <v>27</v>
      </c>
      <c r="W745" s="24" t="s">
        <v>27</v>
      </c>
      <c r="X745" s="24" t="s">
        <v>27</v>
      </c>
      <c r="Y745" s="24" t="s">
        <v>27</v>
      </c>
      <c r="Z745" s="24">
        <f>SUM(S745:Y745)</f>
        <v>0</v>
      </c>
      <c r="AA745" s="24" t="s">
        <v>27</v>
      </c>
      <c r="AB745" s="24" t="s">
        <v>27</v>
      </c>
      <c r="AC745" s="24" t="s">
        <v>27</v>
      </c>
      <c r="AD745" s="24" t="s">
        <v>27</v>
      </c>
      <c r="AE745" s="24" t="s">
        <v>27</v>
      </c>
      <c r="AF745" s="24" t="s">
        <v>27</v>
      </c>
      <c r="AG745" s="24" t="s">
        <v>27</v>
      </c>
      <c r="AH745" s="24">
        <f>SUM(AA745:AG745)</f>
        <v>0</v>
      </c>
      <c r="AI745" s="24">
        <f>Z745</f>
        <v>0</v>
      </c>
      <c r="AJ745" s="24">
        <f>SUM(J745,K745,N745)</f>
        <v>0</v>
      </c>
      <c r="AK745" s="24">
        <f>AI745-AJ745</f>
        <v>0</v>
      </c>
    </row>
    <row r="746" spans="1:38">
      <c r="A746" s="20"/>
      <c r="B746" s="20" t="s">
        <v>28</v>
      </c>
      <c r="C746" s="24" t="s">
        <v>27</v>
      </c>
      <c r="D746" s="24" t="s">
        <v>27</v>
      </c>
      <c r="E746" s="24" t="s">
        <v>27</v>
      </c>
      <c r="F746" s="24" t="s">
        <v>27</v>
      </c>
      <c r="G746" s="24" t="s">
        <v>27</v>
      </c>
      <c r="H746" s="24" t="s">
        <v>27</v>
      </c>
      <c r="I746" s="24" t="s">
        <v>27</v>
      </c>
      <c r="J746" s="24">
        <f>SUM(C746:I746)</f>
        <v>0</v>
      </c>
      <c r="K746" s="24" t="s">
        <v>27</v>
      </c>
      <c r="L746" s="24" t="s">
        <v>27</v>
      </c>
      <c r="M746" s="24" t="s">
        <v>27</v>
      </c>
      <c r="N746" s="24" t="s">
        <v>27</v>
      </c>
      <c r="O746" s="24" t="s">
        <v>27</v>
      </c>
      <c r="P746" s="24" t="s">
        <v>27</v>
      </c>
      <c r="Q746" s="24" t="s">
        <v>27</v>
      </c>
      <c r="R746" s="24">
        <f>SUM(K746:Q746)</f>
        <v>0</v>
      </c>
      <c r="S746" s="24" t="s">
        <v>27</v>
      </c>
      <c r="T746" s="24" t="s">
        <v>27</v>
      </c>
      <c r="U746" s="24" t="s">
        <v>27</v>
      </c>
      <c r="V746" s="24" t="s">
        <v>27</v>
      </c>
      <c r="W746" s="24" t="s">
        <v>27</v>
      </c>
      <c r="X746" s="24" t="s">
        <v>27</v>
      </c>
      <c r="Y746" s="24" t="s">
        <v>27</v>
      </c>
      <c r="Z746" s="24">
        <f>SUM(S746:Y746)</f>
        <v>0</v>
      </c>
      <c r="AA746" s="24" t="s">
        <v>27</v>
      </c>
      <c r="AB746" s="24" t="s">
        <v>27</v>
      </c>
      <c r="AC746" s="24" t="s">
        <v>27</v>
      </c>
      <c r="AD746" s="24" t="s">
        <v>27</v>
      </c>
      <c r="AE746" s="24" t="s">
        <v>27</v>
      </c>
      <c r="AF746" s="24" t="s">
        <v>27</v>
      </c>
      <c r="AG746" s="24" t="s">
        <v>27</v>
      </c>
      <c r="AH746" s="24">
        <f>SUM(AA746:AG746)</f>
        <v>0</v>
      </c>
      <c r="AI746" s="24">
        <f>Z746</f>
        <v>0</v>
      </c>
      <c r="AJ746" s="24">
        <f>SUM(J746,K746,N746)</f>
        <v>0</v>
      </c>
      <c r="AK746" s="24">
        <f>AI746-AJ746</f>
        <v>0</v>
      </c>
    </row>
    <row r="747" spans="1:38">
      <c r="A747" s="20"/>
      <c r="B747" s="20" t="s">
        <v>29</v>
      </c>
      <c r="C747" s="24" t="s">
        <v>27</v>
      </c>
      <c r="D747" s="24" t="s">
        <v>27</v>
      </c>
      <c r="E747" s="24" t="s">
        <v>27</v>
      </c>
      <c r="F747" s="24" t="s">
        <v>27</v>
      </c>
      <c r="G747" s="24" t="s">
        <v>27</v>
      </c>
      <c r="H747" s="24" t="s">
        <v>27</v>
      </c>
      <c r="I747" s="24" t="s">
        <v>27</v>
      </c>
      <c r="J747" s="24">
        <f>SUM(C747:I747)</f>
        <v>0</v>
      </c>
      <c r="K747" s="24" t="s">
        <v>27</v>
      </c>
      <c r="L747" s="24" t="s">
        <v>27</v>
      </c>
      <c r="M747" s="24" t="s">
        <v>27</v>
      </c>
      <c r="N747" s="24" t="s">
        <v>27</v>
      </c>
      <c r="O747" s="24" t="s">
        <v>27</v>
      </c>
      <c r="P747" s="24" t="s">
        <v>27</v>
      </c>
      <c r="Q747" s="24" t="s">
        <v>27</v>
      </c>
      <c r="R747" s="24">
        <f>SUM(K747:Q747)</f>
        <v>0</v>
      </c>
      <c r="S747" s="24" t="s">
        <v>27</v>
      </c>
      <c r="T747" s="24" t="s">
        <v>27</v>
      </c>
      <c r="U747" s="24" t="s">
        <v>27</v>
      </c>
      <c r="V747" s="24" t="s">
        <v>27</v>
      </c>
      <c r="W747" s="24" t="s">
        <v>27</v>
      </c>
      <c r="X747" s="24" t="s">
        <v>27</v>
      </c>
      <c r="Y747" s="24" t="s">
        <v>27</v>
      </c>
      <c r="Z747" s="24">
        <f>SUM(S747:Y747)</f>
        <v>0</v>
      </c>
      <c r="AA747" s="24" t="s">
        <v>27</v>
      </c>
      <c r="AB747" s="24" t="s">
        <v>27</v>
      </c>
      <c r="AC747" s="24" t="s">
        <v>27</v>
      </c>
      <c r="AD747" s="24" t="s">
        <v>27</v>
      </c>
      <c r="AE747" s="24" t="s">
        <v>27</v>
      </c>
      <c r="AF747" s="24" t="s">
        <v>27</v>
      </c>
      <c r="AG747" s="24" t="s">
        <v>27</v>
      </c>
      <c r="AH747" s="24">
        <f>SUM(AA747:AG747)</f>
        <v>0</v>
      </c>
      <c r="AI747" s="24">
        <f>Z747</f>
        <v>0</v>
      </c>
      <c r="AJ747" s="24">
        <f>SUM(J747,K747,N747)</f>
        <v>0</v>
      </c>
      <c r="AK747" s="24">
        <f>AI747-AJ747</f>
        <v>0</v>
      </c>
    </row>
    <row r="748" spans="1:38">
      <c r="A748" s="20"/>
      <c r="B748" s="20" t="s">
        <v>30</v>
      </c>
      <c r="C748" s="24" t="s">
        <v>27</v>
      </c>
      <c r="D748" s="24" t="s">
        <v>27</v>
      </c>
      <c r="E748" s="24" t="s">
        <v>27</v>
      </c>
      <c r="F748" s="24" t="s">
        <v>27</v>
      </c>
      <c r="G748" s="24" t="s">
        <v>27</v>
      </c>
      <c r="H748" s="24" t="s">
        <v>27</v>
      </c>
      <c r="I748" s="24" t="s">
        <v>27</v>
      </c>
      <c r="J748" s="24">
        <f>SUM(C748:I748)</f>
        <v>0</v>
      </c>
      <c r="K748" s="24" t="s">
        <v>27</v>
      </c>
      <c r="L748" s="24" t="s">
        <v>27</v>
      </c>
      <c r="M748" s="24" t="s">
        <v>27</v>
      </c>
      <c r="N748" s="24" t="s">
        <v>27</v>
      </c>
      <c r="O748" s="24" t="s">
        <v>27</v>
      </c>
      <c r="P748" s="24" t="s">
        <v>27</v>
      </c>
      <c r="Q748" s="24" t="s">
        <v>27</v>
      </c>
      <c r="R748" s="24">
        <f>SUM(K748:Q748)</f>
        <v>0</v>
      </c>
      <c r="S748" s="24" t="s">
        <v>27</v>
      </c>
      <c r="T748" s="24" t="s">
        <v>27</v>
      </c>
      <c r="U748" s="24" t="s">
        <v>27</v>
      </c>
      <c r="V748" s="24" t="s">
        <v>27</v>
      </c>
      <c r="W748" s="24" t="s">
        <v>27</v>
      </c>
      <c r="X748" s="24" t="s">
        <v>27</v>
      </c>
      <c r="Y748" s="24" t="s">
        <v>27</v>
      </c>
      <c r="Z748" s="24">
        <f>SUM(S748:Y748)</f>
        <v>0</v>
      </c>
      <c r="AA748" s="24" t="s">
        <v>27</v>
      </c>
      <c r="AB748" s="24" t="s">
        <v>27</v>
      </c>
      <c r="AC748" s="24" t="s">
        <v>27</v>
      </c>
      <c r="AD748" s="24" t="s">
        <v>27</v>
      </c>
      <c r="AE748" s="24" t="s">
        <v>27</v>
      </c>
      <c r="AF748" s="24" t="s">
        <v>27</v>
      </c>
      <c r="AG748" s="24" t="s">
        <v>27</v>
      </c>
      <c r="AH748" s="24">
        <f>SUM(AA748:AG748)</f>
        <v>0</v>
      </c>
      <c r="AI748" s="24">
        <f>Z748</f>
        <v>0</v>
      </c>
      <c r="AJ748" s="24">
        <f>SUM(J748,K748,N748)</f>
        <v>0</v>
      </c>
      <c r="AK748" s="24">
        <f>AI748-AJ748</f>
        <v>0</v>
      </c>
    </row>
    <row r="749" spans="1:38">
      <c r="A749" s="20"/>
      <c r="B749" s="20" t="s">
        <v>31</v>
      </c>
      <c r="C749" s="24" t="s">
        <v>27</v>
      </c>
      <c r="D749" s="24" t="s">
        <v>27</v>
      </c>
      <c r="E749" s="24" t="s">
        <v>27</v>
      </c>
      <c r="F749" s="24" t="s">
        <v>27</v>
      </c>
      <c r="G749" s="24" t="s">
        <v>27</v>
      </c>
      <c r="H749" s="24" t="s">
        <v>27</v>
      </c>
      <c r="I749" s="24" t="s">
        <v>27</v>
      </c>
      <c r="J749" s="24">
        <f>SUM(C749:I749)</f>
        <v>0</v>
      </c>
      <c r="K749" s="24" t="s">
        <v>27</v>
      </c>
      <c r="L749" s="24" t="s">
        <v>27</v>
      </c>
      <c r="M749" s="24" t="s">
        <v>27</v>
      </c>
      <c r="N749" s="24" t="s">
        <v>27</v>
      </c>
      <c r="O749" s="24" t="s">
        <v>27</v>
      </c>
      <c r="P749" s="24" t="s">
        <v>27</v>
      </c>
      <c r="Q749" s="24" t="s">
        <v>27</v>
      </c>
      <c r="R749" s="24">
        <f>SUM(K749:Q749)</f>
        <v>0</v>
      </c>
      <c r="S749" s="24" t="s">
        <v>27</v>
      </c>
      <c r="T749" s="24" t="s">
        <v>27</v>
      </c>
      <c r="U749" s="24" t="s">
        <v>27</v>
      </c>
      <c r="V749" s="24" t="s">
        <v>27</v>
      </c>
      <c r="W749" s="24" t="s">
        <v>27</v>
      </c>
      <c r="X749" s="24" t="s">
        <v>27</v>
      </c>
      <c r="Y749" s="24" t="s">
        <v>27</v>
      </c>
      <c r="Z749" s="24">
        <f>SUM(S749:Y749)</f>
        <v>0</v>
      </c>
      <c r="AA749" s="24" t="s">
        <v>27</v>
      </c>
      <c r="AB749" s="24" t="s">
        <v>27</v>
      </c>
      <c r="AC749" s="24" t="s">
        <v>27</v>
      </c>
      <c r="AD749" s="24" t="s">
        <v>27</v>
      </c>
      <c r="AE749" s="24" t="s">
        <v>27</v>
      </c>
      <c r="AF749" s="24" t="s">
        <v>27</v>
      </c>
      <c r="AG749" s="24" t="s">
        <v>27</v>
      </c>
      <c r="AH749" s="24">
        <f>SUM(AA749:AG749)</f>
        <v>0</v>
      </c>
      <c r="AI749" s="24">
        <f>Z749</f>
        <v>0</v>
      </c>
      <c r="AJ749" s="24">
        <f>SUM(J749,K749,N749)</f>
        <v>0</v>
      </c>
      <c r="AK749" s="24">
        <f>AI749-AJ749</f>
        <v>0</v>
      </c>
    </row>
    <row r="750" spans="1:38">
      <c r="A750" s="20"/>
      <c r="B750" s="20" t="s">
        <v>32</v>
      </c>
      <c r="C750" s="24" t="s">
        <v>27</v>
      </c>
      <c r="D750" s="24" t="s">
        <v>27</v>
      </c>
      <c r="E750" s="24" t="s">
        <v>27</v>
      </c>
      <c r="F750" s="24" t="s">
        <v>27</v>
      </c>
      <c r="G750" s="24" t="s">
        <v>27</v>
      </c>
      <c r="H750" s="24" t="s">
        <v>27</v>
      </c>
      <c r="I750" s="24" t="s">
        <v>27</v>
      </c>
      <c r="J750" s="24">
        <f>SUM(C750:I750)</f>
        <v>0</v>
      </c>
      <c r="K750" s="24" t="s">
        <v>27</v>
      </c>
      <c r="L750" s="24" t="s">
        <v>27</v>
      </c>
      <c r="M750" s="24" t="s">
        <v>27</v>
      </c>
      <c r="N750" s="24" t="s">
        <v>27</v>
      </c>
      <c r="O750" s="24" t="s">
        <v>27</v>
      </c>
      <c r="P750" s="24" t="s">
        <v>27</v>
      </c>
      <c r="Q750" s="24" t="s">
        <v>27</v>
      </c>
      <c r="R750" s="24">
        <f>SUM(K750:Q750)</f>
        <v>0</v>
      </c>
      <c r="S750" s="24" t="s">
        <v>27</v>
      </c>
      <c r="T750" s="24" t="s">
        <v>27</v>
      </c>
      <c r="U750" s="24" t="s">
        <v>27</v>
      </c>
      <c r="V750" s="24" t="s">
        <v>27</v>
      </c>
      <c r="W750" s="24" t="s">
        <v>27</v>
      </c>
      <c r="X750" s="24" t="s">
        <v>27</v>
      </c>
      <c r="Y750" s="24" t="s">
        <v>27</v>
      </c>
      <c r="Z750" s="24">
        <f>SUM(S750:Y750)</f>
        <v>0</v>
      </c>
      <c r="AA750" s="24" t="s">
        <v>27</v>
      </c>
      <c r="AB750" s="24" t="s">
        <v>27</v>
      </c>
      <c r="AC750" s="24" t="s">
        <v>27</v>
      </c>
      <c r="AD750" s="24" t="s">
        <v>27</v>
      </c>
      <c r="AE750" s="24" t="s">
        <v>27</v>
      </c>
      <c r="AF750" s="24" t="s">
        <v>27</v>
      </c>
      <c r="AG750" s="24" t="s">
        <v>27</v>
      </c>
      <c r="AH750" s="24">
        <f>SUM(AA750:AG750)</f>
        <v>0</v>
      </c>
      <c r="AI750" s="24">
        <f>Z750</f>
        <v>0</v>
      </c>
      <c r="AJ750" s="24">
        <f>SUM(J750,K750,N750)</f>
        <v>0</v>
      </c>
      <c r="AK750" s="24">
        <f>AI750-AJ750</f>
        <v>0</v>
      </c>
    </row>
    <row r="751" spans="1:38">
      <c r="A751" s="20"/>
      <c r="B751" s="20" t="s">
        <v>33</v>
      </c>
      <c r="C751" s="24" t="s">
        <v>27</v>
      </c>
      <c r="D751" s="24" t="s">
        <v>27</v>
      </c>
      <c r="E751" s="24" t="s">
        <v>27</v>
      </c>
      <c r="F751" s="24" t="s">
        <v>27</v>
      </c>
      <c r="G751" s="24" t="s">
        <v>27</v>
      </c>
      <c r="H751" s="24" t="s">
        <v>27</v>
      </c>
      <c r="I751" s="24" t="s">
        <v>27</v>
      </c>
      <c r="J751" s="24">
        <f>SUM(C751:I751)</f>
        <v>0</v>
      </c>
      <c r="K751" s="24" t="s">
        <v>27</v>
      </c>
      <c r="L751" s="24" t="s">
        <v>27</v>
      </c>
      <c r="M751" s="24" t="s">
        <v>27</v>
      </c>
      <c r="N751" s="24" t="s">
        <v>27</v>
      </c>
      <c r="O751" s="24" t="s">
        <v>27</v>
      </c>
      <c r="P751" s="24" t="s">
        <v>27</v>
      </c>
      <c r="Q751" s="24" t="s">
        <v>27</v>
      </c>
      <c r="R751" s="24">
        <f>SUM(K751:Q751)</f>
        <v>0</v>
      </c>
      <c r="S751" s="24" t="s">
        <v>27</v>
      </c>
      <c r="T751" s="24" t="s">
        <v>27</v>
      </c>
      <c r="U751" s="24" t="s">
        <v>27</v>
      </c>
      <c r="V751" s="24" t="s">
        <v>27</v>
      </c>
      <c r="W751" s="24" t="s">
        <v>27</v>
      </c>
      <c r="X751" s="24" t="s">
        <v>27</v>
      </c>
      <c r="Y751" s="24" t="s">
        <v>27</v>
      </c>
      <c r="Z751" s="24">
        <f>SUM(S751:Y751)</f>
        <v>0</v>
      </c>
      <c r="AA751" s="24" t="s">
        <v>27</v>
      </c>
      <c r="AB751" s="24" t="s">
        <v>27</v>
      </c>
      <c r="AC751" s="24" t="s">
        <v>27</v>
      </c>
      <c r="AD751" s="24" t="s">
        <v>27</v>
      </c>
      <c r="AE751" s="24" t="s">
        <v>27</v>
      </c>
      <c r="AF751" s="24" t="s">
        <v>27</v>
      </c>
      <c r="AG751" s="24" t="s">
        <v>27</v>
      </c>
      <c r="AH751" s="24">
        <f>SUM(AA751:AG751)</f>
        <v>0</v>
      </c>
      <c r="AI751" s="24">
        <f>Z751</f>
        <v>0</v>
      </c>
      <c r="AJ751" s="24">
        <f>SUM(J751,K751,N751)</f>
        <v>0</v>
      </c>
      <c r="AK751" s="24">
        <f>AI751-AJ751</f>
        <v>0</v>
      </c>
    </row>
    <row r="752" spans="1:38">
      <c r="A752" s="20"/>
      <c r="B752" s="20" t="s">
        <v>34</v>
      </c>
      <c r="C752" s="24" t="s">
        <v>27</v>
      </c>
      <c r="D752" s="24" t="s">
        <v>27</v>
      </c>
      <c r="E752" s="24" t="s">
        <v>27</v>
      </c>
      <c r="F752" s="24" t="s">
        <v>27</v>
      </c>
      <c r="G752" s="24" t="s">
        <v>27</v>
      </c>
      <c r="H752" s="24" t="s">
        <v>27</v>
      </c>
      <c r="I752" s="24" t="s">
        <v>27</v>
      </c>
      <c r="J752" s="24">
        <f>SUM(C752:I752)</f>
        <v>0</v>
      </c>
      <c r="K752" s="24" t="s">
        <v>27</v>
      </c>
      <c r="L752" s="24" t="s">
        <v>27</v>
      </c>
      <c r="M752" s="24" t="s">
        <v>27</v>
      </c>
      <c r="N752" s="24" t="s">
        <v>27</v>
      </c>
      <c r="O752" s="24" t="s">
        <v>27</v>
      </c>
      <c r="P752" s="24" t="s">
        <v>27</v>
      </c>
      <c r="Q752" s="24" t="s">
        <v>27</v>
      </c>
      <c r="R752" s="24">
        <f>SUM(K752:Q752)</f>
        <v>0</v>
      </c>
      <c r="S752" s="24" t="s">
        <v>27</v>
      </c>
      <c r="T752" s="24" t="s">
        <v>27</v>
      </c>
      <c r="U752" s="24" t="s">
        <v>27</v>
      </c>
      <c r="V752" s="24" t="s">
        <v>27</v>
      </c>
      <c r="W752" s="24" t="s">
        <v>27</v>
      </c>
      <c r="X752" s="24" t="s">
        <v>27</v>
      </c>
      <c r="Y752" s="24" t="s">
        <v>27</v>
      </c>
      <c r="Z752" s="24">
        <f>SUM(S752:Y752)</f>
        <v>0</v>
      </c>
      <c r="AA752" s="24" t="s">
        <v>27</v>
      </c>
      <c r="AB752" s="24" t="s">
        <v>27</v>
      </c>
      <c r="AC752" s="24" t="s">
        <v>27</v>
      </c>
      <c r="AD752" s="24" t="s">
        <v>27</v>
      </c>
      <c r="AE752" s="24" t="s">
        <v>27</v>
      </c>
      <c r="AF752" s="24" t="s">
        <v>27</v>
      </c>
      <c r="AG752" s="24" t="s">
        <v>27</v>
      </c>
      <c r="AH752" s="24">
        <f>SUM(AA752:AG752)</f>
        <v>0</v>
      </c>
      <c r="AI752" s="24">
        <f>Z752</f>
        <v>0</v>
      </c>
      <c r="AJ752" s="24">
        <f>SUM(J752,K752,N752)</f>
        <v>0</v>
      </c>
      <c r="AK752" s="24">
        <f>AI752-AJ752</f>
        <v>0</v>
      </c>
    </row>
    <row r="753" spans="1:38">
      <c r="A753" s="20"/>
      <c r="B753" s="20" t="s">
        <v>35</v>
      </c>
      <c r="C753" s="24" t="s">
        <v>27</v>
      </c>
      <c r="D753" s="24" t="s">
        <v>27</v>
      </c>
      <c r="E753" s="24" t="s">
        <v>27</v>
      </c>
      <c r="F753" s="24" t="s">
        <v>27</v>
      </c>
      <c r="G753" s="24" t="s">
        <v>27</v>
      </c>
      <c r="H753" s="24" t="s">
        <v>27</v>
      </c>
      <c r="I753" s="24" t="s">
        <v>27</v>
      </c>
      <c r="J753" s="24">
        <f>SUM(C753:I753)</f>
        <v>0</v>
      </c>
      <c r="K753" s="24" t="s">
        <v>27</v>
      </c>
      <c r="L753" s="24" t="s">
        <v>27</v>
      </c>
      <c r="M753" s="24" t="s">
        <v>27</v>
      </c>
      <c r="N753" s="24" t="s">
        <v>27</v>
      </c>
      <c r="O753" s="24" t="s">
        <v>27</v>
      </c>
      <c r="P753" s="24" t="s">
        <v>27</v>
      </c>
      <c r="Q753" s="24" t="s">
        <v>27</v>
      </c>
      <c r="R753" s="24">
        <f>SUM(K753:Q753)</f>
        <v>0</v>
      </c>
      <c r="S753" s="24" t="s">
        <v>27</v>
      </c>
      <c r="T753" s="24" t="s">
        <v>27</v>
      </c>
      <c r="U753" s="24" t="s">
        <v>27</v>
      </c>
      <c r="V753" s="24" t="s">
        <v>27</v>
      </c>
      <c r="W753" s="24" t="s">
        <v>27</v>
      </c>
      <c r="X753" s="24" t="s">
        <v>27</v>
      </c>
      <c r="Y753" s="24" t="s">
        <v>27</v>
      </c>
      <c r="Z753" s="24">
        <f>SUM(S753:Y753)</f>
        <v>0</v>
      </c>
      <c r="AA753" s="24" t="s">
        <v>27</v>
      </c>
      <c r="AB753" s="24" t="s">
        <v>27</v>
      </c>
      <c r="AC753" s="24" t="s">
        <v>27</v>
      </c>
      <c r="AD753" s="24" t="s">
        <v>27</v>
      </c>
      <c r="AE753" s="24" t="s">
        <v>27</v>
      </c>
      <c r="AF753" s="24" t="s">
        <v>27</v>
      </c>
      <c r="AG753" s="24" t="s">
        <v>27</v>
      </c>
      <c r="AH753" s="24">
        <f>SUM(AA753:AG753)</f>
        <v>0</v>
      </c>
      <c r="AI753" s="24">
        <f>Z753</f>
        <v>0</v>
      </c>
      <c r="AJ753" s="24">
        <f>SUM(J753,K753,N753)</f>
        <v>0</v>
      </c>
      <c r="AK753" s="24">
        <f>AI753-AJ753</f>
        <v>0</v>
      </c>
    </row>
    <row r="754" spans="1:38">
      <c r="A754" s="20"/>
      <c r="B754" s="20" t="s">
        <v>36</v>
      </c>
      <c r="C754" s="24" t="s">
        <v>27</v>
      </c>
      <c r="D754" s="24" t="s">
        <v>27</v>
      </c>
      <c r="E754" s="24" t="s">
        <v>27</v>
      </c>
      <c r="F754" s="24" t="s">
        <v>27</v>
      </c>
      <c r="G754" s="24" t="s">
        <v>27</v>
      </c>
      <c r="H754" s="24" t="s">
        <v>27</v>
      </c>
      <c r="I754" s="24" t="s">
        <v>27</v>
      </c>
      <c r="J754" s="24">
        <f>SUM(C754:I754)</f>
        <v>0</v>
      </c>
      <c r="K754" s="24" t="s">
        <v>27</v>
      </c>
      <c r="L754" s="24" t="s">
        <v>27</v>
      </c>
      <c r="M754" s="24" t="s">
        <v>27</v>
      </c>
      <c r="N754" s="24" t="s">
        <v>27</v>
      </c>
      <c r="O754" s="24" t="s">
        <v>27</v>
      </c>
      <c r="P754" s="24" t="s">
        <v>27</v>
      </c>
      <c r="Q754" s="24" t="s">
        <v>27</v>
      </c>
      <c r="R754" s="24">
        <f>SUM(K754:Q754)</f>
        <v>0</v>
      </c>
      <c r="S754" s="24" t="s">
        <v>27</v>
      </c>
      <c r="T754" s="24" t="s">
        <v>27</v>
      </c>
      <c r="U754" s="24" t="s">
        <v>27</v>
      </c>
      <c r="V754" s="24" t="s">
        <v>27</v>
      </c>
      <c r="W754" s="24" t="s">
        <v>27</v>
      </c>
      <c r="X754" s="24" t="s">
        <v>27</v>
      </c>
      <c r="Y754" s="24" t="s">
        <v>27</v>
      </c>
      <c r="Z754" s="24">
        <f>SUM(S754:Y754)</f>
        <v>0</v>
      </c>
      <c r="AA754" s="24" t="s">
        <v>27</v>
      </c>
      <c r="AB754" s="24" t="s">
        <v>27</v>
      </c>
      <c r="AC754" s="24" t="s">
        <v>27</v>
      </c>
      <c r="AD754" s="24" t="s">
        <v>27</v>
      </c>
      <c r="AE754" s="24" t="s">
        <v>27</v>
      </c>
      <c r="AF754" s="24" t="s">
        <v>27</v>
      </c>
      <c r="AG754" s="24" t="s">
        <v>27</v>
      </c>
      <c r="AH754" s="24">
        <f>SUM(AA754:AG754)</f>
        <v>0</v>
      </c>
      <c r="AI754" s="24">
        <f>Z754</f>
        <v>0</v>
      </c>
      <c r="AJ754" s="24">
        <f>SUM(J754,K754,N754)</f>
        <v>0</v>
      </c>
      <c r="AK754" s="24">
        <f>AI754-AJ754</f>
        <v>0</v>
      </c>
    </row>
    <row r="755" spans="1:38">
      <c r="A755" s="20"/>
      <c r="B755" s="20" t="s">
        <v>37</v>
      </c>
      <c r="C755" s="24" t="s">
        <v>27</v>
      </c>
      <c r="D755" s="24" t="s">
        <v>27</v>
      </c>
      <c r="E755" s="24" t="s">
        <v>27</v>
      </c>
      <c r="F755" s="24" t="s">
        <v>27</v>
      </c>
      <c r="G755" s="24" t="s">
        <v>27</v>
      </c>
      <c r="H755" s="24" t="s">
        <v>27</v>
      </c>
      <c r="I755" s="24" t="s">
        <v>27</v>
      </c>
      <c r="J755" s="24">
        <f>SUM(C755:I755)</f>
        <v>0</v>
      </c>
      <c r="K755" s="24" t="s">
        <v>27</v>
      </c>
      <c r="L755" s="24" t="s">
        <v>27</v>
      </c>
      <c r="M755" s="24" t="s">
        <v>27</v>
      </c>
      <c r="N755" s="24" t="s">
        <v>27</v>
      </c>
      <c r="O755" s="24" t="s">
        <v>27</v>
      </c>
      <c r="P755" s="24" t="s">
        <v>27</v>
      </c>
      <c r="Q755" s="24" t="s">
        <v>27</v>
      </c>
      <c r="R755" s="24">
        <f>SUM(K755:Q755)</f>
        <v>0</v>
      </c>
      <c r="S755" s="24" t="s">
        <v>27</v>
      </c>
      <c r="T755" s="24" t="s">
        <v>27</v>
      </c>
      <c r="U755" s="24" t="s">
        <v>27</v>
      </c>
      <c r="V755" s="24" t="s">
        <v>27</v>
      </c>
      <c r="W755" s="24" t="s">
        <v>27</v>
      </c>
      <c r="X755" s="24" t="s">
        <v>27</v>
      </c>
      <c r="Y755" s="24" t="s">
        <v>27</v>
      </c>
      <c r="Z755" s="24">
        <f>SUM(S755:Y755)</f>
        <v>0</v>
      </c>
      <c r="AA755" s="24" t="s">
        <v>27</v>
      </c>
      <c r="AB755" s="24" t="s">
        <v>27</v>
      </c>
      <c r="AC755" s="24" t="s">
        <v>27</v>
      </c>
      <c r="AD755" s="24" t="s">
        <v>27</v>
      </c>
      <c r="AE755" s="24" t="s">
        <v>27</v>
      </c>
      <c r="AF755" s="24" t="s">
        <v>27</v>
      </c>
      <c r="AG755" s="24" t="s">
        <v>27</v>
      </c>
      <c r="AH755" s="24">
        <f>SUM(AA755:AG755)</f>
        <v>0</v>
      </c>
      <c r="AI755" s="24">
        <f>Z755</f>
        <v>0</v>
      </c>
      <c r="AJ755" s="24">
        <f>SUM(J755,K755,N755)</f>
        <v>0</v>
      </c>
      <c r="AK755" s="24">
        <f>AI755-AJ755</f>
        <v>0</v>
      </c>
    </row>
    <row r="756" spans="1:38">
      <c r="A756" s="20"/>
      <c r="B756" s="20" t="s">
        <v>38</v>
      </c>
      <c r="C756" s="24" t="s">
        <v>27</v>
      </c>
      <c r="D756" s="24" t="s">
        <v>27</v>
      </c>
      <c r="E756" s="24" t="s">
        <v>27</v>
      </c>
      <c r="F756" s="24" t="s">
        <v>27</v>
      </c>
      <c r="G756" s="24" t="s">
        <v>27</v>
      </c>
      <c r="H756" s="24" t="s">
        <v>27</v>
      </c>
      <c r="I756" s="24" t="s">
        <v>27</v>
      </c>
      <c r="J756" s="24">
        <f>SUM(C756:I756)</f>
        <v>0</v>
      </c>
      <c r="K756" s="24" t="s">
        <v>27</v>
      </c>
      <c r="L756" s="24" t="s">
        <v>27</v>
      </c>
      <c r="M756" s="24" t="s">
        <v>27</v>
      </c>
      <c r="N756" s="24" t="s">
        <v>27</v>
      </c>
      <c r="O756" s="24" t="s">
        <v>27</v>
      </c>
      <c r="P756" s="24" t="s">
        <v>27</v>
      </c>
      <c r="Q756" s="24" t="s">
        <v>27</v>
      </c>
      <c r="R756" s="24">
        <f>SUM(K756:Q756)</f>
        <v>0</v>
      </c>
      <c r="S756" s="24" t="s">
        <v>27</v>
      </c>
      <c r="T756" s="24" t="s">
        <v>27</v>
      </c>
      <c r="U756" s="24" t="s">
        <v>27</v>
      </c>
      <c r="V756" s="24" t="s">
        <v>27</v>
      </c>
      <c r="W756" s="24" t="s">
        <v>27</v>
      </c>
      <c r="X756" s="24" t="s">
        <v>27</v>
      </c>
      <c r="Y756" s="24" t="s">
        <v>27</v>
      </c>
      <c r="Z756" s="24">
        <f>SUM(S756:Y756)</f>
        <v>0</v>
      </c>
      <c r="AA756" s="24" t="s">
        <v>27</v>
      </c>
      <c r="AB756" s="24" t="s">
        <v>27</v>
      </c>
      <c r="AC756" s="24" t="s">
        <v>27</v>
      </c>
      <c r="AD756" s="24" t="s">
        <v>27</v>
      </c>
      <c r="AE756" s="24" t="s">
        <v>27</v>
      </c>
      <c r="AF756" s="24" t="s">
        <v>27</v>
      </c>
      <c r="AG756" s="24" t="s">
        <v>27</v>
      </c>
      <c r="AH756" s="24">
        <f>SUM(AA756:AG756)</f>
        <v>0</v>
      </c>
      <c r="AI756" s="24">
        <f>Z756</f>
        <v>0</v>
      </c>
      <c r="AJ756" s="24">
        <f>SUM(J756,K756,N756)</f>
        <v>0</v>
      </c>
      <c r="AK756" s="24">
        <f>AI756-AJ756</f>
        <v>0</v>
      </c>
    </row>
    <row r="757" spans="1:38">
      <c r="A757" s="20"/>
      <c r="B757" s="20" t="s">
        <v>39</v>
      </c>
      <c r="C757" s="24" t="s">
        <v>27</v>
      </c>
      <c r="D757" s="24" t="s">
        <v>27</v>
      </c>
      <c r="E757" s="24" t="s">
        <v>27</v>
      </c>
      <c r="F757" s="24" t="s">
        <v>27</v>
      </c>
      <c r="G757" s="24" t="s">
        <v>27</v>
      </c>
      <c r="H757" s="24" t="s">
        <v>27</v>
      </c>
      <c r="I757" s="24" t="s">
        <v>27</v>
      </c>
      <c r="J757" s="24">
        <f>SUM(C757:I757)</f>
        <v>0</v>
      </c>
      <c r="K757" s="24" t="s">
        <v>27</v>
      </c>
      <c r="L757" s="24" t="s">
        <v>27</v>
      </c>
      <c r="M757" s="24" t="s">
        <v>27</v>
      </c>
      <c r="N757" s="24" t="s">
        <v>27</v>
      </c>
      <c r="O757" s="24" t="s">
        <v>27</v>
      </c>
      <c r="P757" s="24" t="s">
        <v>27</v>
      </c>
      <c r="Q757" s="24" t="s">
        <v>27</v>
      </c>
      <c r="R757" s="24">
        <f>SUM(K757:Q757)</f>
        <v>0</v>
      </c>
      <c r="S757" s="24" t="s">
        <v>27</v>
      </c>
      <c r="T757" s="24" t="s">
        <v>27</v>
      </c>
      <c r="U757" s="24" t="s">
        <v>27</v>
      </c>
      <c r="V757" s="24" t="s">
        <v>27</v>
      </c>
      <c r="W757" s="24" t="s">
        <v>27</v>
      </c>
      <c r="X757" s="24" t="s">
        <v>27</v>
      </c>
      <c r="Y757" s="24" t="s">
        <v>27</v>
      </c>
      <c r="Z757" s="24">
        <f>SUM(S757:Y757)</f>
        <v>0</v>
      </c>
      <c r="AA757" s="24" t="s">
        <v>27</v>
      </c>
      <c r="AB757" s="24" t="s">
        <v>27</v>
      </c>
      <c r="AC757" s="24" t="s">
        <v>27</v>
      </c>
      <c r="AD757" s="24" t="s">
        <v>27</v>
      </c>
      <c r="AE757" s="24" t="s">
        <v>27</v>
      </c>
      <c r="AF757" s="24" t="s">
        <v>27</v>
      </c>
      <c r="AG757" s="24" t="s">
        <v>27</v>
      </c>
      <c r="AH757" s="24">
        <f>SUM(AA757:AG757)</f>
        <v>0</v>
      </c>
      <c r="AI757" s="24">
        <f>Z757</f>
        <v>0</v>
      </c>
      <c r="AJ757" s="24">
        <f>SUM(J757,K757,N757)</f>
        <v>0</v>
      </c>
      <c r="AK757" s="24">
        <f>AI757-AJ757</f>
        <v>0</v>
      </c>
    </row>
    <row r="758" spans="1:38">
      <c r="A758" s="20" t="s">
        <v>160</v>
      </c>
      <c r="B758" s="22" t="s">
        <v>161</v>
      </c>
      <c r="C758" s="24">
        <f>SUM(C759,C773,C787,C801,C815,C829,C843)</f>
        <v>0</v>
      </c>
      <c r="D758" s="24">
        <f>SUM(D759,D773,D787,D801,D815,D829,D843)</f>
        <v>0</v>
      </c>
      <c r="E758" s="24">
        <f>SUM(E759,E773,E787,E801,E815,E829,E843)</f>
        <v>0</v>
      </c>
      <c r="F758" s="24">
        <f>SUM(F759,F773,F787,F801,F815,F829,F843)</f>
        <v>0</v>
      </c>
      <c r="G758" s="24">
        <f>SUM(G759,G773,G787,G801,G815,G829,G843)</f>
        <v>0</v>
      </c>
      <c r="H758" s="24">
        <f>SUM(H759,H773,H787,H801,H815,H829,H843)</f>
        <v>0</v>
      </c>
      <c r="I758" s="24">
        <f>SUM(I759,I773,I787,I801,I815,I829,I843)</f>
        <v>0</v>
      </c>
      <c r="J758" s="24">
        <f>SUM(J759,J773,J787,J801,J815,J829,J843)</f>
        <v>0</v>
      </c>
      <c r="K758" s="24">
        <f>SUM(K759,K773,K787,K801,K815,K829,K843)</f>
        <v>0</v>
      </c>
      <c r="L758" s="24">
        <f>SUM(L759,L773,L787,L801,L815,L829,L843)</f>
        <v>0</v>
      </c>
      <c r="M758" s="24">
        <f>SUM(M759,M773,M787,M801,M815,M829,M843)</f>
        <v>0</v>
      </c>
      <c r="N758" s="24">
        <f>SUM(N759,N773,N787,N801,N815,N829,N843)</f>
        <v>0</v>
      </c>
      <c r="O758" s="24">
        <f>SUM(O759,O773,O787,O801,O815,O829,O843)</f>
        <v>0</v>
      </c>
      <c r="P758" s="24">
        <f>SUM(P759,P773,P787,P801,P815,P829,P843)</f>
        <v>0</v>
      </c>
      <c r="Q758" s="24">
        <f>SUM(Q759,Q773,Q787,Q801,Q815,Q829,Q843)</f>
        <v>0</v>
      </c>
      <c r="R758" s="24">
        <f>SUM(R759,R773,R787,R801,R815,R829,R843)</f>
        <v>0</v>
      </c>
      <c r="S758" s="24">
        <f>SUM(S759,S773,S787,S801,S815,S829,S843)</f>
        <v>0</v>
      </c>
      <c r="T758" s="24">
        <f>SUM(T759,T773,T787,T801,T815,T829,T843)</f>
        <v>0</v>
      </c>
      <c r="U758" s="24">
        <f>SUM(U759,U773,U787,U801,U815,U829,U843)</f>
        <v>0</v>
      </c>
      <c r="V758" s="24">
        <f>SUM(V759,V773,V787,V801,V815,V829,V843)</f>
        <v>0</v>
      </c>
      <c r="W758" s="24">
        <f>SUM(W759,W773,W787,W801,W815,W829,W843)</f>
        <v>0</v>
      </c>
      <c r="X758" s="24">
        <f>SUM(X759,X773,X787,X801,X815,X829,X843)</f>
        <v>0</v>
      </c>
      <c r="Y758" s="24">
        <f>SUM(Y759,Y773,Y787,Y801,Y815,Y829,Y843)</f>
        <v>0</v>
      </c>
      <c r="Z758" s="24">
        <f>SUM(Z759,Z773,Z787,Z801,Z815,Z829,Z843)</f>
        <v>0</v>
      </c>
      <c r="AA758" s="24">
        <f>SUM(AA759,AA773,AA787,AA801,AA815,AA829,AA843)</f>
        <v>0</v>
      </c>
      <c r="AB758" s="24">
        <f>SUM(AB759,AB773,AB787,AB801,AB815,AB829,AB843)</f>
        <v>0</v>
      </c>
      <c r="AC758" s="24">
        <f>SUM(AC759,AC773,AC787,AC801,AC815,AC829,AC843)</f>
        <v>0</v>
      </c>
      <c r="AD758" s="24">
        <f>SUM(AD759,AD773,AD787,AD801,AD815,AD829,AD843)</f>
        <v>0</v>
      </c>
      <c r="AE758" s="24">
        <f>SUM(AE759,AE773,AE787,AE801,AE815,AE829,AE843)</f>
        <v>0</v>
      </c>
      <c r="AF758" s="24">
        <f>SUM(AF759,AF773,AF787,AF801,AF815,AF829,AF843)</f>
        <v>0</v>
      </c>
      <c r="AG758" s="24">
        <f>SUM(AG759,AG773,AG787,AG801,AG815,AG829,AG843)</f>
        <v>0</v>
      </c>
      <c r="AH758" s="24">
        <f>SUM(AH759,AH773,AH787,AH801,AH815,AH829,AH843)</f>
        <v>0</v>
      </c>
      <c r="AI758" s="24">
        <f>SUM(AI759,AI773,AI787,AI801,AI815,AI829,AI843)</f>
        <v>0</v>
      </c>
      <c r="AJ758" s="24">
        <f>SUM(AJ759,AJ773,AJ787,AJ801,AJ815,AJ829,AJ843)</f>
        <v>0</v>
      </c>
      <c r="AK758" s="24">
        <f>SUM(AK759,AK773,AK787,AK801,AK815,AK829,AK843)</f>
        <v>0</v>
      </c>
    </row>
    <row r="759" spans="1:38">
      <c r="A759" s="20" t="s">
        <v>162</v>
      </c>
      <c r="B759" s="20" t="s">
        <v>163</v>
      </c>
      <c r="C759" s="24">
        <f>SUM(C760:C772)</f>
        <v>0</v>
      </c>
      <c r="D759" s="24">
        <f>SUM(D760:D772)</f>
        <v>0</v>
      </c>
      <c r="E759" s="24">
        <f>SUM(E760:E772)</f>
        <v>0</v>
      </c>
      <c r="F759" s="24">
        <f>SUM(F760:F772)</f>
        <v>0</v>
      </c>
      <c r="G759" s="24">
        <f>SUM(G760:G772)</f>
        <v>0</v>
      </c>
      <c r="H759" s="24">
        <f>SUM(H760:H772)</f>
        <v>0</v>
      </c>
      <c r="I759" s="24">
        <f>SUM(I760:I772)</f>
        <v>0</v>
      </c>
      <c r="J759" s="24">
        <f>SUM(J760:J772)</f>
        <v>0</v>
      </c>
      <c r="K759" s="24">
        <f>SUM(K760:K772)</f>
        <v>0</v>
      </c>
      <c r="L759" s="24">
        <f>SUM(L760:L772)</f>
        <v>0</v>
      </c>
      <c r="M759" s="24">
        <f>SUM(M760:M772)</f>
        <v>0</v>
      </c>
      <c r="N759" s="24">
        <f>SUM(N760:N772)</f>
        <v>0</v>
      </c>
      <c r="O759" s="24">
        <f>SUM(O760:O772)</f>
        <v>0</v>
      </c>
      <c r="P759" s="24">
        <f>SUM(P760:P772)</f>
        <v>0</v>
      </c>
      <c r="Q759" s="24">
        <f>SUM(Q760:Q772)</f>
        <v>0</v>
      </c>
      <c r="R759" s="24">
        <f>SUM(R760:R772)</f>
        <v>0</v>
      </c>
      <c r="S759" s="24">
        <f>SUM(S760:S772)</f>
        <v>0</v>
      </c>
      <c r="T759" s="24">
        <f>SUM(T760:T772)</f>
        <v>0</v>
      </c>
      <c r="U759" s="24">
        <f>SUM(U760:U772)</f>
        <v>0</v>
      </c>
      <c r="V759" s="24">
        <f>SUM(V760:V772)</f>
        <v>0</v>
      </c>
      <c r="W759" s="24">
        <f>SUM(W760:W772)</f>
        <v>0</v>
      </c>
      <c r="X759" s="24">
        <f>SUM(X760:X772)</f>
        <v>0</v>
      </c>
      <c r="Y759" s="24">
        <f>SUM(Y760:Y772)</f>
        <v>0</v>
      </c>
      <c r="Z759" s="24">
        <f>SUM(Z760:Z772)</f>
        <v>0</v>
      </c>
      <c r="AA759" s="24" t="str">
        <f>C760+K772-S772</f>
        <v>0</v>
      </c>
      <c r="AB759" s="24" t="str">
        <f>D760+L772-T772</f>
        <v>0</v>
      </c>
      <c r="AC759" s="24" t="str">
        <f>E760+M772-U772</f>
        <v>0</v>
      </c>
      <c r="AD759" s="24" t="str">
        <f>F760+N772-V772</f>
        <v>0</v>
      </c>
      <c r="AE759" s="24" t="str">
        <f>G760+O772-W772</f>
        <v>0</v>
      </c>
      <c r="AF759" s="24" t="str">
        <f>H760+P772-X772</f>
        <v>0</v>
      </c>
      <c r="AG759" s="24" t="str">
        <f>I760+Q772-Y772</f>
        <v>0</v>
      </c>
      <c r="AH759" s="24">
        <f>J760+R772-Z772</f>
        <v>0</v>
      </c>
      <c r="AI759" s="24">
        <f>SUM(AI760:AI772)</f>
        <v>0</v>
      </c>
      <c r="AJ759" s="24">
        <f>SUM(AJ760:AJ772)</f>
        <v>0</v>
      </c>
      <c r="AK759" s="24">
        <f>SUM(AK760:AK772)</f>
        <v>0</v>
      </c>
    </row>
    <row r="760" spans="1:38">
      <c r="A760" s="20"/>
      <c r="B760" s="20" t="s">
        <v>26</v>
      </c>
      <c r="C760" s="24" t="s">
        <v>27</v>
      </c>
      <c r="D760" s="24" t="s">
        <v>27</v>
      </c>
      <c r="E760" s="24" t="s">
        <v>27</v>
      </c>
      <c r="F760" s="24" t="s">
        <v>27</v>
      </c>
      <c r="G760" s="24" t="s">
        <v>27</v>
      </c>
      <c r="H760" s="24" t="s">
        <v>27</v>
      </c>
      <c r="I760" s="24" t="s">
        <v>27</v>
      </c>
      <c r="J760" s="24">
        <f>SUM(C760:I760)</f>
        <v>0</v>
      </c>
      <c r="K760" s="24" t="s">
        <v>27</v>
      </c>
      <c r="L760" s="24" t="s">
        <v>27</v>
      </c>
      <c r="M760" s="24" t="s">
        <v>27</v>
      </c>
      <c r="N760" s="24" t="s">
        <v>27</v>
      </c>
      <c r="O760" s="24" t="s">
        <v>27</v>
      </c>
      <c r="P760" s="24" t="s">
        <v>27</v>
      </c>
      <c r="Q760" s="24" t="s">
        <v>27</v>
      </c>
      <c r="R760" s="24">
        <f>SUM(K760:Q760)</f>
        <v>0</v>
      </c>
      <c r="S760" s="24" t="s">
        <v>27</v>
      </c>
      <c r="T760" s="24" t="s">
        <v>27</v>
      </c>
      <c r="U760" s="24" t="s">
        <v>27</v>
      </c>
      <c r="V760" s="24" t="s">
        <v>27</v>
      </c>
      <c r="W760" s="24" t="s">
        <v>27</v>
      </c>
      <c r="X760" s="24" t="s">
        <v>27</v>
      </c>
      <c r="Y760" s="24" t="s">
        <v>27</v>
      </c>
      <c r="Z760" s="24">
        <f>SUM(S760:Y760)</f>
        <v>0</v>
      </c>
      <c r="AA760" s="24" t="s">
        <v>27</v>
      </c>
      <c r="AB760" s="24" t="s">
        <v>27</v>
      </c>
      <c r="AC760" s="24" t="s">
        <v>27</v>
      </c>
      <c r="AD760" s="24" t="s">
        <v>27</v>
      </c>
      <c r="AE760" s="24" t="s">
        <v>27</v>
      </c>
      <c r="AF760" s="24" t="s">
        <v>27</v>
      </c>
      <c r="AG760" s="24" t="s">
        <v>27</v>
      </c>
      <c r="AH760" s="24">
        <f>SUM(AA760:AG760)</f>
        <v>0</v>
      </c>
      <c r="AI760" s="24">
        <f>Z760</f>
        <v>0</v>
      </c>
      <c r="AJ760" s="24">
        <f>SUM(J760,K760,N760)</f>
        <v>0</v>
      </c>
      <c r="AK760" s="24">
        <f>AI760-AJ760</f>
        <v>0</v>
      </c>
    </row>
    <row r="761" spans="1:38">
      <c r="A761" s="20"/>
      <c r="B761" s="20" t="s">
        <v>28</v>
      </c>
      <c r="C761" s="24" t="s">
        <v>27</v>
      </c>
      <c r="D761" s="24" t="s">
        <v>27</v>
      </c>
      <c r="E761" s="24" t="s">
        <v>27</v>
      </c>
      <c r="F761" s="24" t="s">
        <v>27</v>
      </c>
      <c r="G761" s="24" t="s">
        <v>27</v>
      </c>
      <c r="H761" s="24" t="s">
        <v>27</v>
      </c>
      <c r="I761" s="24" t="s">
        <v>27</v>
      </c>
      <c r="J761" s="24">
        <f>SUM(C761:I761)</f>
        <v>0</v>
      </c>
      <c r="K761" s="24" t="s">
        <v>27</v>
      </c>
      <c r="L761" s="24" t="s">
        <v>27</v>
      </c>
      <c r="M761" s="24" t="s">
        <v>27</v>
      </c>
      <c r="N761" s="24" t="s">
        <v>27</v>
      </c>
      <c r="O761" s="24" t="s">
        <v>27</v>
      </c>
      <c r="P761" s="24" t="s">
        <v>27</v>
      </c>
      <c r="Q761" s="24" t="s">
        <v>27</v>
      </c>
      <c r="R761" s="24">
        <f>SUM(K761:Q761)</f>
        <v>0</v>
      </c>
      <c r="S761" s="24" t="s">
        <v>27</v>
      </c>
      <c r="T761" s="24" t="s">
        <v>27</v>
      </c>
      <c r="U761" s="24" t="s">
        <v>27</v>
      </c>
      <c r="V761" s="24" t="s">
        <v>27</v>
      </c>
      <c r="W761" s="24" t="s">
        <v>27</v>
      </c>
      <c r="X761" s="24" t="s">
        <v>27</v>
      </c>
      <c r="Y761" s="24" t="s">
        <v>27</v>
      </c>
      <c r="Z761" s="24">
        <f>SUM(S761:Y761)</f>
        <v>0</v>
      </c>
      <c r="AA761" s="24" t="s">
        <v>27</v>
      </c>
      <c r="AB761" s="24" t="s">
        <v>27</v>
      </c>
      <c r="AC761" s="24" t="s">
        <v>27</v>
      </c>
      <c r="AD761" s="24" t="s">
        <v>27</v>
      </c>
      <c r="AE761" s="24" t="s">
        <v>27</v>
      </c>
      <c r="AF761" s="24" t="s">
        <v>27</v>
      </c>
      <c r="AG761" s="24" t="s">
        <v>27</v>
      </c>
      <c r="AH761" s="24">
        <f>SUM(AA761:AG761)</f>
        <v>0</v>
      </c>
      <c r="AI761" s="24">
        <f>Z761</f>
        <v>0</v>
      </c>
      <c r="AJ761" s="24">
        <f>SUM(J761,K761,N761)</f>
        <v>0</v>
      </c>
      <c r="AK761" s="24">
        <f>AI761-AJ761</f>
        <v>0</v>
      </c>
    </row>
    <row r="762" spans="1:38">
      <c r="A762" s="20"/>
      <c r="B762" s="20" t="s">
        <v>29</v>
      </c>
      <c r="C762" s="24" t="s">
        <v>27</v>
      </c>
      <c r="D762" s="24" t="s">
        <v>27</v>
      </c>
      <c r="E762" s="24" t="s">
        <v>27</v>
      </c>
      <c r="F762" s="24" t="s">
        <v>27</v>
      </c>
      <c r="G762" s="24" t="s">
        <v>27</v>
      </c>
      <c r="H762" s="24" t="s">
        <v>27</v>
      </c>
      <c r="I762" s="24" t="s">
        <v>27</v>
      </c>
      <c r="J762" s="24">
        <f>SUM(C762:I762)</f>
        <v>0</v>
      </c>
      <c r="K762" s="24" t="s">
        <v>27</v>
      </c>
      <c r="L762" s="24" t="s">
        <v>27</v>
      </c>
      <c r="M762" s="24" t="s">
        <v>27</v>
      </c>
      <c r="N762" s="24" t="s">
        <v>27</v>
      </c>
      <c r="O762" s="24" t="s">
        <v>27</v>
      </c>
      <c r="P762" s="24" t="s">
        <v>27</v>
      </c>
      <c r="Q762" s="24" t="s">
        <v>27</v>
      </c>
      <c r="R762" s="24">
        <f>SUM(K762:Q762)</f>
        <v>0</v>
      </c>
      <c r="S762" s="24" t="s">
        <v>27</v>
      </c>
      <c r="T762" s="24" t="s">
        <v>27</v>
      </c>
      <c r="U762" s="24" t="s">
        <v>27</v>
      </c>
      <c r="V762" s="24" t="s">
        <v>27</v>
      </c>
      <c r="W762" s="24" t="s">
        <v>27</v>
      </c>
      <c r="X762" s="24" t="s">
        <v>27</v>
      </c>
      <c r="Y762" s="24" t="s">
        <v>27</v>
      </c>
      <c r="Z762" s="24">
        <f>SUM(S762:Y762)</f>
        <v>0</v>
      </c>
      <c r="AA762" s="24" t="s">
        <v>27</v>
      </c>
      <c r="AB762" s="24" t="s">
        <v>27</v>
      </c>
      <c r="AC762" s="24" t="s">
        <v>27</v>
      </c>
      <c r="AD762" s="24" t="s">
        <v>27</v>
      </c>
      <c r="AE762" s="24" t="s">
        <v>27</v>
      </c>
      <c r="AF762" s="24" t="s">
        <v>27</v>
      </c>
      <c r="AG762" s="24" t="s">
        <v>27</v>
      </c>
      <c r="AH762" s="24">
        <f>SUM(AA762:AG762)</f>
        <v>0</v>
      </c>
      <c r="AI762" s="24">
        <f>Z762</f>
        <v>0</v>
      </c>
      <c r="AJ762" s="24">
        <f>SUM(J762,K762,N762)</f>
        <v>0</v>
      </c>
      <c r="AK762" s="24">
        <f>AI762-AJ762</f>
        <v>0</v>
      </c>
    </row>
    <row r="763" spans="1:38">
      <c r="A763" s="20"/>
      <c r="B763" s="20" t="s">
        <v>30</v>
      </c>
      <c r="C763" s="24" t="s">
        <v>27</v>
      </c>
      <c r="D763" s="24" t="s">
        <v>27</v>
      </c>
      <c r="E763" s="24" t="s">
        <v>27</v>
      </c>
      <c r="F763" s="24" t="s">
        <v>27</v>
      </c>
      <c r="G763" s="24" t="s">
        <v>27</v>
      </c>
      <c r="H763" s="24" t="s">
        <v>27</v>
      </c>
      <c r="I763" s="24" t="s">
        <v>27</v>
      </c>
      <c r="J763" s="24">
        <f>SUM(C763:I763)</f>
        <v>0</v>
      </c>
      <c r="K763" s="24" t="s">
        <v>27</v>
      </c>
      <c r="L763" s="24" t="s">
        <v>27</v>
      </c>
      <c r="M763" s="24" t="s">
        <v>27</v>
      </c>
      <c r="N763" s="24" t="s">
        <v>27</v>
      </c>
      <c r="O763" s="24" t="s">
        <v>27</v>
      </c>
      <c r="P763" s="24" t="s">
        <v>27</v>
      </c>
      <c r="Q763" s="24" t="s">
        <v>27</v>
      </c>
      <c r="R763" s="24">
        <f>SUM(K763:Q763)</f>
        <v>0</v>
      </c>
      <c r="S763" s="24" t="s">
        <v>27</v>
      </c>
      <c r="T763" s="24" t="s">
        <v>27</v>
      </c>
      <c r="U763" s="24" t="s">
        <v>27</v>
      </c>
      <c r="V763" s="24" t="s">
        <v>27</v>
      </c>
      <c r="W763" s="24" t="s">
        <v>27</v>
      </c>
      <c r="X763" s="24" t="s">
        <v>27</v>
      </c>
      <c r="Y763" s="24" t="s">
        <v>27</v>
      </c>
      <c r="Z763" s="24">
        <f>SUM(S763:Y763)</f>
        <v>0</v>
      </c>
      <c r="AA763" s="24" t="s">
        <v>27</v>
      </c>
      <c r="AB763" s="24" t="s">
        <v>27</v>
      </c>
      <c r="AC763" s="24" t="s">
        <v>27</v>
      </c>
      <c r="AD763" s="24" t="s">
        <v>27</v>
      </c>
      <c r="AE763" s="24" t="s">
        <v>27</v>
      </c>
      <c r="AF763" s="24" t="s">
        <v>27</v>
      </c>
      <c r="AG763" s="24" t="s">
        <v>27</v>
      </c>
      <c r="AH763" s="24">
        <f>SUM(AA763:AG763)</f>
        <v>0</v>
      </c>
      <c r="AI763" s="24">
        <f>Z763</f>
        <v>0</v>
      </c>
      <c r="AJ763" s="24">
        <f>SUM(J763,K763,N763)</f>
        <v>0</v>
      </c>
      <c r="AK763" s="24">
        <f>AI763-AJ763</f>
        <v>0</v>
      </c>
    </row>
    <row r="764" spans="1:38">
      <c r="A764" s="20"/>
      <c r="B764" s="20" t="s">
        <v>31</v>
      </c>
      <c r="C764" s="24" t="s">
        <v>27</v>
      </c>
      <c r="D764" s="24" t="s">
        <v>27</v>
      </c>
      <c r="E764" s="24" t="s">
        <v>27</v>
      </c>
      <c r="F764" s="24" t="s">
        <v>27</v>
      </c>
      <c r="G764" s="24" t="s">
        <v>27</v>
      </c>
      <c r="H764" s="24" t="s">
        <v>27</v>
      </c>
      <c r="I764" s="24" t="s">
        <v>27</v>
      </c>
      <c r="J764" s="24">
        <f>SUM(C764:I764)</f>
        <v>0</v>
      </c>
      <c r="K764" s="24" t="s">
        <v>27</v>
      </c>
      <c r="L764" s="24" t="s">
        <v>27</v>
      </c>
      <c r="M764" s="24" t="s">
        <v>27</v>
      </c>
      <c r="N764" s="24" t="s">
        <v>27</v>
      </c>
      <c r="O764" s="24" t="s">
        <v>27</v>
      </c>
      <c r="P764" s="24" t="s">
        <v>27</v>
      </c>
      <c r="Q764" s="24" t="s">
        <v>27</v>
      </c>
      <c r="R764" s="24">
        <f>SUM(K764:Q764)</f>
        <v>0</v>
      </c>
      <c r="S764" s="24" t="s">
        <v>27</v>
      </c>
      <c r="T764" s="24" t="s">
        <v>27</v>
      </c>
      <c r="U764" s="24" t="s">
        <v>27</v>
      </c>
      <c r="V764" s="24" t="s">
        <v>27</v>
      </c>
      <c r="W764" s="24" t="s">
        <v>27</v>
      </c>
      <c r="X764" s="24" t="s">
        <v>27</v>
      </c>
      <c r="Y764" s="24" t="s">
        <v>27</v>
      </c>
      <c r="Z764" s="24">
        <f>SUM(S764:Y764)</f>
        <v>0</v>
      </c>
      <c r="AA764" s="24" t="s">
        <v>27</v>
      </c>
      <c r="AB764" s="24" t="s">
        <v>27</v>
      </c>
      <c r="AC764" s="24" t="s">
        <v>27</v>
      </c>
      <c r="AD764" s="24" t="s">
        <v>27</v>
      </c>
      <c r="AE764" s="24" t="s">
        <v>27</v>
      </c>
      <c r="AF764" s="24" t="s">
        <v>27</v>
      </c>
      <c r="AG764" s="24" t="s">
        <v>27</v>
      </c>
      <c r="AH764" s="24">
        <f>SUM(AA764:AG764)</f>
        <v>0</v>
      </c>
      <c r="AI764" s="24">
        <f>Z764</f>
        <v>0</v>
      </c>
      <c r="AJ764" s="24">
        <f>SUM(J764,K764,N764)</f>
        <v>0</v>
      </c>
      <c r="AK764" s="24">
        <f>AI764-AJ764</f>
        <v>0</v>
      </c>
    </row>
    <row r="765" spans="1:38">
      <c r="A765" s="20"/>
      <c r="B765" s="20" t="s">
        <v>32</v>
      </c>
      <c r="C765" s="24" t="s">
        <v>27</v>
      </c>
      <c r="D765" s="24" t="s">
        <v>27</v>
      </c>
      <c r="E765" s="24" t="s">
        <v>27</v>
      </c>
      <c r="F765" s="24" t="s">
        <v>27</v>
      </c>
      <c r="G765" s="24" t="s">
        <v>27</v>
      </c>
      <c r="H765" s="24" t="s">
        <v>27</v>
      </c>
      <c r="I765" s="24" t="s">
        <v>27</v>
      </c>
      <c r="J765" s="24">
        <f>SUM(C765:I765)</f>
        <v>0</v>
      </c>
      <c r="K765" s="24" t="s">
        <v>27</v>
      </c>
      <c r="L765" s="24" t="s">
        <v>27</v>
      </c>
      <c r="M765" s="24" t="s">
        <v>27</v>
      </c>
      <c r="N765" s="24" t="s">
        <v>27</v>
      </c>
      <c r="O765" s="24" t="s">
        <v>27</v>
      </c>
      <c r="P765" s="24" t="s">
        <v>27</v>
      </c>
      <c r="Q765" s="24" t="s">
        <v>27</v>
      </c>
      <c r="R765" s="24">
        <f>SUM(K765:Q765)</f>
        <v>0</v>
      </c>
      <c r="S765" s="24" t="s">
        <v>27</v>
      </c>
      <c r="T765" s="24" t="s">
        <v>27</v>
      </c>
      <c r="U765" s="24" t="s">
        <v>27</v>
      </c>
      <c r="V765" s="24" t="s">
        <v>27</v>
      </c>
      <c r="W765" s="24" t="s">
        <v>27</v>
      </c>
      <c r="X765" s="24" t="s">
        <v>27</v>
      </c>
      <c r="Y765" s="24" t="s">
        <v>27</v>
      </c>
      <c r="Z765" s="24">
        <f>SUM(S765:Y765)</f>
        <v>0</v>
      </c>
      <c r="AA765" s="24" t="s">
        <v>27</v>
      </c>
      <c r="AB765" s="24" t="s">
        <v>27</v>
      </c>
      <c r="AC765" s="24" t="s">
        <v>27</v>
      </c>
      <c r="AD765" s="24" t="s">
        <v>27</v>
      </c>
      <c r="AE765" s="24" t="s">
        <v>27</v>
      </c>
      <c r="AF765" s="24" t="s">
        <v>27</v>
      </c>
      <c r="AG765" s="24" t="s">
        <v>27</v>
      </c>
      <c r="AH765" s="24">
        <f>SUM(AA765:AG765)</f>
        <v>0</v>
      </c>
      <c r="AI765" s="24">
        <f>Z765</f>
        <v>0</v>
      </c>
      <c r="AJ765" s="24">
        <f>SUM(J765,K765,N765)</f>
        <v>0</v>
      </c>
      <c r="AK765" s="24">
        <f>AI765-AJ765</f>
        <v>0</v>
      </c>
    </row>
    <row r="766" spans="1:38">
      <c r="A766" s="20"/>
      <c r="B766" s="20" t="s">
        <v>33</v>
      </c>
      <c r="C766" s="24" t="s">
        <v>27</v>
      </c>
      <c r="D766" s="24" t="s">
        <v>27</v>
      </c>
      <c r="E766" s="24" t="s">
        <v>27</v>
      </c>
      <c r="F766" s="24" t="s">
        <v>27</v>
      </c>
      <c r="G766" s="24" t="s">
        <v>27</v>
      </c>
      <c r="H766" s="24" t="s">
        <v>27</v>
      </c>
      <c r="I766" s="24" t="s">
        <v>27</v>
      </c>
      <c r="J766" s="24">
        <f>SUM(C766:I766)</f>
        <v>0</v>
      </c>
      <c r="K766" s="24" t="s">
        <v>27</v>
      </c>
      <c r="L766" s="24" t="s">
        <v>27</v>
      </c>
      <c r="M766" s="24" t="s">
        <v>27</v>
      </c>
      <c r="N766" s="24" t="s">
        <v>27</v>
      </c>
      <c r="O766" s="24" t="s">
        <v>27</v>
      </c>
      <c r="P766" s="24" t="s">
        <v>27</v>
      </c>
      <c r="Q766" s="24" t="s">
        <v>27</v>
      </c>
      <c r="R766" s="24">
        <f>SUM(K766:Q766)</f>
        <v>0</v>
      </c>
      <c r="S766" s="24" t="s">
        <v>27</v>
      </c>
      <c r="T766" s="24" t="s">
        <v>27</v>
      </c>
      <c r="U766" s="24" t="s">
        <v>27</v>
      </c>
      <c r="V766" s="24" t="s">
        <v>27</v>
      </c>
      <c r="W766" s="24" t="s">
        <v>27</v>
      </c>
      <c r="X766" s="24" t="s">
        <v>27</v>
      </c>
      <c r="Y766" s="24" t="s">
        <v>27</v>
      </c>
      <c r="Z766" s="24">
        <f>SUM(S766:Y766)</f>
        <v>0</v>
      </c>
      <c r="AA766" s="24" t="s">
        <v>27</v>
      </c>
      <c r="AB766" s="24" t="s">
        <v>27</v>
      </c>
      <c r="AC766" s="24" t="s">
        <v>27</v>
      </c>
      <c r="AD766" s="24" t="s">
        <v>27</v>
      </c>
      <c r="AE766" s="24" t="s">
        <v>27</v>
      </c>
      <c r="AF766" s="24" t="s">
        <v>27</v>
      </c>
      <c r="AG766" s="24" t="s">
        <v>27</v>
      </c>
      <c r="AH766" s="24">
        <f>SUM(AA766:AG766)</f>
        <v>0</v>
      </c>
      <c r="AI766" s="24">
        <f>Z766</f>
        <v>0</v>
      </c>
      <c r="AJ766" s="24">
        <f>SUM(J766,K766,N766)</f>
        <v>0</v>
      </c>
      <c r="AK766" s="24">
        <f>AI766-AJ766</f>
        <v>0</v>
      </c>
    </row>
    <row r="767" spans="1:38">
      <c r="A767" s="20"/>
      <c r="B767" s="20" t="s">
        <v>34</v>
      </c>
      <c r="C767" s="24" t="s">
        <v>27</v>
      </c>
      <c r="D767" s="24" t="s">
        <v>27</v>
      </c>
      <c r="E767" s="24" t="s">
        <v>27</v>
      </c>
      <c r="F767" s="24" t="s">
        <v>27</v>
      </c>
      <c r="G767" s="24" t="s">
        <v>27</v>
      </c>
      <c r="H767" s="24" t="s">
        <v>27</v>
      </c>
      <c r="I767" s="24" t="s">
        <v>27</v>
      </c>
      <c r="J767" s="24">
        <f>SUM(C767:I767)</f>
        <v>0</v>
      </c>
      <c r="K767" s="24" t="s">
        <v>27</v>
      </c>
      <c r="L767" s="24" t="s">
        <v>27</v>
      </c>
      <c r="M767" s="24" t="s">
        <v>27</v>
      </c>
      <c r="N767" s="24" t="s">
        <v>27</v>
      </c>
      <c r="O767" s="24" t="s">
        <v>27</v>
      </c>
      <c r="P767" s="24" t="s">
        <v>27</v>
      </c>
      <c r="Q767" s="24" t="s">
        <v>27</v>
      </c>
      <c r="R767" s="24">
        <f>SUM(K767:Q767)</f>
        <v>0</v>
      </c>
      <c r="S767" s="24" t="s">
        <v>27</v>
      </c>
      <c r="T767" s="24" t="s">
        <v>27</v>
      </c>
      <c r="U767" s="24" t="s">
        <v>27</v>
      </c>
      <c r="V767" s="24" t="s">
        <v>27</v>
      </c>
      <c r="W767" s="24" t="s">
        <v>27</v>
      </c>
      <c r="X767" s="24" t="s">
        <v>27</v>
      </c>
      <c r="Y767" s="24" t="s">
        <v>27</v>
      </c>
      <c r="Z767" s="24">
        <f>SUM(S767:Y767)</f>
        <v>0</v>
      </c>
      <c r="AA767" s="24" t="s">
        <v>27</v>
      </c>
      <c r="AB767" s="24" t="s">
        <v>27</v>
      </c>
      <c r="AC767" s="24" t="s">
        <v>27</v>
      </c>
      <c r="AD767" s="24" t="s">
        <v>27</v>
      </c>
      <c r="AE767" s="24" t="s">
        <v>27</v>
      </c>
      <c r="AF767" s="24" t="s">
        <v>27</v>
      </c>
      <c r="AG767" s="24" t="s">
        <v>27</v>
      </c>
      <c r="AH767" s="24">
        <f>SUM(AA767:AG767)</f>
        <v>0</v>
      </c>
      <c r="AI767" s="24">
        <f>Z767</f>
        <v>0</v>
      </c>
      <c r="AJ767" s="24">
        <f>SUM(J767,K767,N767)</f>
        <v>0</v>
      </c>
      <c r="AK767" s="24">
        <f>AI767-AJ767</f>
        <v>0</v>
      </c>
    </row>
    <row r="768" spans="1:38">
      <c r="A768" s="20"/>
      <c r="B768" s="20" t="s">
        <v>35</v>
      </c>
      <c r="C768" s="24" t="s">
        <v>27</v>
      </c>
      <c r="D768" s="24" t="s">
        <v>27</v>
      </c>
      <c r="E768" s="24" t="s">
        <v>27</v>
      </c>
      <c r="F768" s="24" t="s">
        <v>27</v>
      </c>
      <c r="G768" s="24" t="s">
        <v>27</v>
      </c>
      <c r="H768" s="24" t="s">
        <v>27</v>
      </c>
      <c r="I768" s="24" t="s">
        <v>27</v>
      </c>
      <c r="J768" s="24">
        <f>SUM(C768:I768)</f>
        <v>0</v>
      </c>
      <c r="K768" s="24" t="s">
        <v>27</v>
      </c>
      <c r="L768" s="24" t="s">
        <v>27</v>
      </c>
      <c r="M768" s="24" t="s">
        <v>27</v>
      </c>
      <c r="N768" s="24" t="s">
        <v>27</v>
      </c>
      <c r="O768" s="24" t="s">
        <v>27</v>
      </c>
      <c r="P768" s="24" t="s">
        <v>27</v>
      </c>
      <c r="Q768" s="24" t="s">
        <v>27</v>
      </c>
      <c r="R768" s="24">
        <f>SUM(K768:Q768)</f>
        <v>0</v>
      </c>
      <c r="S768" s="24" t="s">
        <v>27</v>
      </c>
      <c r="T768" s="24" t="s">
        <v>27</v>
      </c>
      <c r="U768" s="24" t="s">
        <v>27</v>
      </c>
      <c r="V768" s="24" t="s">
        <v>27</v>
      </c>
      <c r="W768" s="24" t="s">
        <v>27</v>
      </c>
      <c r="X768" s="24" t="s">
        <v>27</v>
      </c>
      <c r="Y768" s="24" t="s">
        <v>27</v>
      </c>
      <c r="Z768" s="24">
        <f>SUM(S768:Y768)</f>
        <v>0</v>
      </c>
      <c r="AA768" s="24" t="s">
        <v>27</v>
      </c>
      <c r="AB768" s="24" t="s">
        <v>27</v>
      </c>
      <c r="AC768" s="24" t="s">
        <v>27</v>
      </c>
      <c r="AD768" s="24" t="s">
        <v>27</v>
      </c>
      <c r="AE768" s="24" t="s">
        <v>27</v>
      </c>
      <c r="AF768" s="24" t="s">
        <v>27</v>
      </c>
      <c r="AG768" s="24" t="s">
        <v>27</v>
      </c>
      <c r="AH768" s="24">
        <f>SUM(AA768:AG768)</f>
        <v>0</v>
      </c>
      <c r="AI768" s="24">
        <f>Z768</f>
        <v>0</v>
      </c>
      <c r="AJ768" s="24">
        <f>SUM(J768,K768,N768)</f>
        <v>0</v>
      </c>
      <c r="AK768" s="24">
        <f>AI768-AJ768</f>
        <v>0</v>
      </c>
    </row>
    <row r="769" spans="1:38">
      <c r="A769" s="20"/>
      <c r="B769" s="20" t="s">
        <v>36</v>
      </c>
      <c r="C769" s="24" t="s">
        <v>27</v>
      </c>
      <c r="D769" s="24" t="s">
        <v>27</v>
      </c>
      <c r="E769" s="24" t="s">
        <v>27</v>
      </c>
      <c r="F769" s="24" t="s">
        <v>27</v>
      </c>
      <c r="G769" s="24" t="s">
        <v>27</v>
      </c>
      <c r="H769" s="24" t="s">
        <v>27</v>
      </c>
      <c r="I769" s="24" t="s">
        <v>27</v>
      </c>
      <c r="J769" s="24">
        <f>SUM(C769:I769)</f>
        <v>0</v>
      </c>
      <c r="K769" s="24" t="s">
        <v>27</v>
      </c>
      <c r="L769" s="24" t="s">
        <v>27</v>
      </c>
      <c r="M769" s="24" t="s">
        <v>27</v>
      </c>
      <c r="N769" s="24" t="s">
        <v>27</v>
      </c>
      <c r="O769" s="24" t="s">
        <v>27</v>
      </c>
      <c r="P769" s="24" t="s">
        <v>27</v>
      </c>
      <c r="Q769" s="24" t="s">
        <v>27</v>
      </c>
      <c r="R769" s="24">
        <f>SUM(K769:Q769)</f>
        <v>0</v>
      </c>
      <c r="S769" s="24" t="s">
        <v>27</v>
      </c>
      <c r="T769" s="24" t="s">
        <v>27</v>
      </c>
      <c r="U769" s="24" t="s">
        <v>27</v>
      </c>
      <c r="V769" s="24" t="s">
        <v>27</v>
      </c>
      <c r="W769" s="24" t="s">
        <v>27</v>
      </c>
      <c r="X769" s="24" t="s">
        <v>27</v>
      </c>
      <c r="Y769" s="24" t="s">
        <v>27</v>
      </c>
      <c r="Z769" s="24">
        <f>SUM(S769:Y769)</f>
        <v>0</v>
      </c>
      <c r="AA769" s="24" t="s">
        <v>27</v>
      </c>
      <c r="AB769" s="24" t="s">
        <v>27</v>
      </c>
      <c r="AC769" s="24" t="s">
        <v>27</v>
      </c>
      <c r="AD769" s="24" t="s">
        <v>27</v>
      </c>
      <c r="AE769" s="24" t="s">
        <v>27</v>
      </c>
      <c r="AF769" s="24" t="s">
        <v>27</v>
      </c>
      <c r="AG769" s="24" t="s">
        <v>27</v>
      </c>
      <c r="AH769" s="24">
        <f>SUM(AA769:AG769)</f>
        <v>0</v>
      </c>
      <c r="AI769" s="24">
        <f>Z769</f>
        <v>0</v>
      </c>
      <c r="AJ769" s="24">
        <f>SUM(J769,K769,N769)</f>
        <v>0</v>
      </c>
      <c r="AK769" s="24">
        <f>AI769-AJ769</f>
        <v>0</v>
      </c>
    </row>
    <row r="770" spans="1:38">
      <c r="A770" s="20"/>
      <c r="B770" s="20" t="s">
        <v>37</v>
      </c>
      <c r="C770" s="24" t="s">
        <v>27</v>
      </c>
      <c r="D770" s="24" t="s">
        <v>27</v>
      </c>
      <c r="E770" s="24" t="s">
        <v>27</v>
      </c>
      <c r="F770" s="24" t="s">
        <v>27</v>
      </c>
      <c r="G770" s="24" t="s">
        <v>27</v>
      </c>
      <c r="H770" s="24" t="s">
        <v>27</v>
      </c>
      <c r="I770" s="24" t="s">
        <v>27</v>
      </c>
      <c r="J770" s="24">
        <f>SUM(C770:I770)</f>
        <v>0</v>
      </c>
      <c r="K770" s="24" t="s">
        <v>27</v>
      </c>
      <c r="L770" s="24" t="s">
        <v>27</v>
      </c>
      <c r="M770" s="24" t="s">
        <v>27</v>
      </c>
      <c r="N770" s="24" t="s">
        <v>27</v>
      </c>
      <c r="O770" s="24" t="s">
        <v>27</v>
      </c>
      <c r="P770" s="24" t="s">
        <v>27</v>
      </c>
      <c r="Q770" s="24" t="s">
        <v>27</v>
      </c>
      <c r="R770" s="24">
        <f>SUM(K770:Q770)</f>
        <v>0</v>
      </c>
      <c r="S770" s="24" t="s">
        <v>27</v>
      </c>
      <c r="T770" s="24" t="s">
        <v>27</v>
      </c>
      <c r="U770" s="24" t="s">
        <v>27</v>
      </c>
      <c r="V770" s="24" t="s">
        <v>27</v>
      </c>
      <c r="W770" s="24" t="s">
        <v>27</v>
      </c>
      <c r="X770" s="24" t="s">
        <v>27</v>
      </c>
      <c r="Y770" s="24" t="s">
        <v>27</v>
      </c>
      <c r="Z770" s="24">
        <f>SUM(S770:Y770)</f>
        <v>0</v>
      </c>
      <c r="AA770" s="24" t="s">
        <v>27</v>
      </c>
      <c r="AB770" s="24" t="s">
        <v>27</v>
      </c>
      <c r="AC770" s="24" t="s">
        <v>27</v>
      </c>
      <c r="AD770" s="24" t="s">
        <v>27</v>
      </c>
      <c r="AE770" s="24" t="s">
        <v>27</v>
      </c>
      <c r="AF770" s="24" t="s">
        <v>27</v>
      </c>
      <c r="AG770" s="24" t="s">
        <v>27</v>
      </c>
      <c r="AH770" s="24">
        <f>SUM(AA770:AG770)</f>
        <v>0</v>
      </c>
      <c r="AI770" s="24">
        <f>Z770</f>
        <v>0</v>
      </c>
      <c r="AJ770" s="24">
        <f>SUM(J770,K770,N770)</f>
        <v>0</v>
      </c>
      <c r="AK770" s="24">
        <f>AI770-AJ770</f>
        <v>0</v>
      </c>
    </row>
    <row r="771" spans="1:38">
      <c r="A771" s="20"/>
      <c r="B771" s="20" t="s">
        <v>38</v>
      </c>
      <c r="C771" s="24" t="s">
        <v>27</v>
      </c>
      <c r="D771" s="24" t="s">
        <v>27</v>
      </c>
      <c r="E771" s="24" t="s">
        <v>27</v>
      </c>
      <c r="F771" s="24" t="s">
        <v>27</v>
      </c>
      <c r="G771" s="24" t="s">
        <v>27</v>
      </c>
      <c r="H771" s="24" t="s">
        <v>27</v>
      </c>
      <c r="I771" s="24" t="s">
        <v>27</v>
      </c>
      <c r="J771" s="24">
        <f>SUM(C771:I771)</f>
        <v>0</v>
      </c>
      <c r="K771" s="24" t="s">
        <v>27</v>
      </c>
      <c r="L771" s="24" t="s">
        <v>27</v>
      </c>
      <c r="M771" s="24" t="s">
        <v>27</v>
      </c>
      <c r="N771" s="24" t="s">
        <v>27</v>
      </c>
      <c r="O771" s="24" t="s">
        <v>27</v>
      </c>
      <c r="P771" s="24" t="s">
        <v>27</v>
      </c>
      <c r="Q771" s="24" t="s">
        <v>27</v>
      </c>
      <c r="R771" s="24">
        <f>SUM(K771:Q771)</f>
        <v>0</v>
      </c>
      <c r="S771" s="24" t="s">
        <v>27</v>
      </c>
      <c r="T771" s="24" t="s">
        <v>27</v>
      </c>
      <c r="U771" s="24" t="s">
        <v>27</v>
      </c>
      <c r="V771" s="24" t="s">
        <v>27</v>
      </c>
      <c r="W771" s="24" t="s">
        <v>27</v>
      </c>
      <c r="X771" s="24" t="s">
        <v>27</v>
      </c>
      <c r="Y771" s="24" t="s">
        <v>27</v>
      </c>
      <c r="Z771" s="24">
        <f>SUM(S771:Y771)</f>
        <v>0</v>
      </c>
      <c r="AA771" s="24" t="s">
        <v>27</v>
      </c>
      <c r="AB771" s="24" t="s">
        <v>27</v>
      </c>
      <c r="AC771" s="24" t="s">
        <v>27</v>
      </c>
      <c r="AD771" s="24" t="s">
        <v>27</v>
      </c>
      <c r="AE771" s="24" t="s">
        <v>27</v>
      </c>
      <c r="AF771" s="24" t="s">
        <v>27</v>
      </c>
      <c r="AG771" s="24" t="s">
        <v>27</v>
      </c>
      <c r="AH771" s="24">
        <f>SUM(AA771:AG771)</f>
        <v>0</v>
      </c>
      <c r="AI771" s="24">
        <f>Z771</f>
        <v>0</v>
      </c>
      <c r="AJ771" s="24">
        <f>SUM(J771,K771,N771)</f>
        <v>0</v>
      </c>
      <c r="AK771" s="24">
        <f>AI771-AJ771</f>
        <v>0</v>
      </c>
    </row>
    <row r="772" spans="1:38">
      <c r="A772" s="20"/>
      <c r="B772" s="20" t="s">
        <v>39</v>
      </c>
      <c r="C772" s="24" t="s">
        <v>27</v>
      </c>
      <c r="D772" s="24" t="s">
        <v>27</v>
      </c>
      <c r="E772" s="24" t="s">
        <v>27</v>
      </c>
      <c r="F772" s="24" t="s">
        <v>27</v>
      </c>
      <c r="G772" s="24" t="s">
        <v>27</v>
      </c>
      <c r="H772" s="24" t="s">
        <v>27</v>
      </c>
      <c r="I772" s="24" t="s">
        <v>27</v>
      </c>
      <c r="J772" s="24">
        <f>SUM(C772:I772)</f>
        <v>0</v>
      </c>
      <c r="K772" s="24" t="s">
        <v>27</v>
      </c>
      <c r="L772" s="24" t="s">
        <v>27</v>
      </c>
      <c r="M772" s="24" t="s">
        <v>27</v>
      </c>
      <c r="N772" s="24" t="s">
        <v>27</v>
      </c>
      <c r="O772" s="24" t="s">
        <v>27</v>
      </c>
      <c r="P772" s="24" t="s">
        <v>27</v>
      </c>
      <c r="Q772" s="24" t="s">
        <v>27</v>
      </c>
      <c r="R772" s="24">
        <f>SUM(K772:Q772)</f>
        <v>0</v>
      </c>
      <c r="S772" s="24" t="s">
        <v>27</v>
      </c>
      <c r="T772" s="24" t="s">
        <v>27</v>
      </c>
      <c r="U772" s="24" t="s">
        <v>27</v>
      </c>
      <c r="V772" s="24" t="s">
        <v>27</v>
      </c>
      <c r="W772" s="24" t="s">
        <v>27</v>
      </c>
      <c r="X772" s="24" t="s">
        <v>27</v>
      </c>
      <c r="Y772" s="24" t="s">
        <v>27</v>
      </c>
      <c r="Z772" s="24">
        <f>SUM(S772:Y772)</f>
        <v>0</v>
      </c>
      <c r="AA772" s="24" t="s">
        <v>27</v>
      </c>
      <c r="AB772" s="24" t="s">
        <v>27</v>
      </c>
      <c r="AC772" s="24" t="s">
        <v>27</v>
      </c>
      <c r="AD772" s="24" t="s">
        <v>27</v>
      </c>
      <c r="AE772" s="24" t="s">
        <v>27</v>
      </c>
      <c r="AF772" s="24" t="s">
        <v>27</v>
      </c>
      <c r="AG772" s="24" t="s">
        <v>27</v>
      </c>
      <c r="AH772" s="24">
        <f>SUM(AA772:AG772)</f>
        <v>0</v>
      </c>
      <c r="AI772" s="24">
        <f>Z772</f>
        <v>0</v>
      </c>
      <c r="AJ772" s="24">
        <f>SUM(J772,K772,N772)</f>
        <v>0</v>
      </c>
      <c r="AK772" s="24">
        <f>AI772-AJ772</f>
        <v>0</v>
      </c>
    </row>
    <row r="773" spans="1:38">
      <c r="A773" s="20" t="s">
        <v>164</v>
      </c>
      <c r="B773" s="20" t="s">
        <v>165</v>
      </c>
      <c r="C773" s="24">
        <f>SUM(C774:C786)</f>
        <v>0</v>
      </c>
      <c r="D773" s="24">
        <f>SUM(D774:D786)</f>
        <v>0</v>
      </c>
      <c r="E773" s="24">
        <f>SUM(E774:E786)</f>
        <v>0</v>
      </c>
      <c r="F773" s="24">
        <f>SUM(F774:F786)</f>
        <v>0</v>
      </c>
      <c r="G773" s="24">
        <f>SUM(G774:G786)</f>
        <v>0</v>
      </c>
      <c r="H773" s="24">
        <f>SUM(H774:H786)</f>
        <v>0</v>
      </c>
      <c r="I773" s="24">
        <f>SUM(I774:I786)</f>
        <v>0</v>
      </c>
      <c r="J773" s="24">
        <f>SUM(J774:J786)</f>
        <v>0</v>
      </c>
      <c r="K773" s="24">
        <f>SUM(K774:K786)</f>
        <v>0</v>
      </c>
      <c r="L773" s="24">
        <f>SUM(L774:L786)</f>
        <v>0</v>
      </c>
      <c r="M773" s="24">
        <f>SUM(M774:M786)</f>
        <v>0</v>
      </c>
      <c r="N773" s="24">
        <f>SUM(N774:N786)</f>
        <v>0</v>
      </c>
      <c r="O773" s="24">
        <f>SUM(O774:O786)</f>
        <v>0</v>
      </c>
      <c r="P773" s="24">
        <f>SUM(P774:P786)</f>
        <v>0</v>
      </c>
      <c r="Q773" s="24">
        <f>SUM(Q774:Q786)</f>
        <v>0</v>
      </c>
      <c r="R773" s="24">
        <f>SUM(R774:R786)</f>
        <v>0</v>
      </c>
      <c r="S773" s="24">
        <f>SUM(S774:S786)</f>
        <v>0</v>
      </c>
      <c r="T773" s="24">
        <f>SUM(T774:T786)</f>
        <v>0</v>
      </c>
      <c r="U773" s="24">
        <f>SUM(U774:U786)</f>
        <v>0</v>
      </c>
      <c r="V773" s="24">
        <f>SUM(V774:V786)</f>
        <v>0</v>
      </c>
      <c r="W773" s="24">
        <f>SUM(W774:W786)</f>
        <v>0</v>
      </c>
      <c r="X773" s="24">
        <f>SUM(X774:X786)</f>
        <v>0</v>
      </c>
      <c r="Y773" s="24">
        <f>SUM(Y774:Y786)</f>
        <v>0</v>
      </c>
      <c r="Z773" s="24">
        <f>SUM(Z774:Z786)</f>
        <v>0</v>
      </c>
      <c r="AA773" s="24" t="str">
        <f>C774+K786-S786</f>
        <v>0</v>
      </c>
      <c r="AB773" s="24" t="str">
        <f>D774+L786-T786</f>
        <v>0</v>
      </c>
      <c r="AC773" s="24" t="str">
        <f>E774+M786-U786</f>
        <v>0</v>
      </c>
      <c r="AD773" s="24" t="str">
        <f>F774+N786-V786</f>
        <v>0</v>
      </c>
      <c r="AE773" s="24" t="str">
        <f>G774+O786-W786</f>
        <v>0</v>
      </c>
      <c r="AF773" s="24" t="str">
        <f>H774+P786-X786</f>
        <v>0</v>
      </c>
      <c r="AG773" s="24" t="str">
        <f>I774+Q786-Y786</f>
        <v>0</v>
      </c>
      <c r="AH773" s="24">
        <f>J774+R786-Z786</f>
        <v>0</v>
      </c>
      <c r="AI773" s="24">
        <f>SUM(AI774:AI786)</f>
        <v>0</v>
      </c>
      <c r="AJ773" s="24">
        <f>SUM(AJ774:AJ786)</f>
        <v>0</v>
      </c>
      <c r="AK773" s="24">
        <f>SUM(AK774:AK786)</f>
        <v>0</v>
      </c>
    </row>
    <row r="774" spans="1:38">
      <c r="A774" s="20"/>
      <c r="B774" s="20" t="s">
        <v>26</v>
      </c>
      <c r="C774" s="24" t="s">
        <v>27</v>
      </c>
      <c r="D774" s="24" t="s">
        <v>27</v>
      </c>
      <c r="E774" s="24" t="s">
        <v>27</v>
      </c>
      <c r="F774" s="24" t="s">
        <v>27</v>
      </c>
      <c r="G774" s="24" t="s">
        <v>27</v>
      </c>
      <c r="H774" s="24" t="s">
        <v>27</v>
      </c>
      <c r="I774" s="24" t="s">
        <v>27</v>
      </c>
      <c r="J774" s="24">
        <f>SUM(C774:I774)</f>
        <v>0</v>
      </c>
      <c r="K774" s="24" t="s">
        <v>27</v>
      </c>
      <c r="L774" s="24" t="s">
        <v>27</v>
      </c>
      <c r="M774" s="24" t="s">
        <v>27</v>
      </c>
      <c r="N774" s="24" t="s">
        <v>27</v>
      </c>
      <c r="O774" s="24" t="s">
        <v>27</v>
      </c>
      <c r="P774" s="24" t="s">
        <v>27</v>
      </c>
      <c r="Q774" s="24" t="s">
        <v>27</v>
      </c>
      <c r="R774" s="24">
        <f>SUM(K774:Q774)</f>
        <v>0</v>
      </c>
      <c r="S774" s="24" t="s">
        <v>27</v>
      </c>
      <c r="T774" s="24" t="s">
        <v>27</v>
      </c>
      <c r="U774" s="24" t="s">
        <v>27</v>
      </c>
      <c r="V774" s="24" t="s">
        <v>27</v>
      </c>
      <c r="W774" s="24" t="s">
        <v>27</v>
      </c>
      <c r="X774" s="24" t="s">
        <v>27</v>
      </c>
      <c r="Y774" s="24" t="s">
        <v>27</v>
      </c>
      <c r="Z774" s="24">
        <f>SUM(S774:Y774)</f>
        <v>0</v>
      </c>
      <c r="AA774" s="24" t="s">
        <v>27</v>
      </c>
      <c r="AB774" s="24" t="s">
        <v>27</v>
      </c>
      <c r="AC774" s="24" t="s">
        <v>27</v>
      </c>
      <c r="AD774" s="24" t="s">
        <v>27</v>
      </c>
      <c r="AE774" s="24" t="s">
        <v>27</v>
      </c>
      <c r="AF774" s="24" t="s">
        <v>27</v>
      </c>
      <c r="AG774" s="24" t="s">
        <v>27</v>
      </c>
      <c r="AH774" s="24">
        <f>SUM(AA774:AG774)</f>
        <v>0</v>
      </c>
      <c r="AI774" s="24">
        <f>Z774</f>
        <v>0</v>
      </c>
      <c r="AJ774" s="24">
        <f>SUM(J774,K774,N774)</f>
        <v>0</v>
      </c>
      <c r="AK774" s="24">
        <f>AI774-AJ774</f>
        <v>0</v>
      </c>
    </row>
    <row r="775" spans="1:38">
      <c r="A775" s="20"/>
      <c r="B775" s="20" t="s">
        <v>28</v>
      </c>
      <c r="C775" s="24" t="s">
        <v>27</v>
      </c>
      <c r="D775" s="24" t="s">
        <v>27</v>
      </c>
      <c r="E775" s="24" t="s">
        <v>27</v>
      </c>
      <c r="F775" s="24" t="s">
        <v>27</v>
      </c>
      <c r="G775" s="24" t="s">
        <v>27</v>
      </c>
      <c r="H775" s="24" t="s">
        <v>27</v>
      </c>
      <c r="I775" s="24" t="s">
        <v>27</v>
      </c>
      <c r="J775" s="24">
        <f>SUM(C775:I775)</f>
        <v>0</v>
      </c>
      <c r="K775" s="24" t="s">
        <v>27</v>
      </c>
      <c r="L775" s="24" t="s">
        <v>27</v>
      </c>
      <c r="M775" s="24" t="s">
        <v>27</v>
      </c>
      <c r="N775" s="24" t="s">
        <v>27</v>
      </c>
      <c r="O775" s="24" t="s">
        <v>27</v>
      </c>
      <c r="P775" s="24" t="s">
        <v>27</v>
      </c>
      <c r="Q775" s="24" t="s">
        <v>27</v>
      </c>
      <c r="R775" s="24">
        <f>SUM(K775:Q775)</f>
        <v>0</v>
      </c>
      <c r="S775" s="24" t="s">
        <v>27</v>
      </c>
      <c r="T775" s="24" t="s">
        <v>27</v>
      </c>
      <c r="U775" s="24" t="s">
        <v>27</v>
      </c>
      <c r="V775" s="24" t="s">
        <v>27</v>
      </c>
      <c r="W775" s="24" t="s">
        <v>27</v>
      </c>
      <c r="X775" s="24" t="s">
        <v>27</v>
      </c>
      <c r="Y775" s="24" t="s">
        <v>27</v>
      </c>
      <c r="Z775" s="24">
        <f>SUM(S775:Y775)</f>
        <v>0</v>
      </c>
      <c r="AA775" s="24" t="s">
        <v>27</v>
      </c>
      <c r="AB775" s="24" t="s">
        <v>27</v>
      </c>
      <c r="AC775" s="24" t="s">
        <v>27</v>
      </c>
      <c r="AD775" s="24" t="s">
        <v>27</v>
      </c>
      <c r="AE775" s="24" t="s">
        <v>27</v>
      </c>
      <c r="AF775" s="24" t="s">
        <v>27</v>
      </c>
      <c r="AG775" s="24" t="s">
        <v>27</v>
      </c>
      <c r="AH775" s="24">
        <f>SUM(AA775:AG775)</f>
        <v>0</v>
      </c>
      <c r="AI775" s="24">
        <f>Z775</f>
        <v>0</v>
      </c>
      <c r="AJ775" s="24">
        <f>SUM(J775,K775,N775)</f>
        <v>0</v>
      </c>
      <c r="AK775" s="24">
        <f>AI775-AJ775</f>
        <v>0</v>
      </c>
    </row>
    <row r="776" spans="1:38">
      <c r="A776" s="20"/>
      <c r="B776" s="20" t="s">
        <v>29</v>
      </c>
      <c r="C776" s="24" t="s">
        <v>27</v>
      </c>
      <c r="D776" s="24" t="s">
        <v>27</v>
      </c>
      <c r="E776" s="24" t="s">
        <v>27</v>
      </c>
      <c r="F776" s="24" t="s">
        <v>27</v>
      </c>
      <c r="G776" s="24" t="s">
        <v>27</v>
      </c>
      <c r="H776" s="24" t="s">
        <v>27</v>
      </c>
      <c r="I776" s="24" t="s">
        <v>27</v>
      </c>
      <c r="J776" s="24">
        <f>SUM(C776:I776)</f>
        <v>0</v>
      </c>
      <c r="K776" s="24" t="s">
        <v>27</v>
      </c>
      <c r="L776" s="24" t="s">
        <v>27</v>
      </c>
      <c r="M776" s="24" t="s">
        <v>27</v>
      </c>
      <c r="N776" s="24" t="s">
        <v>27</v>
      </c>
      <c r="O776" s="24" t="s">
        <v>27</v>
      </c>
      <c r="P776" s="24" t="s">
        <v>27</v>
      </c>
      <c r="Q776" s="24" t="s">
        <v>27</v>
      </c>
      <c r="R776" s="24">
        <f>SUM(K776:Q776)</f>
        <v>0</v>
      </c>
      <c r="S776" s="24" t="s">
        <v>27</v>
      </c>
      <c r="T776" s="24" t="s">
        <v>27</v>
      </c>
      <c r="U776" s="24" t="s">
        <v>27</v>
      </c>
      <c r="V776" s="24" t="s">
        <v>27</v>
      </c>
      <c r="W776" s="24" t="s">
        <v>27</v>
      </c>
      <c r="X776" s="24" t="s">
        <v>27</v>
      </c>
      <c r="Y776" s="24" t="s">
        <v>27</v>
      </c>
      <c r="Z776" s="24">
        <f>SUM(S776:Y776)</f>
        <v>0</v>
      </c>
      <c r="AA776" s="24" t="s">
        <v>27</v>
      </c>
      <c r="AB776" s="24" t="s">
        <v>27</v>
      </c>
      <c r="AC776" s="24" t="s">
        <v>27</v>
      </c>
      <c r="AD776" s="24" t="s">
        <v>27</v>
      </c>
      <c r="AE776" s="24" t="s">
        <v>27</v>
      </c>
      <c r="AF776" s="24" t="s">
        <v>27</v>
      </c>
      <c r="AG776" s="24" t="s">
        <v>27</v>
      </c>
      <c r="AH776" s="24">
        <f>SUM(AA776:AG776)</f>
        <v>0</v>
      </c>
      <c r="AI776" s="24">
        <f>Z776</f>
        <v>0</v>
      </c>
      <c r="AJ776" s="24">
        <f>SUM(J776,K776,N776)</f>
        <v>0</v>
      </c>
      <c r="AK776" s="24">
        <f>AI776-AJ776</f>
        <v>0</v>
      </c>
    </row>
    <row r="777" spans="1:38">
      <c r="A777" s="20"/>
      <c r="B777" s="20" t="s">
        <v>30</v>
      </c>
      <c r="C777" s="24" t="s">
        <v>27</v>
      </c>
      <c r="D777" s="24" t="s">
        <v>27</v>
      </c>
      <c r="E777" s="24" t="s">
        <v>27</v>
      </c>
      <c r="F777" s="24" t="s">
        <v>27</v>
      </c>
      <c r="G777" s="24" t="s">
        <v>27</v>
      </c>
      <c r="H777" s="24" t="s">
        <v>27</v>
      </c>
      <c r="I777" s="24" t="s">
        <v>27</v>
      </c>
      <c r="J777" s="24">
        <f>SUM(C777:I777)</f>
        <v>0</v>
      </c>
      <c r="K777" s="24" t="s">
        <v>27</v>
      </c>
      <c r="L777" s="24" t="s">
        <v>27</v>
      </c>
      <c r="M777" s="24" t="s">
        <v>27</v>
      </c>
      <c r="N777" s="24" t="s">
        <v>27</v>
      </c>
      <c r="O777" s="24" t="s">
        <v>27</v>
      </c>
      <c r="P777" s="24" t="s">
        <v>27</v>
      </c>
      <c r="Q777" s="24" t="s">
        <v>27</v>
      </c>
      <c r="R777" s="24">
        <f>SUM(K777:Q777)</f>
        <v>0</v>
      </c>
      <c r="S777" s="24" t="s">
        <v>27</v>
      </c>
      <c r="T777" s="24" t="s">
        <v>27</v>
      </c>
      <c r="U777" s="24" t="s">
        <v>27</v>
      </c>
      <c r="V777" s="24" t="s">
        <v>27</v>
      </c>
      <c r="W777" s="24" t="s">
        <v>27</v>
      </c>
      <c r="X777" s="24" t="s">
        <v>27</v>
      </c>
      <c r="Y777" s="24" t="s">
        <v>27</v>
      </c>
      <c r="Z777" s="24">
        <f>SUM(S777:Y777)</f>
        <v>0</v>
      </c>
      <c r="AA777" s="24" t="s">
        <v>27</v>
      </c>
      <c r="AB777" s="24" t="s">
        <v>27</v>
      </c>
      <c r="AC777" s="24" t="s">
        <v>27</v>
      </c>
      <c r="AD777" s="24" t="s">
        <v>27</v>
      </c>
      <c r="AE777" s="24" t="s">
        <v>27</v>
      </c>
      <c r="AF777" s="24" t="s">
        <v>27</v>
      </c>
      <c r="AG777" s="24" t="s">
        <v>27</v>
      </c>
      <c r="AH777" s="24">
        <f>SUM(AA777:AG777)</f>
        <v>0</v>
      </c>
      <c r="AI777" s="24">
        <f>Z777</f>
        <v>0</v>
      </c>
      <c r="AJ777" s="24">
        <f>SUM(J777,K777,N777)</f>
        <v>0</v>
      </c>
      <c r="AK777" s="24">
        <f>AI777-AJ777</f>
        <v>0</v>
      </c>
    </row>
    <row r="778" spans="1:38">
      <c r="A778" s="20"/>
      <c r="B778" s="20" t="s">
        <v>31</v>
      </c>
      <c r="C778" s="24" t="s">
        <v>27</v>
      </c>
      <c r="D778" s="24" t="s">
        <v>27</v>
      </c>
      <c r="E778" s="24" t="s">
        <v>27</v>
      </c>
      <c r="F778" s="24" t="s">
        <v>27</v>
      </c>
      <c r="G778" s="24" t="s">
        <v>27</v>
      </c>
      <c r="H778" s="24" t="s">
        <v>27</v>
      </c>
      <c r="I778" s="24" t="s">
        <v>27</v>
      </c>
      <c r="J778" s="24">
        <f>SUM(C778:I778)</f>
        <v>0</v>
      </c>
      <c r="K778" s="24" t="s">
        <v>27</v>
      </c>
      <c r="L778" s="24" t="s">
        <v>27</v>
      </c>
      <c r="M778" s="24" t="s">
        <v>27</v>
      </c>
      <c r="N778" s="24" t="s">
        <v>27</v>
      </c>
      <c r="O778" s="24" t="s">
        <v>27</v>
      </c>
      <c r="P778" s="24" t="s">
        <v>27</v>
      </c>
      <c r="Q778" s="24" t="s">
        <v>27</v>
      </c>
      <c r="R778" s="24">
        <f>SUM(K778:Q778)</f>
        <v>0</v>
      </c>
      <c r="S778" s="24" t="s">
        <v>27</v>
      </c>
      <c r="T778" s="24" t="s">
        <v>27</v>
      </c>
      <c r="U778" s="24" t="s">
        <v>27</v>
      </c>
      <c r="V778" s="24" t="s">
        <v>27</v>
      </c>
      <c r="W778" s="24" t="s">
        <v>27</v>
      </c>
      <c r="X778" s="24" t="s">
        <v>27</v>
      </c>
      <c r="Y778" s="24" t="s">
        <v>27</v>
      </c>
      <c r="Z778" s="24">
        <f>SUM(S778:Y778)</f>
        <v>0</v>
      </c>
      <c r="AA778" s="24" t="s">
        <v>27</v>
      </c>
      <c r="AB778" s="24" t="s">
        <v>27</v>
      </c>
      <c r="AC778" s="24" t="s">
        <v>27</v>
      </c>
      <c r="AD778" s="24" t="s">
        <v>27</v>
      </c>
      <c r="AE778" s="24" t="s">
        <v>27</v>
      </c>
      <c r="AF778" s="24" t="s">
        <v>27</v>
      </c>
      <c r="AG778" s="24" t="s">
        <v>27</v>
      </c>
      <c r="AH778" s="24">
        <f>SUM(AA778:AG778)</f>
        <v>0</v>
      </c>
      <c r="AI778" s="24">
        <f>Z778</f>
        <v>0</v>
      </c>
      <c r="AJ778" s="24">
        <f>SUM(J778,K778,N778)</f>
        <v>0</v>
      </c>
      <c r="AK778" s="24">
        <f>AI778-AJ778</f>
        <v>0</v>
      </c>
    </row>
    <row r="779" spans="1:38">
      <c r="A779" s="20"/>
      <c r="B779" s="20" t="s">
        <v>32</v>
      </c>
      <c r="C779" s="24" t="s">
        <v>27</v>
      </c>
      <c r="D779" s="24" t="s">
        <v>27</v>
      </c>
      <c r="E779" s="24" t="s">
        <v>27</v>
      </c>
      <c r="F779" s="24" t="s">
        <v>27</v>
      </c>
      <c r="G779" s="24" t="s">
        <v>27</v>
      </c>
      <c r="H779" s="24" t="s">
        <v>27</v>
      </c>
      <c r="I779" s="24" t="s">
        <v>27</v>
      </c>
      <c r="J779" s="24">
        <f>SUM(C779:I779)</f>
        <v>0</v>
      </c>
      <c r="K779" s="24" t="s">
        <v>27</v>
      </c>
      <c r="L779" s="24" t="s">
        <v>27</v>
      </c>
      <c r="M779" s="24" t="s">
        <v>27</v>
      </c>
      <c r="N779" s="24" t="s">
        <v>27</v>
      </c>
      <c r="O779" s="24" t="s">
        <v>27</v>
      </c>
      <c r="P779" s="24" t="s">
        <v>27</v>
      </c>
      <c r="Q779" s="24" t="s">
        <v>27</v>
      </c>
      <c r="R779" s="24">
        <f>SUM(K779:Q779)</f>
        <v>0</v>
      </c>
      <c r="S779" s="24" t="s">
        <v>27</v>
      </c>
      <c r="T779" s="24" t="s">
        <v>27</v>
      </c>
      <c r="U779" s="24" t="s">
        <v>27</v>
      </c>
      <c r="V779" s="24" t="s">
        <v>27</v>
      </c>
      <c r="W779" s="24" t="s">
        <v>27</v>
      </c>
      <c r="X779" s="24" t="s">
        <v>27</v>
      </c>
      <c r="Y779" s="24" t="s">
        <v>27</v>
      </c>
      <c r="Z779" s="24">
        <f>SUM(S779:Y779)</f>
        <v>0</v>
      </c>
      <c r="AA779" s="24" t="s">
        <v>27</v>
      </c>
      <c r="AB779" s="24" t="s">
        <v>27</v>
      </c>
      <c r="AC779" s="24" t="s">
        <v>27</v>
      </c>
      <c r="AD779" s="24" t="s">
        <v>27</v>
      </c>
      <c r="AE779" s="24" t="s">
        <v>27</v>
      </c>
      <c r="AF779" s="24" t="s">
        <v>27</v>
      </c>
      <c r="AG779" s="24" t="s">
        <v>27</v>
      </c>
      <c r="AH779" s="24">
        <f>SUM(AA779:AG779)</f>
        <v>0</v>
      </c>
      <c r="AI779" s="24">
        <f>Z779</f>
        <v>0</v>
      </c>
      <c r="AJ779" s="24">
        <f>SUM(J779,K779,N779)</f>
        <v>0</v>
      </c>
      <c r="AK779" s="24">
        <f>AI779-AJ779</f>
        <v>0</v>
      </c>
    </row>
    <row r="780" spans="1:38">
      <c r="A780" s="20"/>
      <c r="B780" s="20" t="s">
        <v>33</v>
      </c>
      <c r="C780" s="24" t="s">
        <v>27</v>
      </c>
      <c r="D780" s="24" t="s">
        <v>27</v>
      </c>
      <c r="E780" s="24" t="s">
        <v>27</v>
      </c>
      <c r="F780" s="24" t="s">
        <v>27</v>
      </c>
      <c r="G780" s="24" t="s">
        <v>27</v>
      </c>
      <c r="H780" s="24" t="s">
        <v>27</v>
      </c>
      <c r="I780" s="24" t="s">
        <v>27</v>
      </c>
      <c r="J780" s="24">
        <f>SUM(C780:I780)</f>
        <v>0</v>
      </c>
      <c r="K780" s="24" t="s">
        <v>27</v>
      </c>
      <c r="L780" s="24" t="s">
        <v>27</v>
      </c>
      <c r="M780" s="24" t="s">
        <v>27</v>
      </c>
      <c r="N780" s="24" t="s">
        <v>27</v>
      </c>
      <c r="O780" s="24" t="s">
        <v>27</v>
      </c>
      <c r="P780" s="24" t="s">
        <v>27</v>
      </c>
      <c r="Q780" s="24" t="s">
        <v>27</v>
      </c>
      <c r="R780" s="24">
        <f>SUM(K780:Q780)</f>
        <v>0</v>
      </c>
      <c r="S780" s="24" t="s">
        <v>27</v>
      </c>
      <c r="T780" s="24" t="s">
        <v>27</v>
      </c>
      <c r="U780" s="24" t="s">
        <v>27</v>
      </c>
      <c r="V780" s="24" t="s">
        <v>27</v>
      </c>
      <c r="W780" s="24" t="s">
        <v>27</v>
      </c>
      <c r="X780" s="24" t="s">
        <v>27</v>
      </c>
      <c r="Y780" s="24" t="s">
        <v>27</v>
      </c>
      <c r="Z780" s="24">
        <f>SUM(S780:Y780)</f>
        <v>0</v>
      </c>
      <c r="AA780" s="24" t="s">
        <v>27</v>
      </c>
      <c r="AB780" s="24" t="s">
        <v>27</v>
      </c>
      <c r="AC780" s="24" t="s">
        <v>27</v>
      </c>
      <c r="AD780" s="24" t="s">
        <v>27</v>
      </c>
      <c r="AE780" s="24" t="s">
        <v>27</v>
      </c>
      <c r="AF780" s="24" t="s">
        <v>27</v>
      </c>
      <c r="AG780" s="24" t="s">
        <v>27</v>
      </c>
      <c r="AH780" s="24">
        <f>SUM(AA780:AG780)</f>
        <v>0</v>
      </c>
      <c r="AI780" s="24">
        <f>Z780</f>
        <v>0</v>
      </c>
      <c r="AJ780" s="24">
        <f>SUM(J780,K780,N780)</f>
        <v>0</v>
      </c>
      <c r="AK780" s="24">
        <f>AI780-AJ780</f>
        <v>0</v>
      </c>
    </row>
    <row r="781" spans="1:38">
      <c r="A781" s="20"/>
      <c r="B781" s="20" t="s">
        <v>34</v>
      </c>
      <c r="C781" s="24" t="s">
        <v>27</v>
      </c>
      <c r="D781" s="24" t="s">
        <v>27</v>
      </c>
      <c r="E781" s="24" t="s">
        <v>27</v>
      </c>
      <c r="F781" s="24" t="s">
        <v>27</v>
      </c>
      <c r="G781" s="24" t="s">
        <v>27</v>
      </c>
      <c r="H781" s="24" t="s">
        <v>27</v>
      </c>
      <c r="I781" s="24" t="s">
        <v>27</v>
      </c>
      <c r="J781" s="24">
        <f>SUM(C781:I781)</f>
        <v>0</v>
      </c>
      <c r="K781" s="24" t="s">
        <v>27</v>
      </c>
      <c r="L781" s="24" t="s">
        <v>27</v>
      </c>
      <c r="M781" s="24" t="s">
        <v>27</v>
      </c>
      <c r="N781" s="24" t="s">
        <v>27</v>
      </c>
      <c r="O781" s="24" t="s">
        <v>27</v>
      </c>
      <c r="P781" s="24" t="s">
        <v>27</v>
      </c>
      <c r="Q781" s="24" t="s">
        <v>27</v>
      </c>
      <c r="R781" s="24">
        <f>SUM(K781:Q781)</f>
        <v>0</v>
      </c>
      <c r="S781" s="24" t="s">
        <v>27</v>
      </c>
      <c r="T781" s="24" t="s">
        <v>27</v>
      </c>
      <c r="U781" s="24" t="s">
        <v>27</v>
      </c>
      <c r="V781" s="24" t="s">
        <v>27</v>
      </c>
      <c r="W781" s="24" t="s">
        <v>27</v>
      </c>
      <c r="X781" s="24" t="s">
        <v>27</v>
      </c>
      <c r="Y781" s="24" t="s">
        <v>27</v>
      </c>
      <c r="Z781" s="24">
        <f>SUM(S781:Y781)</f>
        <v>0</v>
      </c>
      <c r="AA781" s="24" t="s">
        <v>27</v>
      </c>
      <c r="AB781" s="24" t="s">
        <v>27</v>
      </c>
      <c r="AC781" s="24" t="s">
        <v>27</v>
      </c>
      <c r="AD781" s="24" t="s">
        <v>27</v>
      </c>
      <c r="AE781" s="24" t="s">
        <v>27</v>
      </c>
      <c r="AF781" s="24" t="s">
        <v>27</v>
      </c>
      <c r="AG781" s="24" t="s">
        <v>27</v>
      </c>
      <c r="AH781" s="24">
        <f>SUM(AA781:AG781)</f>
        <v>0</v>
      </c>
      <c r="AI781" s="24">
        <f>Z781</f>
        <v>0</v>
      </c>
      <c r="AJ781" s="24">
        <f>SUM(J781,K781,N781)</f>
        <v>0</v>
      </c>
      <c r="AK781" s="24">
        <f>AI781-AJ781</f>
        <v>0</v>
      </c>
    </row>
    <row r="782" spans="1:38">
      <c r="A782" s="20"/>
      <c r="B782" s="20" t="s">
        <v>35</v>
      </c>
      <c r="C782" s="24" t="s">
        <v>27</v>
      </c>
      <c r="D782" s="24" t="s">
        <v>27</v>
      </c>
      <c r="E782" s="24" t="s">
        <v>27</v>
      </c>
      <c r="F782" s="24" t="s">
        <v>27</v>
      </c>
      <c r="G782" s="24" t="s">
        <v>27</v>
      </c>
      <c r="H782" s="24" t="s">
        <v>27</v>
      </c>
      <c r="I782" s="24" t="s">
        <v>27</v>
      </c>
      <c r="J782" s="24">
        <f>SUM(C782:I782)</f>
        <v>0</v>
      </c>
      <c r="K782" s="24" t="s">
        <v>27</v>
      </c>
      <c r="L782" s="24" t="s">
        <v>27</v>
      </c>
      <c r="M782" s="24" t="s">
        <v>27</v>
      </c>
      <c r="N782" s="24" t="s">
        <v>27</v>
      </c>
      <c r="O782" s="24" t="s">
        <v>27</v>
      </c>
      <c r="P782" s="24" t="s">
        <v>27</v>
      </c>
      <c r="Q782" s="24" t="s">
        <v>27</v>
      </c>
      <c r="R782" s="24">
        <f>SUM(K782:Q782)</f>
        <v>0</v>
      </c>
      <c r="S782" s="24" t="s">
        <v>27</v>
      </c>
      <c r="T782" s="24" t="s">
        <v>27</v>
      </c>
      <c r="U782" s="24" t="s">
        <v>27</v>
      </c>
      <c r="V782" s="24" t="s">
        <v>27</v>
      </c>
      <c r="W782" s="24" t="s">
        <v>27</v>
      </c>
      <c r="X782" s="24" t="s">
        <v>27</v>
      </c>
      <c r="Y782" s="24" t="s">
        <v>27</v>
      </c>
      <c r="Z782" s="24">
        <f>SUM(S782:Y782)</f>
        <v>0</v>
      </c>
      <c r="AA782" s="24" t="s">
        <v>27</v>
      </c>
      <c r="AB782" s="24" t="s">
        <v>27</v>
      </c>
      <c r="AC782" s="24" t="s">
        <v>27</v>
      </c>
      <c r="AD782" s="24" t="s">
        <v>27</v>
      </c>
      <c r="AE782" s="24" t="s">
        <v>27</v>
      </c>
      <c r="AF782" s="24" t="s">
        <v>27</v>
      </c>
      <c r="AG782" s="24" t="s">
        <v>27</v>
      </c>
      <c r="AH782" s="24">
        <f>SUM(AA782:AG782)</f>
        <v>0</v>
      </c>
      <c r="AI782" s="24">
        <f>Z782</f>
        <v>0</v>
      </c>
      <c r="AJ782" s="24">
        <f>SUM(J782,K782,N782)</f>
        <v>0</v>
      </c>
      <c r="AK782" s="24">
        <f>AI782-AJ782</f>
        <v>0</v>
      </c>
    </row>
    <row r="783" spans="1:38">
      <c r="A783" s="20"/>
      <c r="B783" s="20" t="s">
        <v>36</v>
      </c>
      <c r="C783" s="24" t="s">
        <v>27</v>
      </c>
      <c r="D783" s="24" t="s">
        <v>27</v>
      </c>
      <c r="E783" s="24" t="s">
        <v>27</v>
      </c>
      <c r="F783" s="24" t="s">
        <v>27</v>
      </c>
      <c r="G783" s="24" t="s">
        <v>27</v>
      </c>
      <c r="H783" s="24" t="s">
        <v>27</v>
      </c>
      <c r="I783" s="24" t="s">
        <v>27</v>
      </c>
      <c r="J783" s="24">
        <f>SUM(C783:I783)</f>
        <v>0</v>
      </c>
      <c r="K783" s="24" t="s">
        <v>27</v>
      </c>
      <c r="L783" s="24" t="s">
        <v>27</v>
      </c>
      <c r="M783" s="24" t="s">
        <v>27</v>
      </c>
      <c r="N783" s="24" t="s">
        <v>27</v>
      </c>
      <c r="O783" s="24" t="s">
        <v>27</v>
      </c>
      <c r="P783" s="24" t="s">
        <v>27</v>
      </c>
      <c r="Q783" s="24" t="s">
        <v>27</v>
      </c>
      <c r="R783" s="24">
        <f>SUM(K783:Q783)</f>
        <v>0</v>
      </c>
      <c r="S783" s="24" t="s">
        <v>27</v>
      </c>
      <c r="T783" s="24" t="s">
        <v>27</v>
      </c>
      <c r="U783" s="24" t="s">
        <v>27</v>
      </c>
      <c r="V783" s="24" t="s">
        <v>27</v>
      </c>
      <c r="W783" s="24" t="s">
        <v>27</v>
      </c>
      <c r="X783" s="24" t="s">
        <v>27</v>
      </c>
      <c r="Y783" s="24" t="s">
        <v>27</v>
      </c>
      <c r="Z783" s="24">
        <f>SUM(S783:Y783)</f>
        <v>0</v>
      </c>
      <c r="AA783" s="24" t="s">
        <v>27</v>
      </c>
      <c r="AB783" s="24" t="s">
        <v>27</v>
      </c>
      <c r="AC783" s="24" t="s">
        <v>27</v>
      </c>
      <c r="AD783" s="24" t="s">
        <v>27</v>
      </c>
      <c r="AE783" s="24" t="s">
        <v>27</v>
      </c>
      <c r="AF783" s="24" t="s">
        <v>27</v>
      </c>
      <c r="AG783" s="24" t="s">
        <v>27</v>
      </c>
      <c r="AH783" s="24">
        <f>SUM(AA783:AG783)</f>
        <v>0</v>
      </c>
      <c r="AI783" s="24">
        <f>Z783</f>
        <v>0</v>
      </c>
      <c r="AJ783" s="24">
        <f>SUM(J783,K783,N783)</f>
        <v>0</v>
      </c>
      <c r="AK783" s="24">
        <f>AI783-AJ783</f>
        <v>0</v>
      </c>
    </row>
    <row r="784" spans="1:38">
      <c r="A784" s="20"/>
      <c r="B784" s="20" t="s">
        <v>37</v>
      </c>
      <c r="C784" s="24" t="s">
        <v>27</v>
      </c>
      <c r="D784" s="24" t="s">
        <v>27</v>
      </c>
      <c r="E784" s="24" t="s">
        <v>27</v>
      </c>
      <c r="F784" s="24" t="s">
        <v>27</v>
      </c>
      <c r="G784" s="24" t="s">
        <v>27</v>
      </c>
      <c r="H784" s="24" t="s">
        <v>27</v>
      </c>
      <c r="I784" s="24" t="s">
        <v>27</v>
      </c>
      <c r="J784" s="24">
        <f>SUM(C784:I784)</f>
        <v>0</v>
      </c>
      <c r="K784" s="24" t="s">
        <v>27</v>
      </c>
      <c r="L784" s="24" t="s">
        <v>27</v>
      </c>
      <c r="M784" s="24" t="s">
        <v>27</v>
      </c>
      <c r="N784" s="24" t="s">
        <v>27</v>
      </c>
      <c r="O784" s="24" t="s">
        <v>27</v>
      </c>
      <c r="P784" s="24" t="s">
        <v>27</v>
      </c>
      <c r="Q784" s="24" t="s">
        <v>27</v>
      </c>
      <c r="R784" s="24">
        <f>SUM(K784:Q784)</f>
        <v>0</v>
      </c>
      <c r="S784" s="24" t="s">
        <v>27</v>
      </c>
      <c r="T784" s="24" t="s">
        <v>27</v>
      </c>
      <c r="U784" s="24" t="s">
        <v>27</v>
      </c>
      <c r="V784" s="24" t="s">
        <v>27</v>
      </c>
      <c r="W784" s="24" t="s">
        <v>27</v>
      </c>
      <c r="X784" s="24" t="s">
        <v>27</v>
      </c>
      <c r="Y784" s="24" t="s">
        <v>27</v>
      </c>
      <c r="Z784" s="24">
        <f>SUM(S784:Y784)</f>
        <v>0</v>
      </c>
      <c r="AA784" s="24" t="s">
        <v>27</v>
      </c>
      <c r="AB784" s="24" t="s">
        <v>27</v>
      </c>
      <c r="AC784" s="24" t="s">
        <v>27</v>
      </c>
      <c r="AD784" s="24" t="s">
        <v>27</v>
      </c>
      <c r="AE784" s="24" t="s">
        <v>27</v>
      </c>
      <c r="AF784" s="24" t="s">
        <v>27</v>
      </c>
      <c r="AG784" s="24" t="s">
        <v>27</v>
      </c>
      <c r="AH784" s="24">
        <f>SUM(AA784:AG784)</f>
        <v>0</v>
      </c>
      <c r="AI784" s="24">
        <f>Z784</f>
        <v>0</v>
      </c>
      <c r="AJ784" s="24">
        <f>SUM(J784,K784,N784)</f>
        <v>0</v>
      </c>
      <c r="AK784" s="24">
        <f>AI784-AJ784</f>
        <v>0</v>
      </c>
    </row>
    <row r="785" spans="1:38">
      <c r="A785" s="20"/>
      <c r="B785" s="20" t="s">
        <v>38</v>
      </c>
      <c r="C785" s="24" t="s">
        <v>27</v>
      </c>
      <c r="D785" s="24" t="s">
        <v>27</v>
      </c>
      <c r="E785" s="24" t="s">
        <v>27</v>
      </c>
      <c r="F785" s="24" t="s">
        <v>27</v>
      </c>
      <c r="G785" s="24" t="s">
        <v>27</v>
      </c>
      <c r="H785" s="24" t="s">
        <v>27</v>
      </c>
      <c r="I785" s="24" t="s">
        <v>27</v>
      </c>
      <c r="J785" s="24">
        <f>SUM(C785:I785)</f>
        <v>0</v>
      </c>
      <c r="K785" s="24" t="s">
        <v>27</v>
      </c>
      <c r="L785" s="24" t="s">
        <v>27</v>
      </c>
      <c r="M785" s="24" t="s">
        <v>27</v>
      </c>
      <c r="N785" s="24" t="s">
        <v>27</v>
      </c>
      <c r="O785" s="24" t="s">
        <v>27</v>
      </c>
      <c r="P785" s="24" t="s">
        <v>27</v>
      </c>
      <c r="Q785" s="24" t="s">
        <v>27</v>
      </c>
      <c r="R785" s="24">
        <f>SUM(K785:Q785)</f>
        <v>0</v>
      </c>
      <c r="S785" s="24" t="s">
        <v>27</v>
      </c>
      <c r="T785" s="24" t="s">
        <v>27</v>
      </c>
      <c r="U785" s="24" t="s">
        <v>27</v>
      </c>
      <c r="V785" s="24" t="s">
        <v>27</v>
      </c>
      <c r="W785" s="24" t="s">
        <v>27</v>
      </c>
      <c r="X785" s="24" t="s">
        <v>27</v>
      </c>
      <c r="Y785" s="24" t="s">
        <v>27</v>
      </c>
      <c r="Z785" s="24">
        <f>SUM(S785:Y785)</f>
        <v>0</v>
      </c>
      <c r="AA785" s="24" t="s">
        <v>27</v>
      </c>
      <c r="AB785" s="24" t="s">
        <v>27</v>
      </c>
      <c r="AC785" s="24" t="s">
        <v>27</v>
      </c>
      <c r="AD785" s="24" t="s">
        <v>27</v>
      </c>
      <c r="AE785" s="24" t="s">
        <v>27</v>
      </c>
      <c r="AF785" s="24" t="s">
        <v>27</v>
      </c>
      <c r="AG785" s="24" t="s">
        <v>27</v>
      </c>
      <c r="AH785" s="24">
        <f>SUM(AA785:AG785)</f>
        <v>0</v>
      </c>
      <c r="AI785" s="24">
        <f>Z785</f>
        <v>0</v>
      </c>
      <c r="AJ785" s="24">
        <f>SUM(J785,K785,N785)</f>
        <v>0</v>
      </c>
      <c r="AK785" s="24">
        <f>AI785-AJ785</f>
        <v>0</v>
      </c>
    </row>
    <row r="786" spans="1:38">
      <c r="A786" s="20"/>
      <c r="B786" s="20" t="s">
        <v>39</v>
      </c>
      <c r="C786" s="24" t="s">
        <v>27</v>
      </c>
      <c r="D786" s="24" t="s">
        <v>27</v>
      </c>
      <c r="E786" s="24" t="s">
        <v>27</v>
      </c>
      <c r="F786" s="24" t="s">
        <v>27</v>
      </c>
      <c r="G786" s="24" t="s">
        <v>27</v>
      </c>
      <c r="H786" s="24" t="s">
        <v>27</v>
      </c>
      <c r="I786" s="24" t="s">
        <v>27</v>
      </c>
      <c r="J786" s="24">
        <f>SUM(C786:I786)</f>
        <v>0</v>
      </c>
      <c r="K786" s="24" t="s">
        <v>27</v>
      </c>
      <c r="L786" s="24" t="s">
        <v>27</v>
      </c>
      <c r="M786" s="24" t="s">
        <v>27</v>
      </c>
      <c r="N786" s="24" t="s">
        <v>27</v>
      </c>
      <c r="O786" s="24" t="s">
        <v>27</v>
      </c>
      <c r="P786" s="24" t="s">
        <v>27</v>
      </c>
      <c r="Q786" s="24" t="s">
        <v>27</v>
      </c>
      <c r="R786" s="24">
        <f>SUM(K786:Q786)</f>
        <v>0</v>
      </c>
      <c r="S786" s="24" t="s">
        <v>27</v>
      </c>
      <c r="T786" s="24" t="s">
        <v>27</v>
      </c>
      <c r="U786" s="24" t="s">
        <v>27</v>
      </c>
      <c r="V786" s="24" t="s">
        <v>27</v>
      </c>
      <c r="W786" s="24" t="s">
        <v>27</v>
      </c>
      <c r="X786" s="24" t="s">
        <v>27</v>
      </c>
      <c r="Y786" s="24" t="s">
        <v>27</v>
      </c>
      <c r="Z786" s="24">
        <f>SUM(S786:Y786)</f>
        <v>0</v>
      </c>
      <c r="AA786" s="24" t="s">
        <v>27</v>
      </c>
      <c r="AB786" s="24" t="s">
        <v>27</v>
      </c>
      <c r="AC786" s="24" t="s">
        <v>27</v>
      </c>
      <c r="AD786" s="24" t="s">
        <v>27</v>
      </c>
      <c r="AE786" s="24" t="s">
        <v>27</v>
      </c>
      <c r="AF786" s="24" t="s">
        <v>27</v>
      </c>
      <c r="AG786" s="24" t="s">
        <v>27</v>
      </c>
      <c r="AH786" s="24">
        <f>SUM(AA786:AG786)</f>
        <v>0</v>
      </c>
      <c r="AI786" s="24">
        <f>Z786</f>
        <v>0</v>
      </c>
      <c r="AJ786" s="24">
        <f>SUM(J786,K786,N786)</f>
        <v>0</v>
      </c>
      <c r="AK786" s="24">
        <f>AI786-AJ786</f>
        <v>0</v>
      </c>
    </row>
    <row r="787" spans="1:38">
      <c r="A787" s="20" t="s">
        <v>166</v>
      </c>
      <c r="B787" s="20" t="s">
        <v>167</v>
      </c>
      <c r="C787" s="24">
        <f>SUM(C788:C800)</f>
        <v>0</v>
      </c>
      <c r="D787" s="24">
        <f>SUM(D788:D800)</f>
        <v>0</v>
      </c>
      <c r="E787" s="24">
        <f>SUM(E788:E800)</f>
        <v>0</v>
      </c>
      <c r="F787" s="24">
        <f>SUM(F788:F800)</f>
        <v>0</v>
      </c>
      <c r="G787" s="24">
        <f>SUM(G788:G800)</f>
        <v>0</v>
      </c>
      <c r="H787" s="24">
        <f>SUM(H788:H800)</f>
        <v>0</v>
      </c>
      <c r="I787" s="24">
        <f>SUM(I788:I800)</f>
        <v>0</v>
      </c>
      <c r="J787" s="24">
        <f>SUM(J788:J800)</f>
        <v>0</v>
      </c>
      <c r="K787" s="24">
        <f>SUM(K788:K800)</f>
        <v>0</v>
      </c>
      <c r="L787" s="24">
        <f>SUM(L788:L800)</f>
        <v>0</v>
      </c>
      <c r="M787" s="24">
        <f>SUM(M788:M800)</f>
        <v>0</v>
      </c>
      <c r="N787" s="24">
        <f>SUM(N788:N800)</f>
        <v>0</v>
      </c>
      <c r="O787" s="24">
        <f>SUM(O788:O800)</f>
        <v>0</v>
      </c>
      <c r="P787" s="24">
        <f>SUM(P788:P800)</f>
        <v>0</v>
      </c>
      <c r="Q787" s="24">
        <f>SUM(Q788:Q800)</f>
        <v>0</v>
      </c>
      <c r="R787" s="24">
        <f>SUM(R788:R800)</f>
        <v>0</v>
      </c>
      <c r="S787" s="24">
        <f>SUM(S788:S800)</f>
        <v>0</v>
      </c>
      <c r="T787" s="24">
        <f>SUM(T788:T800)</f>
        <v>0</v>
      </c>
      <c r="U787" s="24">
        <f>SUM(U788:U800)</f>
        <v>0</v>
      </c>
      <c r="V787" s="24">
        <f>SUM(V788:V800)</f>
        <v>0</v>
      </c>
      <c r="W787" s="24">
        <f>SUM(W788:W800)</f>
        <v>0</v>
      </c>
      <c r="X787" s="24">
        <f>SUM(X788:X800)</f>
        <v>0</v>
      </c>
      <c r="Y787" s="24">
        <f>SUM(Y788:Y800)</f>
        <v>0</v>
      </c>
      <c r="Z787" s="24">
        <f>SUM(Z788:Z800)</f>
        <v>0</v>
      </c>
      <c r="AA787" s="24" t="str">
        <f>C788+K800-S800</f>
        <v>0</v>
      </c>
      <c r="AB787" s="24" t="str">
        <f>D788+L800-T800</f>
        <v>0</v>
      </c>
      <c r="AC787" s="24" t="str">
        <f>E788+M800-U800</f>
        <v>0</v>
      </c>
      <c r="AD787" s="24" t="str">
        <f>F788+N800-V800</f>
        <v>0</v>
      </c>
      <c r="AE787" s="24" t="str">
        <f>G788+O800-W800</f>
        <v>0</v>
      </c>
      <c r="AF787" s="24" t="str">
        <f>H788+P800-X800</f>
        <v>0</v>
      </c>
      <c r="AG787" s="24" t="str">
        <f>I788+Q800-Y800</f>
        <v>0</v>
      </c>
      <c r="AH787" s="24">
        <f>J788+R800-Z800</f>
        <v>0</v>
      </c>
      <c r="AI787" s="24">
        <f>SUM(AI788:AI800)</f>
        <v>0</v>
      </c>
      <c r="AJ787" s="24">
        <f>SUM(AJ788:AJ800)</f>
        <v>0</v>
      </c>
      <c r="AK787" s="24">
        <f>SUM(AK788:AK800)</f>
        <v>0</v>
      </c>
    </row>
    <row r="788" spans="1:38">
      <c r="A788" s="20"/>
      <c r="B788" s="20" t="s">
        <v>26</v>
      </c>
      <c r="C788" s="24" t="s">
        <v>27</v>
      </c>
      <c r="D788" s="24" t="s">
        <v>27</v>
      </c>
      <c r="E788" s="24" t="s">
        <v>27</v>
      </c>
      <c r="F788" s="24" t="s">
        <v>27</v>
      </c>
      <c r="G788" s="24" t="s">
        <v>27</v>
      </c>
      <c r="H788" s="24" t="s">
        <v>27</v>
      </c>
      <c r="I788" s="24" t="s">
        <v>27</v>
      </c>
      <c r="J788" s="24">
        <f>SUM(C788:I788)</f>
        <v>0</v>
      </c>
      <c r="K788" s="24" t="s">
        <v>27</v>
      </c>
      <c r="L788" s="24" t="s">
        <v>27</v>
      </c>
      <c r="M788" s="24" t="s">
        <v>27</v>
      </c>
      <c r="N788" s="24" t="s">
        <v>27</v>
      </c>
      <c r="O788" s="24" t="s">
        <v>27</v>
      </c>
      <c r="P788" s="24" t="s">
        <v>27</v>
      </c>
      <c r="Q788" s="24" t="s">
        <v>27</v>
      </c>
      <c r="R788" s="24">
        <f>SUM(K788:Q788)</f>
        <v>0</v>
      </c>
      <c r="S788" s="24" t="s">
        <v>27</v>
      </c>
      <c r="T788" s="24" t="s">
        <v>27</v>
      </c>
      <c r="U788" s="24" t="s">
        <v>27</v>
      </c>
      <c r="V788" s="24" t="s">
        <v>27</v>
      </c>
      <c r="W788" s="24" t="s">
        <v>27</v>
      </c>
      <c r="X788" s="24" t="s">
        <v>27</v>
      </c>
      <c r="Y788" s="24" t="s">
        <v>27</v>
      </c>
      <c r="Z788" s="24">
        <f>SUM(S788:Y788)</f>
        <v>0</v>
      </c>
      <c r="AA788" s="24" t="s">
        <v>27</v>
      </c>
      <c r="AB788" s="24" t="s">
        <v>27</v>
      </c>
      <c r="AC788" s="24" t="s">
        <v>27</v>
      </c>
      <c r="AD788" s="24" t="s">
        <v>27</v>
      </c>
      <c r="AE788" s="24" t="s">
        <v>27</v>
      </c>
      <c r="AF788" s="24" t="s">
        <v>27</v>
      </c>
      <c r="AG788" s="24" t="s">
        <v>27</v>
      </c>
      <c r="AH788" s="24">
        <f>SUM(AA788:AG788)</f>
        <v>0</v>
      </c>
      <c r="AI788" s="24">
        <f>Z788</f>
        <v>0</v>
      </c>
      <c r="AJ788" s="24">
        <f>SUM(J788,K788,N788)</f>
        <v>0</v>
      </c>
      <c r="AK788" s="24">
        <f>AI788-AJ788</f>
        <v>0</v>
      </c>
    </row>
    <row r="789" spans="1:38">
      <c r="A789" s="20"/>
      <c r="B789" s="20" t="s">
        <v>28</v>
      </c>
      <c r="C789" s="24" t="s">
        <v>27</v>
      </c>
      <c r="D789" s="24" t="s">
        <v>27</v>
      </c>
      <c r="E789" s="24" t="s">
        <v>27</v>
      </c>
      <c r="F789" s="24" t="s">
        <v>27</v>
      </c>
      <c r="G789" s="24" t="s">
        <v>27</v>
      </c>
      <c r="H789" s="24" t="s">
        <v>27</v>
      </c>
      <c r="I789" s="24" t="s">
        <v>27</v>
      </c>
      <c r="J789" s="24">
        <f>SUM(C789:I789)</f>
        <v>0</v>
      </c>
      <c r="K789" s="24" t="s">
        <v>27</v>
      </c>
      <c r="L789" s="24" t="s">
        <v>27</v>
      </c>
      <c r="M789" s="24" t="s">
        <v>27</v>
      </c>
      <c r="N789" s="24" t="s">
        <v>27</v>
      </c>
      <c r="O789" s="24" t="s">
        <v>27</v>
      </c>
      <c r="P789" s="24" t="s">
        <v>27</v>
      </c>
      <c r="Q789" s="24" t="s">
        <v>27</v>
      </c>
      <c r="R789" s="24">
        <f>SUM(K789:Q789)</f>
        <v>0</v>
      </c>
      <c r="S789" s="24" t="s">
        <v>27</v>
      </c>
      <c r="T789" s="24" t="s">
        <v>27</v>
      </c>
      <c r="U789" s="24" t="s">
        <v>27</v>
      </c>
      <c r="V789" s="24" t="s">
        <v>27</v>
      </c>
      <c r="W789" s="24" t="s">
        <v>27</v>
      </c>
      <c r="X789" s="24" t="s">
        <v>27</v>
      </c>
      <c r="Y789" s="24" t="s">
        <v>27</v>
      </c>
      <c r="Z789" s="24">
        <f>SUM(S789:Y789)</f>
        <v>0</v>
      </c>
      <c r="AA789" s="24" t="s">
        <v>27</v>
      </c>
      <c r="AB789" s="24" t="s">
        <v>27</v>
      </c>
      <c r="AC789" s="24" t="s">
        <v>27</v>
      </c>
      <c r="AD789" s="24" t="s">
        <v>27</v>
      </c>
      <c r="AE789" s="24" t="s">
        <v>27</v>
      </c>
      <c r="AF789" s="24" t="s">
        <v>27</v>
      </c>
      <c r="AG789" s="24" t="s">
        <v>27</v>
      </c>
      <c r="AH789" s="24">
        <f>SUM(AA789:AG789)</f>
        <v>0</v>
      </c>
      <c r="AI789" s="24">
        <f>Z789</f>
        <v>0</v>
      </c>
      <c r="AJ789" s="24">
        <f>SUM(J789,K789,N789)</f>
        <v>0</v>
      </c>
      <c r="AK789" s="24">
        <f>AI789-AJ789</f>
        <v>0</v>
      </c>
    </row>
    <row r="790" spans="1:38">
      <c r="A790" s="20"/>
      <c r="B790" s="20" t="s">
        <v>29</v>
      </c>
      <c r="C790" s="24" t="s">
        <v>27</v>
      </c>
      <c r="D790" s="24" t="s">
        <v>27</v>
      </c>
      <c r="E790" s="24" t="s">
        <v>27</v>
      </c>
      <c r="F790" s="24" t="s">
        <v>27</v>
      </c>
      <c r="G790" s="24" t="s">
        <v>27</v>
      </c>
      <c r="H790" s="24" t="s">
        <v>27</v>
      </c>
      <c r="I790" s="24" t="s">
        <v>27</v>
      </c>
      <c r="J790" s="24">
        <f>SUM(C790:I790)</f>
        <v>0</v>
      </c>
      <c r="K790" s="24" t="s">
        <v>27</v>
      </c>
      <c r="L790" s="24" t="s">
        <v>27</v>
      </c>
      <c r="M790" s="24" t="s">
        <v>27</v>
      </c>
      <c r="N790" s="24" t="s">
        <v>27</v>
      </c>
      <c r="O790" s="24" t="s">
        <v>27</v>
      </c>
      <c r="P790" s="24" t="s">
        <v>27</v>
      </c>
      <c r="Q790" s="24" t="s">
        <v>27</v>
      </c>
      <c r="R790" s="24">
        <f>SUM(K790:Q790)</f>
        <v>0</v>
      </c>
      <c r="S790" s="24" t="s">
        <v>27</v>
      </c>
      <c r="T790" s="24" t="s">
        <v>27</v>
      </c>
      <c r="U790" s="24" t="s">
        <v>27</v>
      </c>
      <c r="V790" s="24" t="s">
        <v>27</v>
      </c>
      <c r="W790" s="24" t="s">
        <v>27</v>
      </c>
      <c r="X790" s="24" t="s">
        <v>27</v>
      </c>
      <c r="Y790" s="24" t="s">
        <v>27</v>
      </c>
      <c r="Z790" s="24">
        <f>SUM(S790:Y790)</f>
        <v>0</v>
      </c>
      <c r="AA790" s="24" t="s">
        <v>27</v>
      </c>
      <c r="AB790" s="24" t="s">
        <v>27</v>
      </c>
      <c r="AC790" s="24" t="s">
        <v>27</v>
      </c>
      <c r="AD790" s="24" t="s">
        <v>27</v>
      </c>
      <c r="AE790" s="24" t="s">
        <v>27</v>
      </c>
      <c r="AF790" s="24" t="s">
        <v>27</v>
      </c>
      <c r="AG790" s="24" t="s">
        <v>27</v>
      </c>
      <c r="AH790" s="24">
        <f>SUM(AA790:AG790)</f>
        <v>0</v>
      </c>
      <c r="AI790" s="24">
        <f>Z790</f>
        <v>0</v>
      </c>
      <c r="AJ790" s="24">
        <f>SUM(J790,K790,N790)</f>
        <v>0</v>
      </c>
      <c r="AK790" s="24">
        <f>AI790-AJ790</f>
        <v>0</v>
      </c>
    </row>
    <row r="791" spans="1:38">
      <c r="A791" s="20"/>
      <c r="B791" s="20" t="s">
        <v>30</v>
      </c>
      <c r="C791" s="24" t="s">
        <v>27</v>
      </c>
      <c r="D791" s="24" t="s">
        <v>27</v>
      </c>
      <c r="E791" s="24" t="s">
        <v>27</v>
      </c>
      <c r="F791" s="24" t="s">
        <v>27</v>
      </c>
      <c r="G791" s="24" t="s">
        <v>27</v>
      </c>
      <c r="H791" s="24" t="s">
        <v>27</v>
      </c>
      <c r="I791" s="24" t="s">
        <v>27</v>
      </c>
      <c r="J791" s="24">
        <f>SUM(C791:I791)</f>
        <v>0</v>
      </c>
      <c r="K791" s="24" t="s">
        <v>27</v>
      </c>
      <c r="L791" s="24" t="s">
        <v>27</v>
      </c>
      <c r="M791" s="24" t="s">
        <v>27</v>
      </c>
      <c r="N791" s="24" t="s">
        <v>27</v>
      </c>
      <c r="O791" s="24" t="s">
        <v>27</v>
      </c>
      <c r="P791" s="24" t="s">
        <v>27</v>
      </c>
      <c r="Q791" s="24" t="s">
        <v>27</v>
      </c>
      <c r="R791" s="24">
        <f>SUM(K791:Q791)</f>
        <v>0</v>
      </c>
      <c r="S791" s="24" t="s">
        <v>27</v>
      </c>
      <c r="T791" s="24" t="s">
        <v>27</v>
      </c>
      <c r="U791" s="24" t="s">
        <v>27</v>
      </c>
      <c r="V791" s="24" t="s">
        <v>27</v>
      </c>
      <c r="W791" s="24" t="s">
        <v>27</v>
      </c>
      <c r="X791" s="24" t="s">
        <v>27</v>
      </c>
      <c r="Y791" s="24" t="s">
        <v>27</v>
      </c>
      <c r="Z791" s="24">
        <f>SUM(S791:Y791)</f>
        <v>0</v>
      </c>
      <c r="AA791" s="24" t="s">
        <v>27</v>
      </c>
      <c r="AB791" s="24" t="s">
        <v>27</v>
      </c>
      <c r="AC791" s="24" t="s">
        <v>27</v>
      </c>
      <c r="AD791" s="24" t="s">
        <v>27</v>
      </c>
      <c r="AE791" s="24" t="s">
        <v>27</v>
      </c>
      <c r="AF791" s="24" t="s">
        <v>27</v>
      </c>
      <c r="AG791" s="24" t="s">
        <v>27</v>
      </c>
      <c r="AH791" s="24">
        <f>SUM(AA791:AG791)</f>
        <v>0</v>
      </c>
      <c r="AI791" s="24">
        <f>Z791</f>
        <v>0</v>
      </c>
      <c r="AJ791" s="24">
        <f>SUM(J791,K791,N791)</f>
        <v>0</v>
      </c>
      <c r="AK791" s="24">
        <f>AI791-AJ791</f>
        <v>0</v>
      </c>
    </row>
    <row r="792" spans="1:38">
      <c r="A792" s="20"/>
      <c r="B792" s="20" t="s">
        <v>31</v>
      </c>
      <c r="C792" s="24" t="s">
        <v>27</v>
      </c>
      <c r="D792" s="24" t="s">
        <v>27</v>
      </c>
      <c r="E792" s="24" t="s">
        <v>27</v>
      </c>
      <c r="F792" s="24" t="s">
        <v>27</v>
      </c>
      <c r="G792" s="24" t="s">
        <v>27</v>
      </c>
      <c r="H792" s="24" t="s">
        <v>27</v>
      </c>
      <c r="I792" s="24" t="s">
        <v>27</v>
      </c>
      <c r="J792" s="24">
        <f>SUM(C792:I792)</f>
        <v>0</v>
      </c>
      <c r="K792" s="24" t="s">
        <v>27</v>
      </c>
      <c r="L792" s="24" t="s">
        <v>27</v>
      </c>
      <c r="M792" s="24" t="s">
        <v>27</v>
      </c>
      <c r="N792" s="24" t="s">
        <v>27</v>
      </c>
      <c r="O792" s="24" t="s">
        <v>27</v>
      </c>
      <c r="P792" s="24" t="s">
        <v>27</v>
      </c>
      <c r="Q792" s="24" t="s">
        <v>27</v>
      </c>
      <c r="R792" s="24">
        <f>SUM(K792:Q792)</f>
        <v>0</v>
      </c>
      <c r="S792" s="24" t="s">
        <v>27</v>
      </c>
      <c r="T792" s="24" t="s">
        <v>27</v>
      </c>
      <c r="U792" s="24" t="s">
        <v>27</v>
      </c>
      <c r="V792" s="24" t="s">
        <v>27</v>
      </c>
      <c r="W792" s="24" t="s">
        <v>27</v>
      </c>
      <c r="X792" s="24" t="s">
        <v>27</v>
      </c>
      <c r="Y792" s="24" t="s">
        <v>27</v>
      </c>
      <c r="Z792" s="24">
        <f>SUM(S792:Y792)</f>
        <v>0</v>
      </c>
      <c r="AA792" s="24" t="s">
        <v>27</v>
      </c>
      <c r="AB792" s="24" t="s">
        <v>27</v>
      </c>
      <c r="AC792" s="24" t="s">
        <v>27</v>
      </c>
      <c r="AD792" s="24" t="s">
        <v>27</v>
      </c>
      <c r="AE792" s="24" t="s">
        <v>27</v>
      </c>
      <c r="AF792" s="24" t="s">
        <v>27</v>
      </c>
      <c r="AG792" s="24" t="s">
        <v>27</v>
      </c>
      <c r="AH792" s="24">
        <f>SUM(AA792:AG792)</f>
        <v>0</v>
      </c>
      <c r="AI792" s="24">
        <f>Z792</f>
        <v>0</v>
      </c>
      <c r="AJ792" s="24">
        <f>SUM(J792,K792,N792)</f>
        <v>0</v>
      </c>
      <c r="AK792" s="24">
        <f>AI792-AJ792</f>
        <v>0</v>
      </c>
    </row>
    <row r="793" spans="1:38">
      <c r="A793" s="20"/>
      <c r="B793" s="20" t="s">
        <v>32</v>
      </c>
      <c r="C793" s="24" t="s">
        <v>27</v>
      </c>
      <c r="D793" s="24" t="s">
        <v>27</v>
      </c>
      <c r="E793" s="24" t="s">
        <v>27</v>
      </c>
      <c r="F793" s="24" t="s">
        <v>27</v>
      </c>
      <c r="G793" s="24" t="s">
        <v>27</v>
      </c>
      <c r="H793" s="24" t="s">
        <v>27</v>
      </c>
      <c r="I793" s="24" t="s">
        <v>27</v>
      </c>
      <c r="J793" s="24">
        <f>SUM(C793:I793)</f>
        <v>0</v>
      </c>
      <c r="K793" s="24" t="s">
        <v>27</v>
      </c>
      <c r="L793" s="24" t="s">
        <v>27</v>
      </c>
      <c r="M793" s="24" t="s">
        <v>27</v>
      </c>
      <c r="N793" s="24" t="s">
        <v>27</v>
      </c>
      <c r="O793" s="24" t="s">
        <v>27</v>
      </c>
      <c r="P793" s="24" t="s">
        <v>27</v>
      </c>
      <c r="Q793" s="24" t="s">
        <v>27</v>
      </c>
      <c r="R793" s="24">
        <f>SUM(K793:Q793)</f>
        <v>0</v>
      </c>
      <c r="S793" s="24" t="s">
        <v>27</v>
      </c>
      <c r="T793" s="24" t="s">
        <v>27</v>
      </c>
      <c r="U793" s="24" t="s">
        <v>27</v>
      </c>
      <c r="V793" s="24" t="s">
        <v>27</v>
      </c>
      <c r="W793" s="24" t="s">
        <v>27</v>
      </c>
      <c r="X793" s="24" t="s">
        <v>27</v>
      </c>
      <c r="Y793" s="24" t="s">
        <v>27</v>
      </c>
      <c r="Z793" s="24">
        <f>SUM(S793:Y793)</f>
        <v>0</v>
      </c>
      <c r="AA793" s="24" t="s">
        <v>27</v>
      </c>
      <c r="AB793" s="24" t="s">
        <v>27</v>
      </c>
      <c r="AC793" s="24" t="s">
        <v>27</v>
      </c>
      <c r="AD793" s="24" t="s">
        <v>27</v>
      </c>
      <c r="AE793" s="24" t="s">
        <v>27</v>
      </c>
      <c r="AF793" s="24" t="s">
        <v>27</v>
      </c>
      <c r="AG793" s="24" t="s">
        <v>27</v>
      </c>
      <c r="AH793" s="24">
        <f>SUM(AA793:AG793)</f>
        <v>0</v>
      </c>
      <c r="AI793" s="24">
        <f>Z793</f>
        <v>0</v>
      </c>
      <c r="AJ793" s="24">
        <f>SUM(J793,K793,N793)</f>
        <v>0</v>
      </c>
      <c r="AK793" s="24">
        <f>AI793-AJ793</f>
        <v>0</v>
      </c>
    </row>
    <row r="794" spans="1:38">
      <c r="A794" s="20"/>
      <c r="B794" s="20" t="s">
        <v>33</v>
      </c>
      <c r="C794" s="24" t="s">
        <v>27</v>
      </c>
      <c r="D794" s="24" t="s">
        <v>27</v>
      </c>
      <c r="E794" s="24" t="s">
        <v>27</v>
      </c>
      <c r="F794" s="24" t="s">
        <v>27</v>
      </c>
      <c r="G794" s="24" t="s">
        <v>27</v>
      </c>
      <c r="H794" s="24" t="s">
        <v>27</v>
      </c>
      <c r="I794" s="24" t="s">
        <v>27</v>
      </c>
      <c r="J794" s="24">
        <f>SUM(C794:I794)</f>
        <v>0</v>
      </c>
      <c r="K794" s="24" t="s">
        <v>27</v>
      </c>
      <c r="L794" s="24" t="s">
        <v>27</v>
      </c>
      <c r="M794" s="24" t="s">
        <v>27</v>
      </c>
      <c r="N794" s="24" t="s">
        <v>27</v>
      </c>
      <c r="O794" s="24" t="s">
        <v>27</v>
      </c>
      <c r="P794" s="24" t="s">
        <v>27</v>
      </c>
      <c r="Q794" s="24" t="s">
        <v>27</v>
      </c>
      <c r="R794" s="24">
        <f>SUM(K794:Q794)</f>
        <v>0</v>
      </c>
      <c r="S794" s="24" t="s">
        <v>27</v>
      </c>
      <c r="T794" s="24" t="s">
        <v>27</v>
      </c>
      <c r="U794" s="24" t="s">
        <v>27</v>
      </c>
      <c r="V794" s="24" t="s">
        <v>27</v>
      </c>
      <c r="W794" s="24" t="s">
        <v>27</v>
      </c>
      <c r="X794" s="24" t="s">
        <v>27</v>
      </c>
      <c r="Y794" s="24" t="s">
        <v>27</v>
      </c>
      <c r="Z794" s="24">
        <f>SUM(S794:Y794)</f>
        <v>0</v>
      </c>
      <c r="AA794" s="24" t="s">
        <v>27</v>
      </c>
      <c r="AB794" s="24" t="s">
        <v>27</v>
      </c>
      <c r="AC794" s="24" t="s">
        <v>27</v>
      </c>
      <c r="AD794" s="24" t="s">
        <v>27</v>
      </c>
      <c r="AE794" s="24" t="s">
        <v>27</v>
      </c>
      <c r="AF794" s="24" t="s">
        <v>27</v>
      </c>
      <c r="AG794" s="24" t="s">
        <v>27</v>
      </c>
      <c r="AH794" s="24">
        <f>SUM(AA794:AG794)</f>
        <v>0</v>
      </c>
      <c r="AI794" s="24">
        <f>Z794</f>
        <v>0</v>
      </c>
      <c r="AJ794" s="24">
        <f>SUM(J794,K794,N794)</f>
        <v>0</v>
      </c>
      <c r="AK794" s="24">
        <f>AI794-AJ794</f>
        <v>0</v>
      </c>
    </row>
    <row r="795" spans="1:38">
      <c r="A795" s="20"/>
      <c r="B795" s="20" t="s">
        <v>34</v>
      </c>
      <c r="C795" s="24" t="s">
        <v>27</v>
      </c>
      <c r="D795" s="24" t="s">
        <v>27</v>
      </c>
      <c r="E795" s="24" t="s">
        <v>27</v>
      </c>
      <c r="F795" s="24" t="s">
        <v>27</v>
      </c>
      <c r="G795" s="24" t="s">
        <v>27</v>
      </c>
      <c r="H795" s="24" t="s">
        <v>27</v>
      </c>
      <c r="I795" s="24" t="s">
        <v>27</v>
      </c>
      <c r="J795" s="24">
        <f>SUM(C795:I795)</f>
        <v>0</v>
      </c>
      <c r="K795" s="24" t="s">
        <v>27</v>
      </c>
      <c r="L795" s="24" t="s">
        <v>27</v>
      </c>
      <c r="M795" s="24" t="s">
        <v>27</v>
      </c>
      <c r="N795" s="24" t="s">
        <v>27</v>
      </c>
      <c r="O795" s="24" t="s">
        <v>27</v>
      </c>
      <c r="P795" s="24" t="s">
        <v>27</v>
      </c>
      <c r="Q795" s="24" t="s">
        <v>27</v>
      </c>
      <c r="R795" s="24">
        <f>SUM(K795:Q795)</f>
        <v>0</v>
      </c>
      <c r="S795" s="24" t="s">
        <v>27</v>
      </c>
      <c r="T795" s="24" t="s">
        <v>27</v>
      </c>
      <c r="U795" s="24" t="s">
        <v>27</v>
      </c>
      <c r="V795" s="24" t="s">
        <v>27</v>
      </c>
      <c r="W795" s="24" t="s">
        <v>27</v>
      </c>
      <c r="X795" s="24" t="s">
        <v>27</v>
      </c>
      <c r="Y795" s="24" t="s">
        <v>27</v>
      </c>
      <c r="Z795" s="24">
        <f>SUM(S795:Y795)</f>
        <v>0</v>
      </c>
      <c r="AA795" s="24" t="s">
        <v>27</v>
      </c>
      <c r="AB795" s="24" t="s">
        <v>27</v>
      </c>
      <c r="AC795" s="24" t="s">
        <v>27</v>
      </c>
      <c r="AD795" s="24" t="s">
        <v>27</v>
      </c>
      <c r="AE795" s="24" t="s">
        <v>27</v>
      </c>
      <c r="AF795" s="24" t="s">
        <v>27</v>
      </c>
      <c r="AG795" s="24" t="s">
        <v>27</v>
      </c>
      <c r="AH795" s="24">
        <f>SUM(AA795:AG795)</f>
        <v>0</v>
      </c>
      <c r="AI795" s="24">
        <f>Z795</f>
        <v>0</v>
      </c>
      <c r="AJ795" s="24">
        <f>SUM(J795,K795,N795)</f>
        <v>0</v>
      </c>
      <c r="AK795" s="24">
        <f>AI795-AJ795</f>
        <v>0</v>
      </c>
    </row>
    <row r="796" spans="1:38">
      <c r="A796" s="20"/>
      <c r="B796" s="20" t="s">
        <v>35</v>
      </c>
      <c r="C796" s="24" t="s">
        <v>27</v>
      </c>
      <c r="D796" s="24" t="s">
        <v>27</v>
      </c>
      <c r="E796" s="24" t="s">
        <v>27</v>
      </c>
      <c r="F796" s="24" t="s">
        <v>27</v>
      </c>
      <c r="G796" s="24" t="s">
        <v>27</v>
      </c>
      <c r="H796" s="24" t="s">
        <v>27</v>
      </c>
      <c r="I796" s="24" t="s">
        <v>27</v>
      </c>
      <c r="J796" s="24">
        <f>SUM(C796:I796)</f>
        <v>0</v>
      </c>
      <c r="K796" s="24" t="s">
        <v>27</v>
      </c>
      <c r="L796" s="24" t="s">
        <v>27</v>
      </c>
      <c r="M796" s="24" t="s">
        <v>27</v>
      </c>
      <c r="N796" s="24" t="s">
        <v>27</v>
      </c>
      <c r="O796" s="24" t="s">
        <v>27</v>
      </c>
      <c r="P796" s="24" t="s">
        <v>27</v>
      </c>
      <c r="Q796" s="24" t="s">
        <v>27</v>
      </c>
      <c r="R796" s="24">
        <f>SUM(K796:Q796)</f>
        <v>0</v>
      </c>
      <c r="S796" s="24" t="s">
        <v>27</v>
      </c>
      <c r="T796" s="24" t="s">
        <v>27</v>
      </c>
      <c r="U796" s="24" t="s">
        <v>27</v>
      </c>
      <c r="V796" s="24" t="s">
        <v>27</v>
      </c>
      <c r="W796" s="24" t="s">
        <v>27</v>
      </c>
      <c r="X796" s="24" t="s">
        <v>27</v>
      </c>
      <c r="Y796" s="24" t="s">
        <v>27</v>
      </c>
      <c r="Z796" s="24">
        <f>SUM(S796:Y796)</f>
        <v>0</v>
      </c>
      <c r="AA796" s="24" t="s">
        <v>27</v>
      </c>
      <c r="AB796" s="24" t="s">
        <v>27</v>
      </c>
      <c r="AC796" s="24" t="s">
        <v>27</v>
      </c>
      <c r="AD796" s="24" t="s">
        <v>27</v>
      </c>
      <c r="AE796" s="24" t="s">
        <v>27</v>
      </c>
      <c r="AF796" s="24" t="s">
        <v>27</v>
      </c>
      <c r="AG796" s="24" t="s">
        <v>27</v>
      </c>
      <c r="AH796" s="24">
        <f>SUM(AA796:AG796)</f>
        <v>0</v>
      </c>
      <c r="AI796" s="24">
        <f>Z796</f>
        <v>0</v>
      </c>
      <c r="AJ796" s="24">
        <f>SUM(J796,K796,N796)</f>
        <v>0</v>
      </c>
      <c r="AK796" s="24">
        <f>AI796-AJ796</f>
        <v>0</v>
      </c>
    </row>
    <row r="797" spans="1:38">
      <c r="A797" s="20"/>
      <c r="B797" s="20" t="s">
        <v>36</v>
      </c>
      <c r="C797" s="24" t="s">
        <v>27</v>
      </c>
      <c r="D797" s="24" t="s">
        <v>27</v>
      </c>
      <c r="E797" s="24" t="s">
        <v>27</v>
      </c>
      <c r="F797" s="24" t="s">
        <v>27</v>
      </c>
      <c r="G797" s="24" t="s">
        <v>27</v>
      </c>
      <c r="H797" s="24" t="s">
        <v>27</v>
      </c>
      <c r="I797" s="24" t="s">
        <v>27</v>
      </c>
      <c r="J797" s="24">
        <f>SUM(C797:I797)</f>
        <v>0</v>
      </c>
      <c r="K797" s="24" t="s">
        <v>27</v>
      </c>
      <c r="L797" s="24" t="s">
        <v>27</v>
      </c>
      <c r="M797" s="24" t="s">
        <v>27</v>
      </c>
      <c r="N797" s="24" t="s">
        <v>27</v>
      </c>
      <c r="O797" s="24" t="s">
        <v>27</v>
      </c>
      <c r="P797" s="24" t="s">
        <v>27</v>
      </c>
      <c r="Q797" s="24" t="s">
        <v>27</v>
      </c>
      <c r="R797" s="24">
        <f>SUM(K797:Q797)</f>
        <v>0</v>
      </c>
      <c r="S797" s="24" t="s">
        <v>27</v>
      </c>
      <c r="T797" s="24" t="s">
        <v>27</v>
      </c>
      <c r="U797" s="24" t="s">
        <v>27</v>
      </c>
      <c r="V797" s="24" t="s">
        <v>27</v>
      </c>
      <c r="W797" s="24" t="s">
        <v>27</v>
      </c>
      <c r="X797" s="24" t="s">
        <v>27</v>
      </c>
      <c r="Y797" s="24" t="s">
        <v>27</v>
      </c>
      <c r="Z797" s="24">
        <f>SUM(S797:Y797)</f>
        <v>0</v>
      </c>
      <c r="AA797" s="24" t="s">
        <v>27</v>
      </c>
      <c r="AB797" s="24" t="s">
        <v>27</v>
      </c>
      <c r="AC797" s="24" t="s">
        <v>27</v>
      </c>
      <c r="AD797" s="24" t="s">
        <v>27</v>
      </c>
      <c r="AE797" s="24" t="s">
        <v>27</v>
      </c>
      <c r="AF797" s="24" t="s">
        <v>27</v>
      </c>
      <c r="AG797" s="24" t="s">
        <v>27</v>
      </c>
      <c r="AH797" s="24">
        <f>SUM(AA797:AG797)</f>
        <v>0</v>
      </c>
      <c r="AI797" s="24">
        <f>Z797</f>
        <v>0</v>
      </c>
      <c r="AJ797" s="24">
        <f>SUM(J797,K797,N797)</f>
        <v>0</v>
      </c>
      <c r="AK797" s="24">
        <f>AI797-AJ797</f>
        <v>0</v>
      </c>
    </row>
    <row r="798" spans="1:38">
      <c r="A798" s="20"/>
      <c r="B798" s="20" t="s">
        <v>37</v>
      </c>
      <c r="C798" s="24" t="s">
        <v>27</v>
      </c>
      <c r="D798" s="24" t="s">
        <v>27</v>
      </c>
      <c r="E798" s="24" t="s">
        <v>27</v>
      </c>
      <c r="F798" s="24" t="s">
        <v>27</v>
      </c>
      <c r="G798" s="24" t="s">
        <v>27</v>
      </c>
      <c r="H798" s="24" t="s">
        <v>27</v>
      </c>
      <c r="I798" s="24" t="s">
        <v>27</v>
      </c>
      <c r="J798" s="24">
        <f>SUM(C798:I798)</f>
        <v>0</v>
      </c>
      <c r="K798" s="24" t="s">
        <v>27</v>
      </c>
      <c r="L798" s="24" t="s">
        <v>27</v>
      </c>
      <c r="M798" s="24" t="s">
        <v>27</v>
      </c>
      <c r="N798" s="24" t="s">
        <v>27</v>
      </c>
      <c r="O798" s="24" t="s">
        <v>27</v>
      </c>
      <c r="P798" s="24" t="s">
        <v>27</v>
      </c>
      <c r="Q798" s="24" t="s">
        <v>27</v>
      </c>
      <c r="R798" s="24">
        <f>SUM(K798:Q798)</f>
        <v>0</v>
      </c>
      <c r="S798" s="24" t="s">
        <v>27</v>
      </c>
      <c r="T798" s="24" t="s">
        <v>27</v>
      </c>
      <c r="U798" s="24" t="s">
        <v>27</v>
      </c>
      <c r="V798" s="24" t="s">
        <v>27</v>
      </c>
      <c r="W798" s="24" t="s">
        <v>27</v>
      </c>
      <c r="X798" s="24" t="s">
        <v>27</v>
      </c>
      <c r="Y798" s="24" t="s">
        <v>27</v>
      </c>
      <c r="Z798" s="24">
        <f>SUM(S798:Y798)</f>
        <v>0</v>
      </c>
      <c r="AA798" s="24" t="s">
        <v>27</v>
      </c>
      <c r="AB798" s="24" t="s">
        <v>27</v>
      </c>
      <c r="AC798" s="24" t="s">
        <v>27</v>
      </c>
      <c r="AD798" s="24" t="s">
        <v>27</v>
      </c>
      <c r="AE798" s="24" t="s">
        <v>27</v>
      </c>
      <c r="AF798" s="24" t="s">
        <v>27</v>
      </c>
      <c r="AG798" s="24" t="s">
        <v>27</v>
      </c>
      <c r="AH798" s="24">
        <f>SUM(AA798:AG798)</f>
        <v>0</v>
      </c>
      <c r="AI798" s="24">
        <f>Z798</f>
        <v>0</v>
      </c>
      <c r="AJ798" s="24">
        <f>SUM(J798,K798,N798)</f>
        <v>0</v>
      </c>
      <c r="AK798" s="24">
        <f>AI798-AJ798</f>
        <v>0</v>
      </c>
    </row>
    <row r="799" spans="1:38">
      <c r="A799" s="20"/>
      <c r="B799" s="20" t="s">
        <v>38</v>
      </c>
      <c r="C799" s="24" t="s">
        <v>27</v>
      </c>
      <c r="D799" s="24" t="s">
        <v>27</v>
      </c>
      <c r="E799" s="24" t="s">
        <v>27</v>
      </c>
      <c r="F799" s="24" t="s">
        <v>27</v>
      </c>
      <c r="G799" s="24" t="s">
        <v>27</v>
      </c>
      <c r="H799" s="24" t="s">
        <v>27</v>
      </c>
      <c r="I799" s="24" t="s">
        <v>27</v>
      </c>
      <c r="J799" s="24">
        <f>SUM(C799:I799)</f>
        <v>0</v>
      </c>
      <c r="K799" s="24" t="s">
        <v>27</v>
      </c>
      <c r="L799" s="24" t="s">
        <v>27</v>
      </c>
      <c r="M799" s="24" t="s">
        <v>27</v>
      </c>
      <c r="N799" s="24" t="s">
        <v>27</v>
      </c>
      <c r="O799" s="24" t="s">
        <v>27</v>
      </c>
      <c r="P799" s="24" t="s">
        <v>27</v>
      </c>
      <c r="Q799" s="24" t="s">
        <v>27</v>
      </c>
      <c r="R799" s="24">
        <f>SUM(K799:Q799)</f>
        <v>0</v>
      </c>
      <c r="S799" s="24" t="s">
        <v>27</v>
      </c>
      <c r="T799" s="24" t="s">
        <v>27</v>
      </c>
      <c r="U799" s="24" t="s">
        <v>27</v>
      </c>
      <c r="V799" s="24" t="s">
        <v>27</v>
      </c>
      <c r="W799" s="24" t="s">
        <v>27</v>
      </c>
      <c r="X799" s="24" t="s">
        <v>27</v>
      </c>
      <c r="Y799" s="24" t="s">
        <v>27</v>
      </c>
      <c r="Z799" s="24">
        <f>SUM(S799:Y799)</f>
        <v>0</v>
      </c>
      <c r="AA799" s="24" t="s">
        <v>27</v>
      </c>
      <c r="AB799" s="24" t="s">
        <v>27</v>
      </c>
      <c r="AC799" s="24" t="s">
        <v>27</v>
      </c>
      <c r="AD799" s="24" t="s">
        <v>27</v>
      </c>
      <c r="AE799" s="24" t="s">
        <v>27</v>
      </c>
      <c r="AF799" s="24" t="s">
        <v>27</v>
      </c>
      <c r="AG799" s="24" t="s">
        <v>27</v>
      </c>
      <c r="AH799" s="24">
        <f>SUM(AA799:AG799)</f>
        <v>0</v>
      </c>
      <c r="AI799" s="24">
        <f>Z799</f>
        <v>0</v>
      </c>
      <c r="AJ799" s="24">
        <f>SUM(J799,K799,N799)</f>
        <v>0</v>
      </c>
      <c r="AK799" s="24">
        <f>AI799-AJ799</f>
        <v>0</v>
      </c>
    </row>
    <row r="800" spans="1:38">
      <c r="A800" s="20"/>
      <c r="B800" s="20" t="s">
        <v>39</v>
      </c>
      <c r="C800" s="24" t="s">
        <v>27</v>
      </c>
      <c r="D800" s="24" t="s">
        <v>27</v>
      </c>
      <c r="E800" s="24" t="s">
        <v>27</v>
      </c>
      <c r="F800" s="24" t="s">
        <v>27</v>
      </c>
      <c r="G800" s="24" t="s">
        <v>27</v>
      </c>
      <c r="H800" s="24" t="s">
        <v>27</v>
      </c>
      <c r="I800" s="24" t="s">
        <v>27</v>
      </c>
      <c r="J800" s="24">
        <f>SUM(C800:I800)</f>
        <v>0</v>
      </c>
      <c r="K800" s="24" t="s">
        <v>27</v>
      </c>
      <c r="L800" s="24" t="s">
        <v>27</v>
      </c>
      <c r="M800" s="24" t="s">
        <v>27</v>
      </c>
      <c r="N800" s="24" t="s">
        <v>27</v>
      </c>
      <c r="O800" s="24" t="s">
        <v>27</v>
      </c>
      <c r="P800" s="24" t="s">
        <v>27</v>
      </c>
      <c r="Q800" s="24" t="s">
        <v>27</v>
      </c>
      <c r="R800" s="24">
        <f>SUM(K800:Q800)</f>
        <v>0</v>
      </c>
      <c r="S800" s="24" t="s">
        <v>27</v>
      </c>
      <c r="T800" s="24" t="s">
        <v>27</v>
      </c>
      <c r="U800" s="24" t="s">
        <v>27</v>
      </c>
      <c r="V800" s="24" t="s">
        <v>27</v>
      </c>
      <c r="W800" s="24" t="s">
        <v>27</v>
      </c>
      <c r="X800" s="24" t="s">
        <v>27</v>
      </c>
      <c r="Y800" s="24" t="s">
        <v>27</v>
      </c>
      <c r="Z800" s="24">
        <f>SUM(S800:Y800)</f>
        <v>0</v>
      </c>
      <c r="AA800" s="24" t="s">
        <v>27</v>
      </c>
      <c r="AB800" s="24" t="s">
        <v>27</v>
      </c>
      <c r="AC800" s="24" t="s">
        <v>27</v>
      </c>
      <c r="AD800" s="24" t="s">
        <v>27</v>
      </c>
      <c r="AE800" s="24" t="s">
        <v>27</v>
      </c>
      <c r="AF800" s="24" t="s">
        <v>27</v>
      </c>
      <c r="AG800" s="24" t="s">
        <v>27</v>
      </c>
      <c r="AH800" s="24">
        <f>SUM(AA800:AG800)</f>
        <v>0</v>
      </c>
      <c r="AI800" s="24">
        <f>Z800</f>
        <v>0</v>
      </c>
      <c r="AJ800" s="24">
        <f>SUM(J800,K800,N800)</f>
        <v>0</v>
      </c>
      <c r="AK800" s="24">
        <f>AI800-AJ800</f>
        <v>0</v>
      </c>
    </row>
    <row r="801" spans="1:38">
      <c r="A801" s="20" t="s">
        <v>168</v>
      </c>
      <c r="B801" s="20" t="s">
        <v>169</v>
      </c>
      <c r="C801" s="24">
        <f>SUM(C802:C814)</f>
        <v>0</v>
      </c>
      <c r="D801" s="24">
        <f>SUM(D802:D814)</f>
        <v>0</v>
      </c>
      <c r="E801" s="24">
        <f>SUM(E802:E814)</f>
        <v>0</v>
      </c>
      <c r="F801" s="24">
        <f>SUM(F802:F814)</f>
        <v>0</v>
      </c>
      <c r="G801" s="24">
        <f>SUM(G802:G814)</f>
        <v>0</v>
      </c>
      <c r="H801" s="24">
        <f>SUM(H802:H814)</f>
        <v>0</v>
      </c>
      <c r="I801" s="24">
        <f>SUM(I802:I814)</f>
        <v>0</v>
      </c>
      <c r="J801" s="24">
        <f>SUM(J802:J814)</f>
        <v>0</v>
      </c>
      <c r="K801" s="24">
        <f>SUM(K802:K814)</f>
        <v>0</v>
      </c>
      <c r="L801" s="24">
        <f>SUM(L802:L814)</f>
        <v>0</v>
      </c>
      <c r="M801" s="24">
        <f>SUM(M802:M814)</f>
        <v>0</v>
      </c>
      <c r="N801" s="24">
        <f>SUM(N802:N814)</f>
        <v>0</v>
      </c>
      <c r="O801" s="24">
        <f>SUM(O802:O814)</f>
        <v>0</v>
      </c>
      <c r="P801" s="24">
        <f>SUM(P802:P814)</f>
        <v>0</v>
      </c>
      <c r="Q801" s="24">
        <f>SUM(Q802:Q814)</f>
        <v>0</v>
      </c>
      <c r="R801" s="24">
        <f>SUM(R802:R814)</f>
        <v>0</v>
      </c>
      <c r="S801" s="24">
        <f>SUM(S802:S814)</f>
        <v>0</v>
      </c>
      <c r="T801" s="24">
        <f>SUM(T802:T814)</f>
        <v>0</v>
      </c>
      <c r="U801" s="24">
        <f>SUM(U802:U814)</f>
        <v>0</v>
      </c>
      <c r="V801" s="24">
        <f>SUM(V802:V814)</f>
        <v>0</v>
      </c>
      <c r="W801" s="24">
        <f>SUM(W802:W814)</f>
        <v>0</v>
      </c>
      <c r="X801" s="24">
        <f>SUM(X802:X814)</f>
        <v>0</v>
      </c>
      <c r="Y801" s="24">
        <f>SUM(Y802:Y814)</f>
        <v>0</v>
      </c>
      <c r="Z801" s="24">
        <f>SUM(Z802:Z814)</f>
        <v>0</v>
      </c>
      <c r="AA801" s="24" t="str">
        <f>C802+K814-S814</f>
        <v>0</v>
      </c>
      <c r="AB801" s="24" t="str">
        <f>D802+L814-T814</f>
        <v>0</v>
      </c>
      <c r="AC801" s="24" t="str">
        <f>E802+M814-U814</f>
        <v>0</v>
      </c>
      <c r="AD801" s="24" t="str">
        <f>F802+N814-V814</f>
        <v>0</v>
      </c>
      <c r="AE801" s="24" t="str">
        <f>G802+O814-W814</f>
        <v>0</v>
      </c>
      <c r="AF801" s="24" t="str">
        <f>H802+P814-X814</f>
        <v>0</v>
      </c>
      <c r="AG801" s="24" t="str">
        <f>I802+Q814-Y814</f>
        <v>0</v>
      </c>
      <c r="AH801" s="24">
        <f>J802+R814-Z814</f>
        <v>0</v>
      </c>
      <c r="AI801" s="24">
        <f>SUM(AI802:AI814)</f>
        <v>0</v>
      </c>
      <c r="AJ801" s="24">
        <f>SUM(AJ802:AJ814)</f>
        <v>0</v>
      </c>
      <c r="AK801" s="24">
        <f>SUM(AK802:AK814)</f>
        <v>0</v>
      </c>
    </row>
    <row r="802" spans="1:38">
      <c r="A802" s="20"/>
      <c r="B802" s="20" t="s">
        <v>26</v>
      </c>
      <c r="C802" s="24" t="s">
        <v>27</v>
      </c>
      <c r="D802" s="24" t="s">
        <v>27</v>
      </c>
      <c r="E802" s="24" t="s">
        <v>27</v>
      </c>
      <c r="F802" s="24" t="s">
        <v>27</v>
      </c>
      <c r="G802" s="24" t="s">
        <v>27</v>
      </c>
      <c r="H802" s="24" t="s">
        <v>27</v>
      </c>
      <c r="I802" s="24" t="s">
        <v>27</v>
      </c>
      <c r="J802" s="24">
        <f>SUM(C802:I802)</f>
        <v>0</v>
      </c>
      <c r="K802" s="24" t="s">
        <v>27</v>
      </c>
      <c r="L802" s="24" t="s">
        <v>27</v>
      </c>
      <c r="M802" s="24" t="s">
        <v>27</v>
      </c>
      <c r="N802" s="24" t="s">
        <v>27</v>
      </c>
      <c r="O802" s="24" t="s">
        <v>27</v>
      </c>
      <c r="P802" s="24" t="s">
        <v>27</v>
      </c>
      <c r="Q802" s="24" t="s">
        <v>27</v>
      </c>
      <c r="R802" s="24">
        <f>SUM(K802:Q802)</f>
        <v>0</v>
      </c>
      <c r="S802" s="24" t="s">
        <v>27</v>
      </c>
      <c r="T802" s="24" t="s">
        <v>27</v>
      </c>
      <c r="U802" s="24" t="s">
        <v>27</v>
      </c>
      <c r="V802" s="24" t="s">
        <v>27</v>
      </c>
      <c r="W802" s="24" t="s">
        <v>27</v>
      </c>
      <c r="X802" s="24" t="s">
        <v>27</v>
      </c>
      <c r="Y802" s="24" t="s">
        <v>27</v>
      </c>
      <c r="Z802" s="24">
        <f>SUM(S802:Y802)</f>
        <v>0</v>
      </c>
      <c r="AA802" s="24" t="s">
        <v>27</v>
      </c>
      <c r="AB802" s="24" t="s">
        <v>27</v>
      </c>
      <c r="AC802" s="24" t="s">
        <v>27</v>
      </c>
      <c r="AD802" s="24" t="s">
        <v>27</v>
      </c>
      <c r="AE802" s="24" t="s">
        <v>27</v>
      </c>
      <c r="AF802" s="24" t="s">
        <v>27</v>
      </c>
      <c r="AG802" s="24" t="s">
        <v>27</v>
      </c>
      <c r="AH802" s="24">
        <f>SUM(AA802:AG802)</f>
        <v>0</v>
      </c>
      <c r="AI802" s="24">
        <f>Z802</f>
        <v>0</v>
      </c>
      <c r="AJ802" s="24">
        <f>SUM(J802,K802,N802)</f>
        <v>0</v>
      </c>
      <c r="AK802" s="24">
        <f>AI802-AJ802</f>
        <v>0</v>
      </c>
    </row>
    <row r="803" spans="1:38">
      <c r="A803" s="20"/>
      <c r="B803" s="20" t="s">
        <v>28</v>
      </c>
      <c r="C803" s="24" t="s">
        <v>27</v>
      </c>
      <c r="D803" s="24" t="s">
        <v>27</v>
      </c>
      <c r="E803" s="24" t="s">
        <v>27</v>
      </c>
      <c r="F803" s="24" t="s">
        <v>27</v>
      </c>
      <c r="G803" s="24" t="s">
        <v>27</v>
      </c>
      <c r="H803" s="24" t="s">
        <v>27</v>
      </c>
      <c r="I803" s="24" t="s">
        <v>27</v>
      </c>
      <c r="J803" s="24">
        <f>SUM(C803:I803)</f>
        <v>0</v>
      </c>
      <c r="K803" s="24" t="s">
        <v>27</v>
      </c>
      <c r="L803" s="24" t="s">
        <v>27</v>
      </c>
      <c r="M803" s="24" t="s">
        <v>27</v>
      </c>
      <c r="N803" s="24" t="s">
        <v>27</v>
      </c>
      <c r="O803" s="24" t="s">
        <v>27</v>
      </c>
      <c r="P803" s="24" t="s">
        <v>27</v>
      </c>
      <c r="Q803" s="24" t="s">
        <v>27</v>
      </c>
      <c r="R803" s="24">
        <f>SUM(K803:Q803)</f>
        <v>0</v>
      </c>
      <c r="S803" s="24" t="s">
        <v>27</v>
      </c>
      <c r="T803" s="24" t="s">
        <v>27</v>
      </c>
      <c r="U803" s="24" t="s">
        <v>27</v>
      </c>
      <c r="V803" s="24" t="s">
        <v>27</v>
      </c>
      <c r="W803" s="24" t="s">
        <v>27</v>
      </c>
      <c r="X803" s="24" t="s">
        <v>27</v>
      </c>
      <c r="Y803" s="24" t="s">
        <v>27</v>
      </c>
      <c r="Z803" s="24">
        <f>SUM(S803:Y803)</f>
        <v>0</v>
      </c>
      <c r="AA803" s="24" t="s">
        <v>27</v>
      </c>
      <c r="AB803" s="24" t="s">
        <v>27</v>
      </c>
      <c r="AC803" s="24" t="s">
        <v>27</v>
      </c>
      <c r="AD803" s="24" t="s">
        <v>27</v>
      </c>
      <c r="AE803" s="24" t="s">
        <v>27</v>
      </c>
      <c r="AF803" s="24" t="s">
        <v>27</v>
      </c>
      <c r="AG803" s="24" t="s">
        <v>27</v>
      </c>
      <c r="AH803" s="24">
        <f>SUM(AA803:AG803)</f>
        <v>0</v>
      </c>
      <c r="AI803" s="24">
        <f>Z803</f>
        <v>0</v>
      </c>
      <c r="AJ803" s="24">
        <f>SUM(J803,K803,N803)</f>
        <v>0</v>
      </c>
      <c r="AK803" s="24">
        <f>AI803-AJ803</f>
        <v>0</v>
      </c>
    </row>
    <row r="804" spans="1:38">
      <c r="A804" s="20"/>
      <c r="B804" s="20" t="s">
        <v>29</v>
      </c>
      <c r="C804" s="24" t="s">
        <v>27</v>
      </c>
      <c r="D804" s="24" t="s">
        <v>27</v>
      </c>
      <c r="E804" s="24" t="s">
        <v>27</v>
      </c>
      <c r="F804" s="24" t="s">
        <v>27</v>
      </c>
      <c r="G804" s="24" t="s">
        <v>27</v>
      </c>
      <c r="H804" s="24" t="s">
        <v>27</v>
      </c>
      <c r="I804" s="24" t="s">
        <v>27</v>
      </c>
      <c r="J804" s="24">
        <f>SUM(C804:I804)</f>
        <v>0</v>
      </c>
      <c r="K804" s="24" t="s">
        <v>27</v>
      </c>
      <c r="L804" s="24" t="s">
        <v>27</v>
      </c>
      <c r="M804" s="24" t="s">
        <v>27</v>
      </c>
      <c r="N804" s="24" t="s">
        <v>27</v>
      </c>
      <c r="O804" s="24" t="s">
        <v>27</v>
      </c>
      <c r="P804" s="24" t="s">
        <v>27</v>
      </c>
      <c r="Q804" s="24" t="s">
        <v>27</v>
      </c>
      <c r="R804" s="24">
        <f>SUM(K804:Q804)</f>
        <v>0</v>
      </c>
      <c r="S804" s="24" t="s">
        <v>27</v>
      </c>
      <c r="T804" s="24" t="s">
        <v>27</v>
      </c>
      <c r="U804" s="24" t="s">
        <v>27</v>
      </c>
      <c r="V804" s="24" t="s">
        <v>27</v>
      </c>
      <c r="W804" s="24" t="s">
        <v>27</v>
      </c>
      <c r="X804" s="24" t="s">
        <v>27</v>
      </c>
      <c r="Y804" s="24" t="s">
        <v>27</v>
      </c>
      <c r="Z804" s="24">
        <f>SUM(S804:Y804)</f>
        <v>0</v>
      </c>
      <c r="AA804" s="24" t="s">
        <v>27</v>
      </c>
      <c r="AB804" s="24" t="s">
        <v>27</v>
      </c>
      <c r="AC804" s="24" t="s">
        <v>27</v>
      </c>
      <c r="AD804" s="24" t="s">
        <v>27</v>
      </c>
      <c r="AE804" s="24" t="s">
        <v>27</v>
      </c>
      <c r="AF804" s="24" t="s">
        <v>27</v>
      </c>
      <c r="AG804" s="24" t="s">
        <v>27</v>
      </c>
      <c r="AH804" s="24">
        <f>SUM(AA804:AG804)</f>
        <v>0</v>
      </c>
      <c r="AI804" s="24">
        <f>Z804</f>
        <v>0</v>
      </c>
      <c r="AJ804" s="24">
        <f>SUM(J804,K804,N804)</f>
        <v>0</v>
      </c>
      <c r="AK804" s="24">
        <f>AI804-AJ804</f>
        <v>0</v>
      </c>
    </row>
    <row r="805" spans="1:38">
      <c r="A805" s="20"/>
      <c r="B805" s="20" t="s">
        <v>30</v>
      </c>
      <c r="C805" s="24" t="s">
        <v>27</v>
      </c>
      <c r="D805" s="24" t="s">
        <v>27</v>
      </c>
      <c r="E805" s="24" t="s">
        <v>27</v>
      </c>
      <c r="F805" s="24" t="s">
        <v>27</v>
      </c>
      <c r="G805" s="24" t="s">
        <v>27</v>
      </c>
      <c r="H805" s="24" t="s">
        <v>27</v>
      </c>
      <c r="I805" s="24" t="s">
        <v>27</v>
      </c>
      <c r="J805" s="24">
        <f>SUM(C805:I805)</f>
        <v>0</v>
      </c>
      <c r="K805" s="24" t="s">
        <v>27</v>
      </c>
      <c r="L805" s="24" t="s">
        <v>27</v>
      </c>
      <c r="M805" s="24" t="s">
        <v>27</v>
      </c>
      <c r="N805" s="24" t="s">
        <v>27</v>
      </c>
      <c r="O805" s="24" t="s">
        <v>27</v>
      </c>
      <c r="P805" s="24" t="s">
        <v>27</v>
      </c>
      <c r="Q805" s="24" t="s">
        <v>27</v>
      </c>
      <c r="R805" s="24">
        <f>SUM(K805:Q805)</f>
        <v>0</v>
      </c>
      <c r="S805" s="24" t="s">
        <v>27</v>
      </c>
      <c r="T805" s="24" t="s">
        <v>27</v>
      </c>
      <c r="U805" s="24" t="s">
        <v>27</v>
      </c>
      <c r="V805" s="24" t="s">
        <v>27</v>
      </c>
      <c r="W805" s="24" t="s">
        <v>27</v>
      </c>
      <c r="X805" s="24" t="s">
        <v>27</v>
      </c>
      <c r="Y805" s="24" t="s">
        <v>27</v>
      </c>
      <c r="Z805" s="24">
        <f>SUM(S805:Y805)</f>
        <v>0</v>
      </c>
      <c r="AA805" s="24" t="s">
        <v>27</v>
      </c>
      <c r="AB805" s="24" t="s">
        <v>27</v>
      </c>
      <c r="AC805" s="24" t="s">
        <v>27</v>
      </c>
      <c r="AD805" s="24" t="s">
        <v>27</v>
      </c>
      <c r="AE805" s="24" t="s">
        <v>27</v>
      </c>
      <c r="AF805" s="24" t="s">
        <v>27</v>
      </c>
      <c r="AG805" s="24" t="s">
        <v>27</v>
      </c>
      <c r="AH805" s="24">
        <f>SUM(AA805:AG805)</f>
        <v>0</v>
      </c>
      <c r="AI805" s="24">
        <f>Z805</f>
        <v>0</v>
      </c>
      <c r="AJ805" s="24">
        <f>SUM(J805,K805,N805)</f>
        <v>0</v>
      </c>
      <c r="AK805" s="24">
        <f>AI805-AJ805</f>
        <v>0</v>
      </c>
    </row>
    <row r="806" spans="1:38">
      <c r="A806" s="20"/>
      <c r="B806" s="20" t="s">
        <v>31</v>
      </c>
      <c r="C806" s="24" t="s">
        <v>27</v>
      </c>
      <c r="D806" s="24" t="s">
        <v>27</v>
      </c>
      <c r="E806" s="24" t="s">
        <v>27</v>
      </c>
      <c r="F806" s="24" t="s">
        <v>27</v>
      </c>
      <c r="G806" s="24" t="s">
        <v>27</v>
      </c>
      <c r="H806" s="24" t="s">
        <v>27</v>
      </c>
      <c r="I806" s="24" t="s">
        <v>27</v>
      </c>
      <c r="J806" s="24">
        <f>SUM(C806:I806)</f>
        <v>0</v>
      </c>
      <c r="K806" s="24" t="s">
        <v>27</v>
      </c>
      <c r="L806" s="24" t="s">
        <v>27</v>
      </c>
      <c r="M806" s="24" t="s">
        <v>27</v>
      </c>
      <c r="N806" s="24" t="s">
        <v>27</v>
      </c>
      <c r="O806" s="24" t="s">
        <v>27</v>
      </c>
      <c r="P806" s="24" t="s">
        <v>27</v>
      </c>
      <c r="Q806" s="24" t="s">
        <v>27</v>
      </c>
      <c r="R806" s="24">
        <f>SUM(K806:Q806)</f>
        <v>0</v>
      </c>
      <c r="S806" s="24" t="s">
        <v>27</v>
      </c>
      <c r="T806" s="24" t="s">
        <v>27</v>
      </c>
      <c r="U806" s="24" t="s">
        <v>27</v>
      </c>
      <c r="V806" s="24" t="s">
        <v>27</v>
      </c>
      <c r="W806" s="24" t="s">
        <v>27</v>
      </c>
      <c r="X806" s="24" t="s">
        <v>27</v>
      </c>
      <c r="Y806" s="24" t="s">
        <v>27</v>
      </c>
      <c r="Z806" s="24">
        <f>SUM(S806:Y806)</f>
        <v>0</v>
      </c>
      <c r="AA806" s="24" t="s">
        <v>27</v>
      </c>
      <c r="AB806" s="24" t="s">
        <v>27</v>
      </c>
      <c r="AC806" s="24" t="s">
        <v>27</v>
      </c>
      <c r="AD806" s="24" t="s">
        <v>27</v>
      </c>
      <c r="AE806" s="24" t="s">
        <v>27</v>
      </c>
      <c r="AF806" s="24" t="s">
        <v>27</v>
      </c>
      <c r="AG806" s="24" t="s">
        <v>27</v>
      </c>
      <c r="AH806" s="24">
        <f>SUM(AA806:AG806)</f>
        <v>0</v>
      </c>
      <c r="AI806" s="24">
        <f>Z806</f>
        <v>0</v>
      </c>
      <c r="AJ806" s="24">
        <f>SUM(J806,K806,N806)</f>
        <v>0</v>
      </c>
      <c r="AK806" s="24">
        <f>AI806-AJ806</f>
        <v>0</v>
      </c>
    </row>
    <row r="807" spans="1:38">
      <c r="A807" s="20"/>
      <c r="B807" s="20" t="s">
        <v>32</v>
      </c>
      <c r="C807" s="24" t="s">
        <v>27</v>
      </c>
      <c r="D807" s="24" t="s">
        <v>27</v>
      </c>
      <c r="E807" s="24" t="s">
        <v>27</v>
      </c>
      <c r="F807" s="24" t="s">
        <v>27</v>
      </c>
      <c r="G807" s="24" t="s">
        <v>27</v>
      </c>
      <c r="H807" s="24" t="s">
        <v>27</v>
      </c>
      <c r="I807" s="24" t="s">
        <v>27</v>
      </c>
      <c r="J807" s="24">
        <f>SUM(C807:I807)</f>
        <v>0</v>
      </c>
      <c r="K807" s="24" t="s">
        <v>27</v>
      </c>
      <c r="L807" s="24" t="s">
        <v>27</v>
      </c>
      <c r="M807" s="24" t="s">
        <v>27</v>
      </c>
      <c r="N807" s="24" t="s">
        <v>27</v>
      </c>
      <c r="O807" s="24" t="s">
        <v>27</v>
      </c>
      <c r="P807" s="24" t="s">
        <v>27</v>
      </c>
      <c r="Q807" s="24" t="s">
        <v>27</v>
      </c>
      <c r="R807" s="24">
        <f>SUM(K807:Q807)</f>
        <v>0</v>
      </c>
      <c r="S807" s="24" t="s">
        <v>27</v>
      </c>
      <c r="T807" s="24" t="s">
        <v>27</v>
      </c>
      <c r="U807" s="24" t="s">
        <v>27</v>
      </c>
      <c r="V807" s="24" t="s">
        <v>27</v>
      </c>
      <c r="W807" s="24" t="s">
        <v>27</v>
      </c>
      <c r="X807" s="24" t="s">
        <v>27</v>
      </c>
      <c r="Y807" s="24" t="s">
        <v>27</v>
      </c>
      <c r="Z807" s="24">
        <f>SUM(S807:Y807)</f>
        <v>0</v>
      </c>
      <c r="AA807" s="24" t="s">
        <v>27</v>
      </c>
      <c r="AB807" s="24" t="s">
        <v>27</v>
      </c>
      <c r="AC807" s="24" t="s">
        <v>27</v>
      </c>
      <c r="AD807" s="24" t="s">
        <v>27</v>
      </c>
      <c r="AE807" s="24" t="s">
        <v>27</v>
      </c>
      <c r="AF807" s="24" t="s">
        <v>27</v>
      </c>
      <c r="AG807" s="24" t="s">
        <v>27</v>
      </c>
      <c r="AH807" s="24">
        <f>SUM(AA807:AG807)</f>
        <v>0</v>
      </c>
      <c r="AI807" s="24">
        <f>Z807</f>
        <v>0</v>
      </c>
      <c r="AJ807" s="24">
        <f>SUM(J807,K807,N807)</f>
        <v>0</v>
      </c>
      <c r="AK807" s="24">
        <f>AI807-AJ807</f>
        <v>0</v>
      </c>
    </row>
    <row r="808" spans="1:38">
      <c r="A808" s="20"/>
      <c r="B808" s="20" t="s">
        <v>33</v>
      </c>
      <c r="C808" s="24" t="s">
        <v>27</v>
      </c>
      <c r="D808" s="24" t="s">
        <v>27</v>
      </c>
      <c r="E808" s="24" t="s">
        <v>27</v>
      </c>
      <c r="F808" s="24" t="s">
        <v>27</v>
      </c>
      <c r="G808" s="24" t="s">
        <v>27</v>
      </c>
      <c r="H808" s="24" t="s">
        <v>27</v>
      </c>
      <c r="I808" s="24" t="s">
        <v>27</v>
      </c>
      <c r="J808" s="24">
        <f>SUM(C808:I808)</f>
        <v>0</v>
      </c>
      <c r="K808" s="24" t="s">
        <v>27</v>
      </c>
      <c r="L808" s="24" t="s">
        <v>27</v>
      </c>
      <c r="M808" s="24" t="s">
        <v>27</v>
      </c>
      <c r="N808" s="24" t="s">
        <v>27</v>
      </c>
      <c r="O808" s="24" t="s">
        <v>27</v>
      </c>
      <c r="P808" s="24" t="s">
        <v>27</v>
      </c>
      <c r="Q808" s="24" t="s">
        <v>27</v>
      </c>
      <c r="R808" s="24">
        <f>SUM(K808:Q808)</f>
        <v>0</v>
      </c>
      <c r="S808" s="24" t="s">
        <v>27</v>
      </c>
      <c r="T808" s="24" t="s">
        <v>27</v>
      </c>
      <c r="U808" s="24" t="s">
        <v>27</v>
      </c>
      <c r="V808" s="24" t="s">
        <v>27</v>
      </c>
      <c r="W808" s="24" t="s">
        <v>27</v>
      </c>
      <c r="X808" s="24" t="s">
        <v>27</v>
      </c>
      <c r="Y808" s="24" t="s">
        <v>27</v>
      </c>
      <c r="Z808" s="24">
        <f>SUM(S808:Y808)</f>
        <v>0</v>
      </c>
      <c r="AA808" s="24" t="s">
        <v>27</v>
      </c>
      <c r="AB808" s="24" t="s">
        <v>27</v>
      </c>
      <c r="AC808" s="24" t="s">
        <v>27</v>
      </c>
      <c r="AD808" s="24" t="s">
        <v>27</v>
      </c>
      <c r="AE808" s="24" t="s">
        <v>27</v>
      </c>
      <c r="AF808" s="24" t="s">
        <v>27</v>
      </c>
      <c r="AG808" s="24" t="s">
        <v>27</v>
      </c>
      <c r="AH808" s="24">
        <f>SUM(AA808:AG808)</f>
        <v>0</v>
      </c>
      <c r="AI808" s="24">
        <f>Z808</f>
        <v>0</v>
      </c>
      <c r="AJ808" s="24">
        <f>SUM(J808,K808,N808)</f>
        <v>0</v>
      </c>
      <c r="AK808" s="24">
        <f>AI808-AJ808</f>
        <v>0</v>
      </c>
    </row>
    <row r="809" spans="1:38">
      <c r="A809" s="20"/>
      <c r="B809" s="20" t="s">
        <v>34</v>
      </c>
      <c r="C809" s="24" t="s">
        <v>27</v>
      </c>
      <c r="D809" s="24" t="s">
        <v>27</v>
      </c>
      <c r="E809" s="24" t="s">
        <v>27</v>
      </c>
      <c r="F809" s="24" t="s">
        <v>27</v>
      </c>
      <c r="G809" s="24" t="s">
        <v>27</v>
      </c>
      <c r="H809" s="24" t="s">
        <v>27</v>
      </c>
      <c r="I809" s="24" t="s">
        <v>27</v>
      </c>
      <c r="J809" s="24">
        <f>SUM(C809:I809)</f>
        <v>0</v>
      </c>
      <c r="K809" s="24" t="s">
        <v>27</v>
      </c>
      <c r="L809" s="24" t="s">
        <v>27</v>
      </c>
      <c r="M809" s="24" t="s">
        <v>27</v>
      </c>
      <c r="N809" s="24" t="s">
        <v>27</v>
      </c>
      <c r="O809" s="24" t="s">
        <v>27</v>
      </c>
      <c r="P809" s="24" t="s">
        <v>27</v>
      </c>
      <c r="Q809" s="24" t="s">
        <v>27</v>
      </c>
      <c r="R809" s="24">
        <f>SUM(K809:Q809)</f>
        <v>0</v>
      </c>
      <c r="S809" s="24" t="s">
        <v>27</v>
      </c>
      <c r="T809" s="24" t="s">
        <v>27</v>
      </c>
      <c r="U809" s="24" t="s">
        <v>27</v>
      </c>
      <c r="V809" s="24" t="s">
        <v>27</v>
      </c>
      <c r="W809" s="24" t="s">
        <v>27</v>
      </c>
      <c r="X809" s="24" t="s">
        <v>27</v>
      </c>
      <c r="Y809" s="24" t="s">
        <v>27</v>
      </c>
      <c r="Z809" s="24">
        <f>SUM(S809:Y809)</f>
        <v>0</v>
      </c>
      <c r="AA809" s="24" t="s">
        <v>27</v>
      </c>
      <c r="AB809" s="24" t="s">
        <v>27</v>
      </c>
      <c r="AC809" s="24" t="s">
        <v>27</v>
      </c>
      <c r="AD809" s="24" t="s">
        <v>27</v>
      </c>
      <c r="AE809" s="24" t="s">
        <v>27</v>
      </c>
      <c r="AF809" s="24" t="s">
        <v>27</v>
      </c>
      <c r="AG809" s="24" t="s">
        <v>27</v>
      </c>
      <c r="AH809" s="24">
        <f>SUM(AA809:AG809)</f>
        <v>0</v>
      </c>
      <c r="AI809" s="24">
        <f>Z809</f>
        <v>0</v>
      </c>
      <c r="AJ809" s="24">
        <f>SUM(J809,K809,N809)</f>
        <v>0</v>
      </c>
      <c r="AK809" s="24">
        <f>AI809-AJ809</f>
        <v>0</v>
      </c>
    </row>
    <row r="810" spans="1:38">
      <c r="A810" s="20"/>
      <c r="B810" s="20" t="s">
        <v>35</v>
      </c>
      <c r="C810" s="24" t="s">
        <v>27</v>
      </c>
      <c r="D810" s="24" t="s">
        <v>27</v>
      </c>
      <c r="E810" s="24" t="s">
        <v>27</v>
      </c>
      <c r="F810" s="24" t="s">
        <v>27</v>
      </c>
      <c r="G810" s="24" t="s">
        <v>27</v>
      </c>
      <c r="H810" s="24" t="s">
        <v>27</v>
      </c>
      <c r="I810" s="24" t="s">
        <v>27</v>
      </c>
      <c r="J810" s="24">
        <f>SUM(C810:I810)</f>
        <v>0</v>
      </c>
      <c r="K810" s="24" t="s">
        <v>27</v>
      </c>
      <c r="L810" s="24" t="s">
        <v>27</v>
      </c>
      <c r="M810" s="24" t="s">
        <v>27</v>
      </c>
      <c r="N810" s="24" t="s">
        <v>27</v>
      </c>
      <c r="O810" s="24" t="s">
        <v>27</v>
      </c>
      <c r="P810" s="24" t="s">
        <v>27</v>
      </c>
      <c r="Q810" s="24" t="s">
        <v>27</v>
      </c>
      <c r="R810" s="24">
        <f>SUM(K810:Q810)</f>
        <v>0</v>
      </c>
      <c r="S810" s="24" t="s">
        <v>27</v>
      </c>
      <c r="T810" s="24" t="s">
        <v>27</v>
      </c>
      <c r="U810" s="24" t="s">
        <v>27</v>
      </c>
      <c r="V810" s="24" t="s">
        <v>27</v>
      </c>
      <c r="W810" s="24" t="s">
        <v>27</v>
      </c>
      <c r="X810" s="24" t="s">
        <v>27</v>
      </c>
      <c r="Y810" s="24" t="s">
        <v>27</v>
      </c>
      <c r="Z810" s="24">
        <f>SUM(S810:Y810)</f>
        <v>0</v>
      </c>
      <c r="AA810" s="24" t="s">
        <v>27</v>
      </c>
      <c r="AB810" s="24" t="s">
        <v>27</v>
      </c>
      <c r="AC810" s="24" t="s">
        <v>27</v>
      </c>
      <c r="AD810" s="24" t="s">
        <v>27</v>
      </c>
      <c r="AE810" s="24" t="s">
        <v>27</v>
      </c>
      <c r="AF810" s="24" t="s">
        <v>27</v>
      </c>
      <c r="AG810" s="24" t="s">
        <v>27</v>
      </c>
      <c r="AH810" s="24">
        <f>SUM(AA810:AG810)</f>
        <v>0</v>
      </c>
      <c r="AI810" s="24">
        <f>Z810</f>
        <v>0</v>
      </c>
      <c r="AJ810" s="24">
        <f>SUM(J810,K810,N810)</f>
        <v>0</v>
      </c>
      <c r="AK810" s="24">
        <f>AI810-AJ810</f>
        <v>0</v>
      </c>
    </row>
    <row r="811" spans="1:38">
      <c r="A811" s="20"/>
      <c r="B811" s="20" t="s">
        <v>36</v>
      </c>
      <c r="C811" s="24" t="s">
        <v>27</v>
      </c>
      <c r="D811" s="24" t="s">
        <v>27</v>
      </c>
      <c r="E811" s="24" t="s">
        <v>27</v>
      </c>
      <c r="F811" s="24" t="s">
        <v>27</v>
      </c>
      <c r="G811" s="24" t="s">
        <v>27</v>
      </c>
      <c r="H811" s="24" t="s">
        <v>27</v>
      </c>
      <c r="I811" s="24" t="s">
        <v>27</v>
      </c>
      <c r="J811" s="24">
        <f>SUM(C811:I811)</f>
        <v>0</v>
      </c>
      <c r="K811" s="24" t="s">
        <v>27</v>
      </c>
      <c r="L811" s="24" t="s">
        <v>27</v>
      </c>
      <c r="M811" s="24" t="s">
        <v>27</v>
      </c>
      <c r="N811" s="24" t="s">
        <v>27</v>
      </c>
      <c r="O811" s="24" t="s">
        <v>27</v>
      </c>
      <c r="P811" s="24" t="s">
        <v>27</v>
      </c>
      <c r="Q811" s="24" t="s">
        <v>27</v>
      </c>
      <c r="R811" s="24">
        <f>SUM(K811:Q811)</f>
        <v>0</v>
      </c>
      <c r="S811" s="24" t="s">
        <v>27</v>
      </c>
      <c r="T811" s="24" t="s">
        <v>27</v>
      </c>
      <c r="U811" s="24" t="s">
        <v>27</v>
      </c>
      <c r="V811" s="24" t="s">
        <v>27</v>
      </c>
      <c r="W811" s="24" t="s">
        <v>27</v>
      </c>
      <c r="X811" s="24" t="s">
        <v>27</v>
      </c>
      <c r="Y811" s="24" t="s">
        <v>27</v>
      </c>
      <c r="Z811" s="24">
        <f>SUM(S811:Y811)</f>
        <v>0</v>
      </c>
      <c r="AA811" s="24" t="s">
        <v>27</v>
      </c>
      <c r="AB811" s="24" t="s">
        <v>27</v>
      </c>
      <c r="AC811" s="24" t="s">
        <v>27</v>
      </c>
      <c r="AD811" s="24" t="s">
        <v>27</v>
      </c>
      <c r="AE811" s="24" t="s">
        <v>27</v>
      </c>
      <c r="AF811" s="24" t="s">
        <v>27</v>
      </c>
      <c r="AG811" s="24" t="s">
        <v>27</v>
      </c>
      <c r="AH811" s="24">
        <f>SUM(AA811:AG811)</f>
        <v>0</v>
      </c>
      <c r="AI811" s="24">
        <f>Z811</f>
        <v>0</v>
      </c>
      <c r="AJ811" s="24">
        <f>SUM(J811,K811,N811)</f>
        <v>0</v>
      </c>
      <c r="AK811" s="24">
        <f>AI811-AJ811</f>
        <v>0</v>
      </c>
    </row>
    <row r="812" spans="1:38">
      <c r="A812" s="20"/>
      <c r="B812" s="20" t="s">
        <v>37</v>
      </c>
      <c r="C812" s="24" t="s">
        <v>27</v>
      </c>
      <c r="D812" s="24" t="s">
        <v>27</v>
      </c>
      <c r="E812" s="24" t="s">
        <v>27</v>
      </c>
      <c r="F812" s="24" t="s">
        <v>27</v>
      </c>
      <c r="G812" s="24" t="s">
        <v>27</v>
      </c>
      <c r="H812" s="24" t="s">
        <v>27</v>
      </c>
      <c r="I812" s="24" t="s">
        <v>27</v>
      </c>
      <c r="J812" s="24">
        <f>SUM(C812:I812)</f>
        <v>0</v>
      </c>
      <c r="K812" s="24" t="s">
        <v>27</v>
      </c>
      <c r="L812" s="24" t="s">
        <v>27</v>
      </c>
      <c r="M812" s="24" t="s">
        <v>27</v>
      </c>
      <c r="N812" s="24" t="s">
        <v>27</v>
      </c>
      <c r="O812" s="24" t="s">
        <v>27</v>
      </c>
      <c r="P812" s="24" t="s">
        <v>27</v>
      </c>
      <c r="Q812" s="24" t="s">
        <v>27</v>
      </c>
      <c r="R812" s="24">
        <f>SUM(K812:Q812)</f>
        <v>0</v>
      </c>
      <c r="S812" s="24" t="s">
        <v>27</v>
      </c>
      <c r="T812" s="24" t="s">
        <v>27</v>
      </c>
      <c r="U812" s="24" t="s">
        <v>27</v>
      </c>
      <c r="V812" s="24" t="s">
        <v>27</v>
      </c>
      <c r="W812" s="24" t="s">
        <v>27</v>
      </c>
      <c r="X812" s="24" t="s">
        <v>27</v>
      </c>
      <c r="Y812" s="24" t="s">
        <v>27</v>
      </c>
      <c r="Z812" s="24">
        <f>SUM(S812:Y812)</f>
        <v>0</v>
      </c>
      <c r="AA812" s="24" t="s">
        <v>27</v>
      </c>
      <c r="AB812" s="24" t="s">
        <v>27</v>
      </c>
      <c r="AC812" s="24" t="s">
        <v>27</v>
      </c>
      <c r="AD812" s="24" t="s">
        <v>27</v>
      </c>
      <c r="AE812" s="24" t="s">
        <v>27</v>
      </c>
      <c r="AF812" s="24" t="s">
        <v>27</v>
      </c>
      <c r="AG812" s="24" t="s">
        <v>27</v>
      </c>
      <c r="AH812" s="24">
        <f>SUM(AA812:AG812)</f>
        <v>0</v>
      </c>
      <c r="AI812" s="24">
        <f>Z812</f>
        <v>0</v>
      </c>
      <c r="AJ812" s="24">
        <f>SUM(J812,K812,N812)</f>
        <v>0</v>
      </c>
      <c r="AK812" s="24">
        <f>AI812-AJ812</f>
        <v>0</v>
      </c>
    </row>
    <row r="813" spans="1:38">
      <c r="A813" s="20"/>
      <c r="B813" s="20" t="s">
        <v>38</v>
      </c>
      <c r="C813" s="24" t="s">
        <v>27</v>
      </c>
      <c r="D813" s="24" t="s">
        <v>27</v>
      </c>
      <c r="E813" s="24" t="s">
        <v>27</v>
      </c>
      <c r="F813" s="24" t="s">
        <v>27</v>
      </c>
      <c r="G813" s="24" t="s">
        <v>27</v>
      </c>
      <c r="H813" s="24" t="s">
        <v>27</v>
      </c>
      <c r="I813" s="24" t="s">
        <v>27</v>
      </c>
      <c r="J813" s="24">
        <f>SUM(C813:I813)</f>
        <v>0</v>
      </c>
      <c r="K813" s="24" t="s">
        <v>27</v>
      </c>
      <c r="L813" s="24" t="s">
        <v>27</v>
      </c>
      <c r="M813" s="24" t="s">
        <v>27</v>
      </c>
      <c r="N813" s="24" t="s">
        <v>27</v>
      </c>
      <c r="O813" s="24" t="s">
        <v>27</v>
      </c>
      <c r="P813" s="24" t="s">
        <v>27</v>
      </c>
      <c r="Q813" s="24" t="s">
        <v>27</v>
      </c>
      <c r="R813" s="24">
        <f>SUM(K813:Q813)</f>
        <v>0</v>
      </c>
      <c r="S813" s="24" t="s">
        <v>27</v>
      </c>
      <c r="T813" s="24" t="s">
        <v>27</v>
      </c>
      <c r="U813" s="24" t="s">
        <v>27</v>
      </c>
      <c r="V813" s="24" t="s">
        <v>27</v>
      </c>
      <c r="W813" s="24" t="s">
        <v>27</v>
      </c>
      <c r="X813" s="24" t="s">
        <v>27</v>
      </c>
      <c r="Y813" s="24" t="s">
        <v>27</v>
      </c>
      <c r="Z813" s="24">
        <f>SUM(S813:Y813)</f>
        <v>0</v>
      </c>
      <c r="AA813" s="24" t="s">
        <v>27</v>
      </c>
      <c r="AB813" s="24" t="s">
        <v>27</v>
      </c>
      <c r="AC813" s="24" t="s">
        <v>27</v>
      </c>
      <c r="AD813" s="24" t="s">
        <v>27</v>
      </c>
      <c r="AE813" s="24" t="s">
        <v>27</v>
      </c>
      <c r="AF813" s="24" t="s">
        <v>27</v>
      </c>
      <c r="AG813" s="24" t="s">
        <v>27</v>
      </c>
      <c r="AH813" s="24">
        <f>SUM(AA813:AG813)</f>
        <v>0</v>
      </c>
      <c r="AI813" s="24">
        <f>Z813</f>
        <v>0</v>
      </c>
      <c r="AJ813" s="24">
        <f>SUM(J813,K813,N813)</f>
        <v>0</v>
      </c>
      <c r="AK813" s="24">
        <f>AI813-AJ813</f>
        <v>0</v>
      </c>
    </row>
    <row r="814" spans="1:38">
      <c r="A814" s="20"/>
      <c r="B814" s="20" t="s">
        <v>39</v>
      </c>
      <c r="C814" s="24" t="s">
        <v>27</v>
      </c>
      <c r="D814" s="24" t="s">
        <v>27</v>
      </c>
      <c r="E814" s="24" t="s">
        <v>27</v>
      </c>
      <c r="F814" s="24" t="s">
        <v>27</v>
      </c>
      <c r="G814" s="24" t="s">
        <v>27</v>
      </c>
      <c r="H814" s="24" t="s">
        <v>27</v>
      </c>
      <c r="I814" s="24" t="s">
        <v>27</v>
      </c>
      <c r="J814" s="24">
        <f>SUM(C814:I814)</f>
        <v>0</v>
      </c>
      <c r="K814" s="24" t="s">
        <v>27</v>
      </c>
      <c r="L814" s="24" t="s">
        <v>27</v>
      </c>
      <c r="M814" s="24" t="s">
        <v>27</v>
      </c>
      <c r="N814" s="24" t="s">
        <v>27</v>
      </c>
      <c r="O814" s="24" t="s">
        <v>27</v>
      </c>
      <c r="P814" s="24" t="s">
        <v>27</v>
      </c>
      <c r="Q814" s="24" t="s">
        <v>27</v>
      </c>
      <c r="R814" s="24">
        <f>SUM(K814:Q814)</f>
        <v>0</v>
      </c>
      <c r="S814" s="24" t="s">
        <v>27</v>
      </c>
      <c r="T814" s="24" t="s">
        <v>27</v>
      </c>
      <c r="U814" s="24" t="s">
        <v>27</v>
      </c>
      <c r="V814" s="24" t="s">
        <v>27</v>
      </c>
      <c r="W814" s="24" t="s">
        <v>27</v>
      </c>
      <c r="X814" s="24" t="s">
        <v>27</v>
      </c>
      <c r="Y814" s="24" t="s">
        <v>27</v>
      </c>
      <c r="Z814" s="24">
        <f>SUM(S814:Y814)</f>
        <v>0</v>
      </c>
      <c r="AA814" s="24" t="s">
        <v>27</v>
      </c>
      <c r="AB814" s="24" t="s">
        <v>27</v>
      </c>
      <c r="AC814" s="24" t="s">
        <v>27</v>
      </c>
      <c r="AD814" s="24" t="s">
        <v>27</v>
      </c>
      <c r="AE814" s="24" t="s">
        <v>27</v>
      </c>
      <c r="AF814" s="24" t="s">
        <v>27</v>
      </c>
      <c r="AG814" s="24" t="s">
        <v>27</v>
      </c>
      <c r="AH814" s="24">
        <f>SUM(AA814:AG814)</f>
        <v>0</v>
      </c>
      <c r="AI814" s="24">
        <f>Z814</f>
        <v>0</v>
      </c>
      <c r="AJ814" s="24">
        <f>SUM(J814,K814,N814)</f>
        <v>0</v>
      </c>
      <c r="AK814" s="24">
        <f>AI814-AJ814</f>
        <v>0</v>
      </c>
    </row>
    <row r="815" spans="1:38">
      <c r="A815" s="20" t="s">
        <v>170</v>
      </c>
      <c r="B815" s="20" t="s">
        <v>171</v>
      </c>
      <c r="C815" s="24">
        <f>SUM(C816:C828)</f>
        <v>0</v>
      </c>
      <c r="D815" s="24">
        <f>SUM(D816:D828)</f>
        <v>0</v>
      </c>
      <c r="E815" s="24">
        <f>SUM(E816:E828)</f>
        <v>0</v>
      </c>
      <c r="F815" s="24">
        <f>SUM(F816:F828)</f>
        <v>0</v>
      </c>
      <c r="G815" s="24">
        <f>SUM(G816:G828)</f>
        <v>0</v>
      </c>
      <c r="H815" s="24">
        <f>SUM(H816:H828)</f>
        <v>0</v>
      </c>
      <c r="I815" s="24">
        <f>SUM(I816:I828)</f>
        <v>0</v>
      </c>
      <c r="J815" s="24">
        <f>SUM(J816:J828)</f>
        <v>0</v>
      </c>
      <c r="K815" s="24">
        <f>SUM(K816:K828)</f>
        <v>0</v>
      </c>
      <c r="L815" s="24">
        <f>SUM(L816:L828)</f>
        <v>0</v>
      </c>
      <c r="M815" s="24">
        <f>SUM(M816:M828)</f>
        <v>0</v>
      </c>
      <c r="N815" s="24">
        <f>SUM(N816:N828)</f>
        <v>0</v>
      </c>
      <c r="O815" s="24">
        <f>SUM(O816:O828)</f>
        <v>0</v>
      </c>
      <c r="P815" s="24">
        <f>SUM(P816:P828)</f>
        <v>0</v>
      </c>
      <c r="Q815" s="24">
        <f>SUM(Q816:Q828)</f>
        <v>0</v>
      </c>
      <c r="R815" s="24">
        <f>SUM(R816:R828)</f>
        <v>0</v>
      </c>
      <c r="S815" s="24">
        <f>SUM(S816:S828)</f>
        <v>0</v>
      </c>
      <c r="T815" s="24">
        <f>SUM(T816:T828)</f>
        <v>0</v>
      </c>
      <c r="U815" s="24">
        <f>SUM(U816:U828)</f>
        <v>0</v>
      </c>
      <c r="V815" s="24">
        <f>SUM(V816:V828)</f>
        <v>0</v>
      </c>
      <c r="W815" s="24">
        <f>SUM(W816:W828)</f>
        <v>0</v>
      </c>
      <c r="X815" s="24">
        <f>SUM(X816:X828)</f>
        <v>0</v>
      </c>
      <c r="Y815" s="24">
        <f>SUM(Y816:Y828)</f>
        <v>0</v>
      </c>
      <c r="Z815" s="24">
        <f>SUM(Z816:Z828)</f>
        <v>0</v>
      </c>
      <c r="AA815" s="24" t="str">
        <f>C816+K828-S828</f>
        <v>0</v>
      </c>
      <c r="AB815" s="24" t="str">
        <f>D816+L828-T828</f>
        <v>0</v>
      </c>
      <c r="AC815" s="24" t="str">
        <f>E816+M828-U828</f>
        <v>0</v>
      </c>
      <c r="AD815" s="24" t="str">
        <f>F816+N828-V828</f>
        <v>0</v>
      </c>
      <c r="AE815" s="24" t="str">
        <f>G816+O828-W828</f>
        <v>0</v>
      </c>
      <c r="AF815" s="24" t="str">
        <f>H816+P828-X828</f>
        <v>0</v>
      </c>
      <c r="AG815" s="24" t="str">
        <f>I816+Q828-Y828</f>
        <v>0</v>
      </c>
      <c r="AH815" s="24">
        <f>J816+R828-Z828</f>
        <v>0</v>
      </c>
      <c r="AI815" s="24">
        <f>SUM(AI816:AI828)</f>
        <v>0</v>
      </c>
      <c r="AJ815" s="24">
        <f>SUM(AJ816:AJ828)</f>
        <v>0</v>
      </c>
      <c r="AK815" s="24">
        <f>SUM(AK816:AK828)</f>
        <v>0</v>
      </c>
    </row>
    <row r="816" spans="1:38">
      <c r="A816" s="20"/>
      <c r="B816" s="20" t="s">
        <v>26</v>
      </c>
      <c r="C816" s="24" t="s">
        <v>27</v>
      </c>
      <c r="D816" s="24" t="s">
        <v>27</v>
      </c>
      <c r="E816" s="24" t="s">
        <v>27</v>
      </c>
      <c r="F816" s="24" t="s">
        <v>27</v>
      </c>
      <c r="G816" s="24" t="s">
        <v>27</v>
      </c>
      <c r="H816" s="24" t="s">
        <v>27</v>
      </c>
      <c r="I816" s="24" t="s">
        <v>27</v>
      </c>
      <c r="J816" s="24">
        <f>SUM(C816:I816)</f>
        <v>0</v>
      </c>
      <c r="K816" s="24" t="s">
        <v>27</v>
      </c>
      <c r="L816" s="24" t="s">
        <v>27</v>
      </c>
      <c r="M816" s="24" t="s">
        <v>27</v>
      </c>
      <c r="N816" s="24" t="s">
        <v>27</v>
      </c>
      <c r="O816" s="24" t="s">
        <v>27</v>
      </c>
      <c r="P816" s="24" t="s">
        <v>27</v>
      </c>
      <c r="Q816" s="24" t="s">
        <v>27</v>
      </c>
      <c r="R816" s="24">
        <f>SUM(K816:Q816)</f>
        <v>0</v>
      </c>
      <c r="S816" s="24" t="s">
        <v>27</v>
      </c>
      <c r="T816" s="24" t="s">
        <v>27</v>
      </c>
      <c r="U816" s="24" t="s">
        <v>27</v>
      </c>
      <c r="V816" s="24" t="s">
        <v>27</v>
      </c>
      <c r="W816" s="24" t="s">
        <v>27</v>
      </c>
      <c r="X816" s="24" t="s">
        <v>27</v>
      </c>
      <c r="Y816" s="24" t="s">
        <v>27</v>
      </c>
      <c r="Z816" s="24">
        <f>SUM(S816:Y816)</f>
        <v>0</v>
      </c>
      <c r="AA816" s="24" t="s">
        <v>27</v>
      </c>
      <c r="AB816" s="24" t="s">
        <v>27</v>
      </c>
      <c r="AC816" s="24" t="s">
        <v>27</v>
      </c>
      <c r="AD816" s="24" t="s">
        <v>27</v>
      </c>
      <c r="AE816" s="24" t="s">
        <v>27</v>
      </c>
      <c r="AF816" s="24" t="s">
        <v>27</v>
      </c>
      <c r="AG816" s="24" t="s">
        <v>27</v>
      </c>
      <c r="AH816" s="24">
        <f>SUM(AA816:AG816)</f>
        <v>0</v>
      </c>
      <c r="AI816" s="24">
        <f>Z816</f>
        <v>0</v>
      </c>
      <c r="AJ816" s="24">
        <f>SUM(J816,K816,N816)</f>
        <v>0</v>
      </c>
      <c r="AK816" s="24">
        <f>AI816-AJ816</f>
        <v>0</v>
      </c>
    </row>
    <row r="817" spans="1:38">
      <c r="A817" s="20"/>
      <c r="B817" s="20" t="s">
        <v>28</v>
      </c>
      <c r="C817" s="24" t="s">
        <v>27</v>
      </c>
      <c r="D817" s="24" t="s">
        <v>27</v>
      </c>
      <c r="E817" s="24" t="s">
        <v>27</v>
      </c>
      <c r="F817" s="24" t="s">
        <v>27</v>
      </c>
      <c r="G817" s="24" t="s">
        <v>27</v>
      </c>
      <c r="H817" s="24" t="s">
        <v>27</v>
      </c>
      <c r="I817" s="24" t="s">
        <v>27</v>
      </c>
      <c r="J817" s="24">
        <f>SUM(C817:I817)</f>
        <v>0</v>
      </c>
      <c r="K817" s="24" t="s">
        <v>27</v>
      </c>
      <c r="L817" s="24" t="s">
        <v>27</v>
      </c>
      <c r="M817" s="24" t="s">
        <v>27</v>
      </c>
      <c r="N817" s="24" t="s">
        <v>27</v>
      </c>
      <c r="O817" s="24" t="s">
        <v>27</v>
      </c>
      <c r="P817" s="24" t="s">
        <v>27</v>
      </c>
      <c r="Q817" s="24" t="s">
        <v>27</v>
      </c>
      <c r="R817" s="24">
        <f>SUM(K817:Q817)</f>
        <v>0</v>
      </c>
      <c r="S817" s="24" t="s">
        <v>27</v>
      </c>
      <c r="T817" s="24" t="s">
        <v>27</v>
      </c>
      <c r="U817" s="24" t="s">
        <v>27</v>
      </c>
      <c r="V817" s="24" t="s">
        <v>27</v>
      </c>
      <c r="W817" s="24" t="s">
        <v>27</v>
      </c>
      <c r="X817" s="24" t="s">
        <v>27</v>
      </c>
      <c r="Y817" s="24" t="s">
        <v>27</v>
      </c>
      <c r="Z817" s="24">
        <f>SUM(S817:Y817)</f>
        <v>0</v>
      </c>
      <c r="AA817" s="24" t="s">
        <v>27</v>
      </c>
      <c r="AB817" s="24" t="s">
        <v>27</v>
      </c>
      <c r="AC817" s="24" t="s">
        <v>27</v>
      </c>
      <c r="AD817" s="24" t="s">
        <v>27</v>
      </c>
      <c r="AE817" s="24" t="s">
        <v>27</v>
      </c>
      <c r="AF817" s="24" t="s">
        <v>27</v>
      </c>
      <c r="AG817" s="24" t="s">
        <v>27</v>
      </c>
      <c r="AH817" s="24">
        <f>SUM(AA817:AG817)</f>
        <v>0</v>
      </c>
      <c r="AI817" s="24">
        <f>Z817</f>
        <v>0</v>
      </c>
      <c r="AJ817" s="24">
        <f>SUM(J817,K817,N817)</f>
        <v>0</v>
      </c>
      <c r="AK817" s="24">
        <f>AI817-AJ817</f>
        <v>0</v>
      </c>
    </row>
    <row r="818" spans="1:38">
      <c r="A818" s="20"/>
      <c r="B818" s="20" t="s">
        <v>29</v>
      </c>
      <c r="C818" s="24" t="s">
        <v>27</v>
      </c>
      <c r="D818" s="24" t="s">
        <v>27</v>
      </c>
      <c r="E818" s="24" t="s">
        <v>27</v>
      </c>
      <c r="F818" s="24" t="s">
        <v>27</v>
      </c>
      <c r="G818" s="24" t="s">
        <v>27</v>
      </c>
      <c r="H818" s="24" t="s">
        <v>27</v>
      </c>
      <c r="I818" s="24" t="s">
        <v>27</v>
      </c>
      <c r="J818" s="24">
        <f>SUM(C818:I818)</f>
        <v>0</v>
      </c>
      <c r="K818" s="24" t="s">
        <v>27</v>
      </c>
      <c r="L818" s="24" t="s">
        <v>27</v>
      </c>
      <c r="M818" s="24" t="s">
        <v>27</v>
      </c>
      <c r="N818" s="24" t="s">
        <v>27</v>
      </c>
      <c r="O818" s="24" t="s">
        <v>27</v>
      </c>
      <c r="P818" s="24" t="s">
        <v>27</v>
      </c>
      <c r="Q818" s="24" t="s">
        <v>27</v>
      </c>
      <c r="R818" s="24">
        <f>SUM(K818:Q818)</f>
        <v>0</v>
      </c>
      <c r="S818" s="24" t="s">
        <v>27</v>
      </c>
      <c r="T818" s="24" t="s">
        <v>27</v>
      </c>
      <c r="U818" s="24" t="s">
        <v>27</v>
      </c>
      <c r="V818" s="24" t="s">
        <v>27</v>
      </c>
      <c r="W818" s="24" t="s">
        <v>27</v>
      </c>
      <c r="X818" s="24" t="s">
        <v>27</v>
      </c>
      <c r="Y818" s="24" t="s">
        <v>27</v>
      </c>
      <c r="Z818" s="24">
        <f>SUM(S818:Y818)</f>
        <v>0</v>
      </c>
      <c r="AA818" s="24" t="s">
        <v>27</v>
      </c>
      <c r="AB818" s="24" t="s">
        <v>27</v>
      </c>
      <c r="AC818" s="24" t="s">
        <v>27</v>
      </c>
      <c r="AD818" s="24" t="s">
        <v>27</v>
      </c>
      <c r="AE818" s="24" t="s">
        <v>27</v>
      </c>
      <c r="AF818" s="24" t="s">
        <v>27</v>
      </c>
      <c r="AG818" s="24" t="s">
        <v>27</v>
      </c>
      <c r="AH818" s="24">
        <f>SUM(AA818:AG818)</f>
        <v>0</v>
      </c>
      <c r="AI818" s="24">
        <f>Z818</f>
        <v>0</v>
      </c>
      <c r="AJ818" s="24">
        <f>SUM(J818,K818,N818)</f>
        <v>0</v>
      </c>
      <c r="AK818" s="24">
        <f>AI818-AJ818</f>
        <v>0</v>
      </c>
    </row>
    <row r="819" spans="1:38">
      <c r="A819" s="20"/>
      <c r="B819" s="20" t="s">
        <v>30</v>
      </c>
      <c r="C819" s="24" t="s">
        <v>27</v>
      </c>
      <c r="D819" s="24" t="s">
        <v>27</v>
      </c>
      <c r="E819" s="24" t="s">
        <v>27</v>
      </c>
      <c r="F819" s="24" t="s">
        <v>27</v>
      </c>
      <c r="G819" s="24" t="s">
        <v>27</v>
      </c>
      <c r="H819" s="24" t="s">
        <v>27</v>
      </c>
      <c r="I819" s="24" t="s">
        <v>27</v>
      </c>
      <c r="J819" s="24">
        <f>SUM(C819:I819)</f>
        <v>0</v>
      </c>
      <c r="K819" s="24" t="s">
        <v>27</v>
      </c>
      <c r="L819" s="24" t="s">
        <v>27</v>
      </c>
      <c r="M819" s="24" t="s">
        <v>27</v>
      </c>
      <c r="N819" s="24" t="s">
        <v>27</v>
      </c>
      <c r="O819" s="24" t="s">
        <v>27</v>
      </c>
      <c r="P819" s="24" t="s">
        <v>27</v>
      </c>
      <c r="Q819" s="24" t="s">
        <v>27</v>
      </c>
      <c r="R819" s="24">
        <f>SUM(K819:Q819)</f>
        <v>0</v>
      </c>
      <c r="S819" s="24" t="s">
        <v>27</v>
      </c>
      <c r="T819" s="24" t="s">
        <v>27</v>
      </c>
      <c r="U819" s="24" t="s">
        <v>27</v>
      </c>
      <c r="V819" s="24" t="s">
        <v>27</v>
      </c>
      <c r="W819" s="24" t="s">
        <v>27</v>
      </c>
      <c r="X819" s="24" t="s">
        <v>27</v>
      </c>
      <c r="Y819" s="24" t="s">
        <v>27</v>
      </c>
      <c r="Z819" s="24">
        <f>SUM(S819:Y819)</f>
        <v>0</v>
      </c>
      <c r="AA819" s="24" t="s">
        <v>27</v>
      </c>
      <c r="AB819" s="24" t="s">
        <v>27</v>
      </c>
      <c r="AC819" s="24" t="s">
        <v>27</v>
      </c>
      <c r="AD819" s="24" t="s">
        <v>27</v>
      </c>
      <c r="AE819" s="24" t="s">
        <v>27</v>
      </c>
      <c r="AF819" s="24" t="s">
        <v>27</v>
      </c>
      <c r="AG819" s="24" t="s">
        <v>27</v>
      </c>
      <c r="AH819" s="24">
        <f>SUM(AA819:AG819)</f>
        <v>0</v>
      </c>
      <c r="AI819" s="24">
        <f>Z819</f>
        <v>0</v>
      </c>
      <c r="AJ819" s="24">
        <f>SUM(J819,K819,N819)</f>
        <v>0</v>
      </c>
      <c r="AK819" s="24">
        <f>AI819-AJ819</f>
        <v>0</v>
      </c>
    </row>
    <row r="820" spans="1:38">
      <c r="A820" s="20"/>
      <c r="B820" s="20" t="s">
        <v>31</v>
      </c>
      <c r="C820" s="24" t="s">
        <v>27</v>
      </c>
      <c r="D820" s="24" t="s">
        <v>27</v>
      </c>
      <c r="E820" s="24" t="s">
        <v>27</v>
      </c>
      <c r="F820" s="24" t="s">
        <v>27</v>
      </c>
      <c r="G820" s="24" t="s">
        <v>27</v>
      </c>
      <c r="H820" s="24" t="s">
        <v>27</v>
      </c>
      <c r="I820" s="24" t="s">
        <v>27</v>
      </c>
      <c r="J820" s="24">
        <f>SUM(C820:I820)</f>
        <v>0</v>
      </c>
      <c r="K820" s="24" t="s">
        <v>27</v>
      </c>
      <c r="L820" s="24" t="s">
        <v>27</v>
      </c>
      <c r="M820" s="24" t="s">
        <v>27</v>
      </c>
      <c r="N820" s="24" t="s">
        <v>27</v>
      </c>
      <c r="O820" s="24" t="s">
        <v>27</v>
      </c>
      <c r="P820" s="24" t="s">
        <v>27</v>
      </c>
      <c r="Q820" s="24" t="s">
        <v>27</v>
      </c>
      <c r="R820" s="24">
        <f>SUM(K820:Q820)</f>
        <v>0</v>
      </c>
      <c r="S820" s="24" t="s">
        <v>27</v>
      </c>
      <c r="T820" s="24" t="s">
        <v>27</v>
      </c>
      <c r="U820" s="24" t="s">
        <v>27</v>
      </c>
      <c r="V820" s="24" t="s">
        <v>27</v>
      </c>
      <c r="W820" s="24" t="s">
        <v>27</v>
      </c>
      <c r="X820" s="24" t="s">
        <v>27</v>
      </c>
      <c r="Y820" s="24" t="s">
        <v>27</v>
      </c>
      <c r="Z820" s="24">
        <f>SUM(S820:Y820)</f>
        <v>0</v>
      </c>
      <c r="AA820" s="24" t="s">
        <v>27</v>
      </c>
      <c r="AB820" s="24" t="s">
        <v>27</v>
      </c>
      <c r="AC820" s="24" t="s">
        <v>27</v>
      </c>
      <c r="AD820" s="24" t="s">
        <v>27</v>
      </c>
      <c r="AE820" s="24" t="s">
        <v>27</v>
      </c>
      <c r="AF820" s="24" t="s">
        <v>27</v>
      </c>
      <c r="AG820" s="24" t="s">
        <v>27</v>
      </c>
      <c r="AH820" s="24">
        <f>SUM(AA820:AG820)</f>
        <v>0</v>
      </c>
      <c r="AI820" s="24">
        <f>Z820</f>
        <v>0</v>
      </c>
      <c r="AJ820" s="24">
        <f>SUM(J820,K820,N820)</f>
        <v>0</v>
      </c>
      <c r="AK820" s="24">
        <f>AI820-AJ820</f>
        <v>0</v>
      </c>
    </row>
    <row r="821" spans="1:38">
      <c r="A821" s="20"/>
      <c r="B821" s="20" t="s">
        <v>32</v>
      </c>
      <c r="C821" s="24" t="s">
        <v>27</v>
      </c>
      <c r="D821" s="24" t="s">
        <v>27</v>
      </c>
      <c r="E821" s="24" t="s">
        <v>27</v>
      </c>
      <c r="F821" s="24" t="s">
        <v>27</v>
      </c>
      <c r="G821" s="24" t="s">
        <v>27</v>
      </c>
      <c r="H821" s="24" t="s">
        <v>27</v>
      </c>
      <c r="I821" s="24" t="s">
        <v>27</v>
      </c>
      <c r="J821" s="24">
        <f>SUM(C821:I821)</f>
        <v>0</v>
      </c>
      <c r="K821" s="24" t="s">
        <v>27</v>
      </c>
      <c r="L821" s="24" t="s">
        <v>27</v>
      </c>
      <c r="M821" s="24" t="s">
        <v>27</v>
      </c>
      <c r="N821" s="24" t="s">
        <v>27</v>
      </c>
      <c r="O821" s="24" t="s">
        <v>27</v>
      </c>
      <c r="P821" s="24" t="s">
        <v>27</v>
      </c>
      <c r="Q821" s="24" t="s">
        <v>27</v>
      </c>
      <c r="R821" s="24">
        <f>SUM(K821:Q821)</f>
        <v>0</v>
      </c>
      <c r="S821" s="24" t="s">
        <v>27</v>
      </c>
      <c r="T821" s="24" t="s">
        <v>27</v>
      </c>
      <c r="U821" s="24" t="s">
        <v>27</v>
      </c>
      <c r="V821" s="24" t="s">
        <v>27</v>
      </c>
      <c r="W821" s="24" t="s">
        <v>27</v>
      </c>
      <c r="X821" s="24" t="s">
        <v>27</v>
      </c>
      <c r="Y821" s="24" t="s">
        <v>27</v>
      </c>
      <c r="Z821" s="24">
        <f>SUM(S821:Y821)</f>
        <v>0</v>
      </c>
      <c r="AA821" s="24" t="s">
        <v>27</v>
      </c>
      <c r="AB821" s="24" t="s">
        <v>27</v>
      </c>
      <c r="AC821" s="24" t="s">
        <v>27</v>
      </c>
      <c r="AD821" s="24" t="s">
        <v>27</v>
      </c>
      <c r="AE821" s="24" t="s">
        <v>27</v>
      </c>
      <c r="AF821" s="24" t="s">
        <v>27</v>
      </c>
      <c r="AG821" s="24" t="s">
        <v>27</v>
      </c>
      <c r="AH821" s="24">
        <f>SUM(AA821:AG821)</f>
        <v>0</v>
      </c>
      <c r="AI821" s="24">
        <f>Z821</f>
        <v>0</v>
      </c>
      <c r="AJ821" s="24">
        <f>SUM(J821,K821,N821)</f>
        <v>0</v>
      </c>
      <c r="AK821" s="24">
        <f>AI821-AJ821</f>
        <v>0</v>
      </c>
    </row>
    <row r="822" spans="1:38">
      <c r="A822" s="20"/>
      <c r="B822" s="20" t="s">
        <v>33</v>
      </c>
      <c r="C822" s="24" t="s">
        <v>27</v>
      </c>
      <c r="D822" s="24" t="s">
        <v>27</v>
      </c>
      <c r="E822" s="24" t="s">
        <v>27</v>
      </c>
      <c r="F822" s="24" t="s">
        <v>27</v>
      </c>
      <c r="G822" s="24" t="s">
        <v>27</v>
      </c>
      <c r="H822" s="24" t="s">
        <v>27</v>
      </c>
      <c r="I822" s="24" t="s">
        <v>27</v>
      </c>
      <c r="J822" s="24">
        <f>SUM(C822:I822)</f>
        <v>0</v>
      </c>
      <c r="K822" s="24" t="s">
        <v>27</v>
      </c>
      <c r="L822" s="24" t="s">
        <v>27</v>
      </c>
      <c r="M822" s="24" t="s">
        <v>27</v>
      </c>
      <c r="N822" s="24" t="s">
        <v>27</v>
      </c>
      <c r="O822" s="24" t="s">
        <v>27</v>
      </c>
      <c r="P822" s="24" t="s">
        <v>27</v>
      </c>
      <c r="Q822" s="24" t="s">
        <v>27</v>
      </c>
      <c r="R822" s="24">
        <f>SUM(K822:Q822)</f>
        <v>0</v>
      </c>
      <c r="S822" s="24" t="s">
        <v>27</v>
      </c>
      <c r="T822" s="24" t="s">
        <v>27</v>
      </c>
      <c r="U822" s="24" t="s">
        <v>27</v>
      </c>
      <c r="V822" s="24" t="s">
        <v>27</v>
      </c>
      <c r="W822" s="24" t="s">
        <v>27</v>
      </c>
      <c r="X822" s="24" t="s">
        <v>27</v>
      </c>
      <c r="Y822" s="24" t="s">
        <v>27</v>
      </c>
      <c r="Z822" s="24">
        <f>SUM(S822:Y822)</f>
        <v>0</v>
      </c>
      <c r="AA822" s="24" t="s">
        <v>27</v>
      </c>
      <c r="AB822" s="24" t="s">
        <v>27</v>
      </c>
      <c r="AC822" s="24" t="s">
        <v>27</v>
      </c>
      <c r="AD822" s="24" t="s">
        <v>27</v>
      </c>
      <c r="AE822" s="24" t="s">
        <v>27</v>
      </c>
      <c r="AF822" s="24" t="s">
        <v>27</v>
      </c>
      <c r="AG822" s="24" t="s">
        <v>27</v>
      </c>
      <c r="AH822" s="24">
        <f>SUM(AA822:AG822)</f>
        <v>0</v>
      </c>
      <c r="AI822" s="24">
        <f>Z822</f>
        <v>0</v>
      </c>
      <c r="AJ822" s="24">
        <f>SUM(J822,K822,N822)</f>
        <v>0</v>
      </c>
      <c r="AK822" s="24">
        <f>AI822-AJ822</f>
        <v>0</v>
      </c>
    </row>
    <row r="823" spans="1:38">
      <c r="A823" s="20"/>
      <c r="B823" s="20" t="s">
        <v>34</v>
      </c>
      <c r="C823" s="24" t="s">
        <v>27</v>
      </c>
      <c r="D823" s="24" t="s">
        <v>27</v>
      </c>
      <c r="E823" s="24" t="s">
        <v>27</v>
      </c>
      <c r="F823" s="24" t="s">
        <v>27</v>
      </c>
      <c r="G823" s="24" t="s">
        <v>27</v>
      </c>
      <c r="H823" s="24" t="s">
        <v>27</v>
      </c>
      <c r="I823" s="24" t="s">
        <v>27</v>
      </c>
      <c r="J823" s="24">
        <f>SUM(C823:I823)</f>
        <v>0</v>
      </c>
      <c r="K823" s="24" t="s">
        <v>27</v>
      </c>
      <c r="L823" s="24" t="s">
        <v>27</v>
      </c>
      <c r="M823" s="24" t="s">
        <v>27</v>
      </c>
      <c r="N823" s="24" t="s">
        <v>27</v>
      </c>
      <c r="O823" s="24" t="s">
        <v>27</v>
      </c>
      <c r="P823" s="24" t="s">
        <v>27</v>
      </c>
      <c r="Q823" s="24" t="s">
        <v>27</v>
      </c>
      <c r="R823" s="24">
        <f>SUM(K823:Q823)</f>
        <v>0</v>
      </c>
      <c r="S823" s="24" t="s">
        <v>27</v>
      </c>
      <c r="T823" s="24" t="s">
        <v>27</v>
      </c>
      <c r="U823" s="24" t="s">
        <v>27</v>
      </c>
      <c r="V823" s="24" t="s">
        <v>27</v>
      </c>
      <c r="W823" s="24" t="s">
        <v>27</v>
      </c>
      <c r="X823" s="24" t="s">
        <v>27</v>
      </c>
      <c r="Y823" s="24" t="s">
        <v>27</v>
      </c>
      <c r="Z823" s="24">
        <f>SUM(S823:Y823)</f>
        <v>0</v>
      </c>
      <c r="AA823" s="24" t="s">
        <v>27</v>
      </c>
      <c r="AB823" s="24" t="s">
        <v>27</v>
      </c>
      <c r="AC823" s="24" t="s">
        <v>27</v>
      </c>
      <c r="AD823" s="24" t="s">
        <v>27</v>
      </c>
      <c r="AE823" s="24" t="s">
        <v>27</v>
      </c>
      <c r="AF823" s="24" t="s">
        <v>27</v>
      </c>
      <c r="AG823" s="24" t="s">
        <v>27</v>
      </c>
      <c r="AH823" s="24">
        <f>SUM(AA823:AG823)</f>
        <v>0</v>
      </c>
      <c r="AI823" s="24">
        <f>Z823</f>
        <v>0</v>
      </c>
      <c r="AJ823" s="24">
        <f>SUM(J823,K823,N823)</f>
        <v>0</v>
      </c>
      <c r="AK823" s="24">
        <f>AI823-AJ823</f>
        <v>0</v>
      </c>
    </row>
    <row r="824" spans="1:38">
      <c r="A824" s="20"/>
      <c r="B824" s="20" t="s">
        <v>35</v>
      </c>
      <c r="C824" s="24" t="s">
        <v>27</v>
      </c>
      <c r="D824" s="24" t="s">
        <v>27</v>
      </c>
      <c r="E824" s="24" t="s">
        <v>27</v>
      </c>
      <c r="F824" s="24" t="s">
        <v>27</v>
      </c>
      <c r="G824" s="24" t="s">
        <v>27</v>
      </c>
      <c r="H824" s="24" t="s">
        <v>27</v>
      </c>
      <c r="I824" s="24" t="s">
        <v>27</v>
      </c>
      <c r="J824" s="24">
        <f>SUM(C824:I824)</f>
        <v>0</v>
      </c>
      <c r="K824" s="24" t="s">
        <v>27</v>
      </c>
      <c r="L824" s="24" t="s">
        <v>27</v>
      </c>
      <c r="M824" s="24" t="s">
        <v>27</v>
      </c>
      <c r="N824" s="24" t="s">
        <v>27</v>
      </c>
      <c r="O824" s="24" t="s">
        <v>27</v>
      </c>
      <c r="P824" s="24" t="s">
        <v>27</v>
      </c>
      <c r="Q824" s="24" t="s">
        <v>27</v>
      </c>
      <c r="R824" s="24">
        <f>SUM(K824:Q824)</f>
        <v>0</v>
      </c>
      <c r="S824" s="24" t="s">
        <v>27</v>
      </c>
      <c r="T824" s="24" t="s">
        <v>27</v>
      </c>
      <c r="U824" s="24" t="s">
        <v>27</v>
      </c>
      <c r="V824" s="24" t="s">
        <v>27</v>
      </c>
      <c r="W824" s="24" t="s">
        <v>27</v>
      </c>
      <c r="X824" s="24" t="s">
        <v>27</v>
      </c>
      <c r="Y824" s="24" t="s">
        <v>27</v>
      </c>
      <c r="Z824" s="24">
        <f>SUM(S824:Y824)</f>
        <v>0</v>
      </c>
      <c r="AA824" s="24" t="s">
        <v>27</v>
      </c>
      <c r="AB824" s="24" t="s">
        <v>27</v>
      </c>
      <c r="AC824" s="24" t="s">
        <v>27</v>
      </c>
      <c r="AD824" s="24" t="s">
        <v>27</v>
      </c>
      <c r="AE824" s="24" t="s">
        <v>27</v>
      </c>
      <c r="AF824" s="24" t="s">
        <v>27</v>
      </c>
      <c r="AG824" s="24" t="s">
        <v>27</v>
      </c>
      <c r="AH824" s="24">
        <f>SUM(AA824:AG824)</f>
        <v>0</v>
      </c>
      <c r="AI824" s="24">
        <f>Z824</f>
        <v>0</v>
      </c>
      <c r="AJ824" s="24">
        <f>SUM(J824,K824,N824)</f>
        <v>0</v>
      </c>
      <c r="AK824" s="24">
        <f>AI824-AJ824</f>
        <v>0</v>
      </c>
    </row>
    <row r="825" spans="1:38">
      <c r="A825" s="20"/>
      <c r="B825" s="20" t="s">
        <v>36</v>
      </c>
      <c r="C825" s="24" t="s">
        <v>27</v>
      </c>
      <c r="D825" s="24" t="s">
        <v>27</v>
      </c>
      <c r="E825" s="24" t="s">
        <v>27</v>
      </c>
      <c r="F825" s="24" t="s">
        <v>27</v>
      </c>
      <c r="G825" s="24" t="s">
        <v>27</v>
      </c>
      <c r="H825" s="24" t="s">
        <v>27</v>
      </c>
      <c r="I825" s="24" t="s">
        <v>27</v>
      </c>
      <c r="J825" s="24">
        <f>SUM(C825:I825)</f>
        <v>0</v>
      </c>
      <c r="K825" s="24" t="s">
        <v>27</v>
      </c>
      <c r="L825" s="24" t="s">
        <v>27</v>
      </c>
      <c r="M825" s="24" t="s">
        <v>27</v>
      </c>
      <c r="N825" s="24" t="s">
        <v>27</v>
      </c>
      <c r="O825" s="24" t="s">
        <v>27</v>
      </c>
      <c r="P825" s="24" t="s">
        <v>27</v>
      </c>
      <c r="Q825" s="24" t="s">
        <v>27</v>
      </c>
      <c r="R825" s="24">
        <f>SUM(K825:Q825)</f>
        <v>0</v>
      </c>
      <c r="S825" s="24" t="s">
        <v>27</v>
      </c>
      <c r="T825" s="24" t="s">
        <v>27</v>
      </c>
      <c r="U825" s="24" t="s">
        <v>27</v>
      </c>
      <c r="V825" s="24" t="s">
        <v>27</v>
      </c>
      <c r="W825" s="24" t="s">
        <v>27</v>
      </c>
      <c r="X825" s="24" t="s">
        <v>27</v>
      </c>
      <c r="Y825" s="24" t="s">
        <v>27</v>
      </c>
      <c r="Z825" s="24">
        <f>SUM(S825:Y825)</f>
        <v>0</v>
      </c>
      <c r="AA825" s="24" t="s">
        <v>27</v>
      </c>
      <c r="AB825" s="24" t="s">
        <v>27</v>
      </c>
      <c r="AC825" s="24" t="s">
        <v>27</v>
      </c>
      <c r="AD825" s="24" t="s">
        <v>27</v>
      </c>
      <c r="AE825" s="24" t="s">
        <v>27</v>
      </c>
      <c r="AF825" s="24" t="s">
        <v>27</v>
      </c>
      <c r="AG825" s="24" t="s">
        <v>27</v>
      </c>
      <c r="AH825" s="24">
        <f>SUM(AA825:AG825)</f>
        <v>0</v>
      </c>
      <c r="AI825" s="24">
        <f>Z825</f>
        <v>0</v>
      </c>
      <c r="AJ825" s="24">
        <f>SUM(J825,K825,N825)</f>
        <v>0</v>
      </c>
      <c r="AK825" s="24">
        <f>AI825-AJ825</f>
        <v>0</v>
      </c>
    </row>
    <row r="826" spans="1:38">
      <c r="A826" s="20"/>
      <c r="B826" s="20" t="s">
        <v>37</v>
      </c>
      <c r="C826" s="24" t="s">
        <v>27</v>
      </c>
      <c r="D826" s="24" t="s">
        <v>27</v>
      </c>
      <c r="E826" s="24" t="s">
        <v>27</v>
      </c>
      <c r="F826" s="24" t="s">
        <v>27</v>
      </c>
      <c r="G826" s="24" t="s">
        <v>27</v>
      </c>
      <c r="H826" s="24" t="s">
        <v>27</v>
      </c>
      <c r="I826" s="24" t="s">
        <v>27</v>
      </c>
      <c r="J826" s="24">
        <f>SUM(C826:I826)</f>
        <v>0</v>
      </c>
      <c r="K826" s="24" t="s">
        <v>27</v>
      </c>
      <c r="L826" s="24" t="s">
        <v>27</v>
      </c>
      <c r="M826" s="24" t="s">
        <v>27</v>
      </c>
      <c r="N826" s="24" t="s">
        <v>27</v>
      </c>
      <c r="O826" s="24" t="s">
        <v>27</v>
      </c>
      <c r="P826" s="24" t="s">
        <v>27</v>
      </c>
      <c r="Q826" s="24" t="s">
        <v>27</v>
      </c>
      <c r="R826" s="24">
        <f>SUM(K826:Q826)</f>
        <v>0</v>
      </c>
      <c r="S826" s="24" t="s">
        <v>27</v>
      </c>
      <c r="T826" s="24" t="s">
        <v>27</v>
      </c>
      <c r="U826" s="24" t="s">
        <v>27</v>
      </c>
      <c r="V826" s="24" t="s">
        <v>27</v>
      </c>
      <c r="W826" s="24" t="s">
        <v>27</v>
      </c>
      <c r="X826" s="24" t="s">
        <v>27</v>
      </c>
      <c r="Y826" s="24" t="s">
        <v>27</v>
      </c>
      <c r="Z826" s="24">
        <f>SUM(S826:Y826)</f>
        <v>0</v>
      </c>
      <c r="AA826" s="24" t="s">
        <v>27</v>
      </c>
      <c r="AB826" s="24" t="s">
        <v>27</v>
      </c>
      <c r="AC826" s="24" t="s">
        <v>27</v>
      </c>
      <c r="AD826" s="24" t="s">
        <v>27</v>
      </c>
      <c r="AE826" s="24" t="s">
        <v>27</v>
      </c>
      <c r="AF826" s="24" t="s">
        <v>27</v>
      </c>
      <c r="AG826" s="24" t="s">
        <v>27</v>
      </c>
      <c r="AH826" s="24">
        <f>SUM(AA826:AG826)</f>
        <v>0</v>
      </c>
      <c r="AI826" s="24">
        <f>Z826</f>
        <v>0</v>
      </c>
      <c r="AJ826" s="24">
        <f>SUM(J826,K826,N826)</f>
        <v>0</v>
      </c>
      <c r="AK826" s="24">
        <f>AI826-AJ826</f>
        <v>0</v>
      </c>
    </row>
    <row r="827" spans="1:38">
      <c r="A827" s="20"/>
      <c r="B827" s="20" t="s">
        <v>38</v>
      </c>
      <c r="C827" s="24" t="s">
        <v>27</v>
      </c>
      <c r="D827" s="24" t="s">
        <v>27</v>
      </c>
      <c r="E827" s="24" t="s">
        <v>27</v>
      </c>
      <c r="F827" s="24" t="s">
        <v>27</v>
      </c>
      <c r="G827" s="24" t="s">
        <v>27</v>
      </c>
      <c r="H827" s="24" t="s">
        <v>27</v>
      </c>
      <c r="I827" s="24" t="s">
        <v>27</v>
      </c>
      <c r="J827" s="24">
        <f>SUM(C827:I827)</f>
        <v>0</v>
      </c>
      <c r="K827" s="24" t="s">
        <v>27</v>
      </c>
      <c r="L827" s="24" t="s">
        <v>27</v>
      </c>
      <c r="M827" s="24" t="s">
        <v>27</v>
      </c>
      <c r="N827" s="24" t="s">
        <v>27</v>
      </c>
      <c r="O827" s="24" t="s">
        <v>27</v>
      </c>
      <c r="P827" s="24" t="s">
        <v>27</v>
      </c>
      <c r="Q827" s="24" t="s">
        <v>27</v>
      </c>
      <c r="R827" s="24">
        <f>SUM(K827:Q827)</f>
        <v>0</v>
      </c>
      <c r="S827" s="24" t="s">
        <v>27</v>
      </c>
      <c r="T827" s="24" t="s">
        <v>27</v>
      </c>
      <c r="U827" s="24" t="s">
        <v>27</v>
      </c>
      <c r="V827" s="24" t="s">
        <v>27</v>
      </c>
      <c r="W827" s="24" t="s">
        <v>27</v>
      </c>
      <c r="X827" s="24" t="s">
        <v>27</v>
      </c>
      <c r="Y827" s="24" t="s">
        <v>27</v>
      </c>
      <c r="Z827" s="24">
        <f>SUM(S827:Y827)</f>
        <v>0</v>
      </c>
      <c r="AA827" s="24" t="s">
        <v>27</v>
      </c>
      <c r="AB827" s="24" t="s">
        <v>27</v>
      </c>
      <c r="AC827" s="24" t="s">
        <v>27</v>
      </c>
      <c r="AD827" s="24" t="s">
        <v>27</v>
      </c>
      <c r="AE827" s="24" t="s">
        <v>27</v>
      </c>
      <c r="AF827" s="24" t="s">
        <v>27</v>
      </c>
      <c r="AG827" s="24" t="s">
        <v>27</v>
      </c>
      <c r="AH827" s="24">
        <f>SUM(AA827:AG827)</f>
        <v>0</v>
      </c>
      <c r="AI827" s="24">
        <f>Z827</f>
        <v>0</v>
      </c>
      <c r="AJ827" s="24">
        <f>SUM(J827,K827,N827)</f>
        <v>0</v>
      </c>
      <c r="AK827" s="24">
        <f>AI827-AJ827</f>
        <v>0</v>
      </c>
    </row>
    <row r="828" spans="1:38">
      <c r="A828" s="20"/>
      <c r="B828" s="20" t="s">
        <v>39</v>
      </c>
      <c r="C828" s="24" t="s">
        <v>27</v>
      </c>
      <c r="D828" s="24" t="s">
        <v>27</v>
      </c>
      <c r="E828" s="24" t="s">
        <v>27</v>
      </c>
      <c r="F828" s="24" t="s">
        <v>27</v>
      </c>
      <c r="G828" s="24" t="s">
        <v>27</v>
      </c>
      <c r="H828" s="24" t="s">
        <v>27</v>
      </c>
      <c r="I828" s="24" t="s">
        <v>27</v>
      </c>
      <c r="J828" s="24">
        <f>SUM(C828:I828)</f>
        <v>0</v>
      </c>
      <c r="K828" s="24" t="s">
        <v>27</v>
      </c>
      <c r="L828" s="24" t="s">
        <v>27</v>
      </c>
      <c r="M828" s="24" t="s">
        <v>27</v>
      </c>
      <c r="N828" s="24" t="s">
        <v>27</v>
      </c>
      <c r="O828" s="24" t="s">
        <v>27</v>
      </c>
      <c r="P828" s="24" t="s">
        <v>27</v>
      </c>
      <c r="Q828" s="24" t="s">
        <v>27</v>
      </c>
      <c r="R828" s="24">
        <f>SUM(K828:Q828)</f>
        <v>0</v>
      </c>
      <c r="S828" s="24" t="s">
        <v>27</v>
      </c>
      <c r="T828" s="24" t="s">
        <v>27</v>
      </c>
      <c r="U828" s="24" t="s">
        <v>27</v>
      </c>
      <c r="V828" s="24" t="s">
        <v>27</v>
      </c>
      <c r="W828" s="24" t="s">
        <v>27</v>
      </c>
      <c r="X828" s="24" t="s">
        <v>27</v>
      </c>
      <c r="Y828" s="24" t="s">
        <v>27</v>
      </c>
      <c r="Z828" s="24">
        <f>SUM(S828:Y828)</f>
        <v>0</v>
      </c>
      <c r="AA828" s="24" t="s">
        <v>27</v>
      </c>
      <c r="AB828" s="24" t="s">
        <v>27</v>
      </c>
      <c r="AC828" s="24" t="s">
        <v>27</v>
      </c>
      <c r="AD828" s="24" t="s">
        <v>27</v>
      </c>
      <c r="AE828" s="24" t="s">
        <v>27</v>
      </c>
      <c r="AF828" s="24" t="s">
        <v>27</v>
      </c>
      <c r="AG828" s="24" t="s">
        <v>27</v>
      </c>
      <c r="AH828" s="24">
        <f>SUM(AA828:AG828)</f>
        <v>0</v>
      </c>
      <c r="AI828" s="24">
        <f>Z828</f>
        <v>0</v>
      </c>
      <c r="AJ828" s="24">
        <f>SUM(J828,K828,N828)</f>
        <v>0</v>
      </c>
      <c r="AK828" s="24">
        <f>AI828-AJ828</f>
        <v>0</v>
      </c>
    </row>
    <row r="829" spans="1:38">
      <c r="A829" s="20" t="s">
        <v>172</v>
      </c>
      <c r="B829" s="20" t="s">
        <v>173</v>
      </c>
      <c r="C829" s="24">
        <f>SUM(C830:C842)</f>
        <v>0</v>
      </c>
      <c r="D829" s="24">
        <f>SUM(D830:D842)</f>
        <v>0</v>
      </c>
      <c r="E829" s="24">
        <f>SUM(E830:E842)</f>
        <v>0</v>
      </c>
      <c r="F829" s="24">
        <f>SUM(F830:F842)</f>
        <v>0</v>
      </c>
      <c r="G829" s="24">
        <f>SUM(G830:G842)</f>
        <v>0</v>
      </c>
      <c r="H829" s="24">
        <f>SUM(H830:H842)</f>
        <v>0</v>
      </c>
      <c r="I829" s="24">
        <f>SUM(I830:I842)</f>
        <v>0</v>
      </c>
      <c r="J829" s="24">
        <f>SUM(J830:J842)</f>
        <v>0</v>
      </c>
      <c r="K829" s="24">
        <f>SUM(K830:K842)</f>
        <v>0</v>
      </c>
      <c r="L829" s="24">
        <f>SUM(L830:L842)</f>
        <v>0</v>
      </c>
      <c r="M829" s="24">
        <f>SUM(M830:M842)</f>
        <v>0</v>
      </c>
      <c r="N829" s="24">
        <f>SUM(N830:N842)</f>
        <v>0</v>
      </c>
      <c r="O829" s="24">
        <f>SUM(O830:O842)</f>
        <v>0</v>
      </c>
      <c r="P829" s="24">
        <f>SUM(P830:P842)</f>
        <v>0</v>
      </c>
      <c r="Q829" s="24">
        <f>SUM(Q830:Q842)</f>
        <v>0</v>
      </c>
      <c r="R829" s="24">
        <f>SUM(R830:R842)</f>
        <v>0</v>
      </c>
      <c r="S829" s="24">
        <f>SUM(S830:S842)</f>
        <v>0</v>
      </c>
      <c r="T829" s="24">
        <f>SUM(T830:T842)</f>
        <v>0</v>
      </c>
      <c r="U829" s="24">
        <f>SUM(U830:U842)</f>
        <v>0</v>
      </c>
      <c r="V829" s="24">
        <f>SUM(V830:V842)</f>
        <v>0</v>
      </c>
      <c r="W829" s="24">
        <f>SUM(W830:W842)</f>
        <v>0</v>
      </c>
      <c r="X829" s="24">
        <f>SUM(X830:X842)</f>
        <v>0</v>
      </c>
      <c r="Y829" s="24">
        <f>SUM(Y830:Y842)</f>
        <v>0</v>
      </c>
      <c r="Z829" s="24">
        <f>SUM(Z830:Z842)</f>
        <v>0</v>
      </c>
      <c r="AA829" s="24" t="str">
        <f>C830+K842-S842</f>
        <v>0</v>
      </c>
      <c r="AB829" s="24" t="str">
        <f>D830+L842-T842</f>
        <v>0</v>
      </c>
      <c r="AC829" s="24" t="str">
        <f>E830+M842-U842</f>
        <v>0</v>
      </c>
      <c r="AD829" s="24" t="str">
        <f>F830+N842-V842</f>
        <v>0</v>
      </c>
      <c r="AE829" s="24" t="str">
        <f>G830+O842-W842</f>
        <v>0</v>
      </c>
      <c r="AF829" s="24" t="str">
        <f>H830+P842-X842</f>
        <v>0</v>
      </c>
      <c r="AG829" s="24" t="str">
        <f>I830+Q842-Y842</f>
        <v>0</v>
      </c>
      <c r="AH829" s="24">
        <f>J830+R842-Z842</f>
        <v>0</v>
      </c>
      <c r="AI829" s="24">
        <f>SUM(AI830:AI842)</f>
        <v>0</v>
      </c>
      <c r="AJ829" s="24">
        <f>SUM(AJ830:AJ842)</f>
        <v>0</v>
      </c>
      <c r="AK829" s="24">
        <f>SUM(AK830:AK842)</f>
        <v>0</v>
      </c>
    </row>
    <row r="830" spans="1:38">
      <c r="A830" s="20"/>
      <c r="B830" s="20" t="s">
        <v>26</v>
      </c>
      <c r="C830" s="24" t="s">
        <v>27</v>
      </c>
      <c r="D830" s="24" t="s">
        <v>27</v>
      </c>
      <c r="E830" s="24" t="s">
        <v>27</v>
      </c>
      <c r="F830" s="24" t="s">
        <v>27</v>
      </c>
      <c r="G830" s="24" t="s">
        <v>27</v>
      </c>
      <c r="H830" s="24" t="s">
        <v>27</v>
      </c>
      <c r="I830" s="24" t="s">
        <v>27</v>
      </c>
      <c r="J830" s="24">
        <f>SUM(C830:I830)</f>
        <v>0</v>
      </c>
      <c r="K830" s="24" t="s">
        <v>27</v>
      </c>
      <c r="L830" s="24" t="s">
        <v>27</v>
      </c>
      <c r="M830" s="24" t="s">
        <v>27</v>
      </c>
      <c r="N830" s="24" t="s">
        <v>27</v>
      </c>
      <c r="O830" s="24" t="s">
        <v>27</v>
      </c>
      <c r="P830" s="24" t="s">
        <v>27</v>
      </c>
      <c r="Q830" s="24" t="s">
        <v>27</v>
      </c>
      <c r="R830" s="24">
        <f>SUM(K830:Q830)</f>
        <v>0</v>
      </c>
      <c r="S830" s="24" t="s">
        <v>27</v>
      </c>
      <c r="T830" s="24" t="s">
        <v>27</v>
      </c>
      <c r="U830" s="24" t="s">
        <v>27</v>
      </c>
      <c r="V830" s="24" t="s">
        <v>27</v>
      </c>
      <c r="W830" s="24" t="s">
        <v>27</v>
      </c>
      <c r="X830" s="24" t="s">
        <v>27</v>
      </c>
      <c r="Y830" s="24" t="s">
        <v>27</v>
      </c>
      <c r="Z830" s="24">
        <f>SUM(S830:Y830)</f>
        <v>0</v>
      </c>
      <c r="AA830" s="24" t="s">
        <v>27</v>
      </c>
      <c r="AB830" s="24" t="s">
        <v>27</v>
      </c>
      <c r="AC830" s="24" t="s">
        <v>27</v>
      </c>
      <c r="AD830" s="24" t="s">
        <v>27</v>
      </c>
      <c r="AE830" s="24" t="s">
        <v>27</v>
      </c>
      <c r="AF830" s="24" t="s">
        <v>27</v>
      </c>
      <c r="AG830" s="24" t="s">
        <v>27</v>
      </c>
      <c r="AH830" s="24">
        <f>SUM(AA830:AG830)</f>
        <v>0</v>
      </c>
      <c r="AI830" s="24">
        <f>Z830</f>
        <v>0</v>
      </c>
      <c r="AJ830" s="24">
        <f>SUM(J830,K830,N830)</f>
        <v>0</v>
      </c>
      <c r="AK830" s="24">
        <f>AI830-AJ830</f>
        <v>0</v>
      </c>
    </row>
    <row r="831" spans="1:38">
      <c r="A831" s="20"/>
      <c r="B831" s="20" t="s">
        <v>28</v>
      </c>
      <c r="C831" s="24" t="s">
        <v>27</v>
      </c>
      <c r="D831" s="24" t="s">
        <v>27</v>
      </c>
      <c r="E831" s="24" t="s">
        <v>27</v>
      </c>
      <c r="F831" s="24" t="s">
        <v>27</v>
      </c>
      <c r="G831" s="24" t="s">
        <v>27</v>
      </c>
      <c r="H831" s="24" t="s">
        <v>27</v>
      </c>
      <c r="I831" s="24" t="s">
        <v>27</v>
      </c>
      <c r="J831" s="24">
        <f>SUM(C831:I831)</f>
        <v>0</v>
      </c>
      <c r="K831" s="24" t="s">
        <v>27</v>
      </c>
      <c r="L831" s="24" t="s">
        <v>27</v>
      </c>
      <c r="M831" s="24" t="s">
        <v>27</v>
      </c>
      <c r="N831" s="24" t="s">
        <v>27</v>
      </c>
      <c r="O831" s="24" t="s">
        <v>27</v>
      </c>
      <c r="P831" s="24" t="s">
        <v>27</v>
      </c>
      <c r="Q831" s="24" t="s">
        <v>27</v>
      </c>
      <c r="R831" s="24">
        <f>SUM(K831:Q831)</f>
        <v>0</v>
      </c>
      <c r="S831" s="24" t="s">
        <v>27</v>
      </c>
      <c r="T831" s="24" t="s">
        <v>27</v>
      </c>
      <c r="U831" s="24" t="s">
        <v>27</v>
      </c>
      <c r="V831" s="24" t="s">
        <v>27</v>
      </c>
      <c r="W831" s="24" t="s">
        <v>27</v>
      </c>
      <c r="X831" s="24" t="s">
        <v>27</v>
      </c>
      <c r="Y831" s="24" t="s">
        <v>27</v>
      </c>
      <c r="Z831" s="24">
        <f>SUM(S831:Y831)</f>
        <v>0</v>
      </c>
      <c r="AA831" s="24" t="s">
        <v>27</v>
      </c>
      <c r="AB831" s="24" t="s">
        <v>27</v>
      </c>
      <c r="AC831" s="24" t="s">
        <v>27</v>
      </c>
      <c r="AD831" s="24" t="s">
        <v>27</v>
      </c>
      <c r="AE831" s="24" t="s">
        <v>27</v>
      </c>
      <c r="AF831" s="24" t="s">
        <v>27</v>
      </c>
      <c r="AG831" s="24" t="s">
        <v>27</v>
      </c>
      <c r="AH831" s="24">
        <f>SUM(AA831:AG831)</f>
        <v>0</v>
      </c>
      <c r="AI831" s="24">
        <f>Z831</f>
        <v>0</v>
      </c>
      <c r="AJ831" s="24">
        <f>SUM(J831,K831,N831)</f>
        <v>0</v>
      </c>
      <c r="AK831" s="24">
        <f>AI831-AJ831</f>
        <v>0</v>
      </c>
    </row>
    <row r="832" spans="1:38">
      <c r="A832" s="20"/>
      <c r="B832" s="20" t="s">
        <v>29</v>
      </c>
      <c r="C832" s="24" t="s">
        <v>27</v>
      </c>
      <c r="D832" s="24" t="s">
        <v>27</v>
      </c>
      <c r="E832" s="24" t="s">
        <v>27</v>
      </c>
      <c r="F832" s="24" t="s">
        <v>27</v>
      </c>
      <c r="G832" s="24" t="s">
        <v>27</v>
      </c>
      <c r="H832" s="24" t="s">
        <v>27</v>
      </c>
      <c r="I832" s="24" t="s">
        <v>27</v>
      </c>
      <c r="J832" s="24">
        <f>SUM(C832:I832)</f>
        <v>0</v>
      </c>
      <c r="K832" s="24" t="s">
        <v>27</v>
      </c>
      <c r="L832" s="24" t="s">
        <v>27</v>
      </c>
      <c r="M832" s="24" t="s">
        <v>27</v>
      </c>
      <c r="N832" s="24" t="s">
        <v>27</v>
      </c>
      <c r="O832" s="24" t="s">
        <v>27</v>
      </c>
      <c r="P832" s="24" t="s">
        <v>27</v>
      </c>
      <c r="Q832" s="24" t="s">
        <v>27</v>
      </c>
      <c r="R832" s="24">
        <f>SUM(K832:Q832)</f>
        <v>0</v>
      </c>
      <c r="S832" s="24" t="s">
        <v>27</v>
      </c>
      <c r="T832" s="24" t="s">
        <v>27</v>
      </c>
      <c r="U832" s="24" t="s">
        <v>27</v>
      </c>
      <c r="V832" s="24" t="s">
        <v>27</v>
      </c>
      <c r="W832" s="24" t="s">
        <v>27</v>
      </c>
      <c r="X832" s="24" t="s">
        <v>27</v>
      </c>
      <c r="Y832" s="24" t="s">
        <v>27</v>
      </c>
      <c r="Z832" s="24">
        <f>SUM(S832:Y832)</f>
        <v>0</v>
      </c>
      <c r="AA832" s="24" t="s">
        <v>27</v>
      </c>
      <c r="AB832" s="24" t="s">
        <v>27</v>
      </c>
      <c r="AC832" s="24" t="s">
        <v>27</v>
      </c>
      <c r="AD832" s="24" t="s">
        <v>27</v>
      </c>
      <c r="AE832" s="24" t="s">
        <v>27</v>
      </c>
      <c r="AF832" s="24" t="s">
        <v>27</v>
      </c>
      <c r="AG832" s="24" t="s">
        <v>27</v>
      </c>
      <c r="AH832" s="24">
        <f>SUM(AA832:AG832)</f>
        <v>0</v>
      </c>
      <c r="AI832" s="24">
        <f>Z832</f>
        <v>0</v>
      </c>
      <c r="AJ832" s="24">
        <f>SUM(J832,K832,N832)</f>
        <v>0</v>
      </c>
      <c r="AK832" s="24">
        <f>AI832-AJ832</f>
        <v>0</v>
      </c>
    </row>
    <row r="833" spans="1:38">
      <c r="A833" s="20"/>
      <c r="B833" s="20" t="s">
        <v>30</v>
      </c>
      <c r="C833" s="24" t="s">
        <v>27</v>
      </c>
      <c r="D833" s="24" t="s">
        <v>27</v>
      </c>
      <c r="E833" s="24" t="s">
        <v>27</v>
      </c>
      <c r="F833" s="24" t="s">
        <v>27</v>
      </c>
      <c r="G833" s="24" t="s">
        <v>27</v>
      </c>
      <c r="H833" s="24" t="s">
        <v>27</v>
      </c>
      <c r="I833" s="24" t="s">
        <v>27</v>
      </c>
      <c r="J833" s="24">
        <f>SUM(C833:I833)</f>
        <v>0</v>
      </c>
      <c r="K833" s="24" t="s">
        <v>27</v>
      </c>
      <c r="L833" s="24" t="s">
        <v>27</v>
      </c>
      <c r="M833" s="24" t="s">
        <v>27</v>
      </c>
      <c r="N833" s="24" t="s">
        <v>27</v>
      </c>
      <c r="O833" s="24" t="s">
        <v>27</v>
      </c>
      <c r="P833" s="24" t="s">
        <v>27</v>
      </c>
      <c r="Q833" s="24" t="s">
        <v>27</v>
      </c>
      <c r="R833" s="24">
        <f>SUM(K833:Q833)</f>
        <v>0</v>
      </c>
      <c r="S833" s="24" t="s">
        <v>27</v>
      </c>
      <c r="T833" s="24" t="s">
        <v>27</v>
      </c>
      <c r="U833" s="24" t="s">
        <v>27</v>
      </c>
      <c r="V833" s="24" t="s">
        <v>27</v>
      </c>
      <c r="W833" s="24" t="s">
        <v>27</v>
      </c>
      <c r="X833" s="24" t="s">
        <v>27</v>
      </c>
      <c r="Y833" s="24" t="s">
        <v>27</v>
      </c>
      <c r="Z833" s="24">
        <f>SUM(S833:Y833)</f>
        <v>0</v>
      </c>
      <c r="AA833" s="24" t="s">
        <v>27</v>
      </c>
      <c r="AB833" s="24" t="s">
        <v>27</v>
      </c>
      <c r="AC833" s="24" t="s">
        <v>27</v>
      </c>
      <c r="AD833" s="24" t="s">
        <v>27</v>
      </c>
      <c r="AE833" s="24" t="s">
        <v>27</v>
      </c>
      <c r="AF833" s="24" t="s">
        <v>27</v>
      </c>
      <c r="AG833" s="24" t="s">
        <v>27</v>
      </c>
      <c r="AH833" s="24">
        <f>SUM(AA833:AG833)</f>
        <v>0</v>
      </c>
      <c r="AI833" s="24">
        <f>Z833</f>
        <v>0</v>
      </c>
      <c r="AJ833" s="24">
        <f>SUM(J833,K833,N833)</f>
        <v>0</v>
      </c>
      <c r="AK833" s="24">
        <f>AI833-AJ833</f>
        <v>0</v>
      </c>
    </row>
    <row r="834" spans="1:38">
      <c r="A834" s="20"/>
      <c r="B834" s="20" t="s">
        <v>31</v>
      </c>
      <c r="C834" s="24" t="s">
        <v>27</v>
      </c>
      <c r="D834" s="24" t="s">
        <v>27</v>
      </c>
      <c r="E834" s="24" t="s">
        <v>27</v>
      </c>
      <c r="F834" s="24" t="s">
        <v>27</v>
      </c>
      <c r="G834" s="24" t="s">
        <v>27</v>
      </c>
      <c r="H834" s="24" t="s">
        <v>27</v>
      </c>
      <c r="I834" s="24" t="s">
        <v>27</v>
      </c>
      <c r="J834" s="24">
        <f>SUM(C834:I834)</f>
        <v>0</v>
      </c>
      <c r="K834" s="24" t="s">
        <v>27</v>
      </c>
      <c r="L834" s="24" t="s">
        <v>27</v>
      </c>
      <c r="M834" s="24" t="s">
        <v>27</v>
      </c>
      <c r="N834" s="24" t="s">
        <v>27</v>
      </c>
      <c r="O834" s="24" t="s">
        <v>27</v>
      </c>
      <c r="P834" s="24" t="s">
        <v>27</v>
      </c>
      <c r="Q834" s="24" t="s">
        <v>27</v>
      </c>
      <c r="R834" s="24">
        <f>SUM(K834:Q834)</f>
        <v>0</v>
      </c>
      <c r="S834" s="24" t="s">
        <v>27</v>
      </c>
      <c r="T834" s="24" t="s">
        <v>27</v>
      </c>
      <c r="U834" s="24" t="s">
        <v>27</v>
      </c>
      <c r="V834" s="24" t="s">
        <v>27</v>
      </c>
      <c r="W834" s="24" t="s">
        <v>27</v>
      </c>
      <c r="X834" s="24" t="s">
        <v>27</v>
      </c>
      <c r="Y834" s="24" t="s">
        <v>27</v>
      </c>
      <c r="Z834" s="24">
        <f>SUM(S834:Y834)</f>
        <v>0</v>
      </c>
      <c r="AA834" s="24" t="s">
        <v>27</v>
      </c>
      <c r="AB834" s="24" t="s">
        <v>27</v>
      </c>
      <c r="AC834" s="24" t="s">
        <v>27</v>
      </c>
      <c r="AD834" s="24" t="s">
        <v>27</v>
      </c>
      <c r="AE834" s="24" t="s">
        <v>27</v>
      </c>
      <c r="AF834" s="24" t="s">
        <v>27</v>
      </c>
      <c r="AG834" s="24" t="s">
        <v>27</v>
      </c>
      <c r="AH834" s="24">
        <f>SUM(AA834:AG834)</f>
        <v>0</v>
      </c>
      <c r="AI834" s="24">
        <f>Z834</f>
        <v>0</v>
      </c>
      <c r="AJ834" s="24">
        <f>SUM(J834,K834,N834)</f>
        <v>0</v>
      </c>
      <c r="AK834" s="24">
        <f>AI834-AJ834</f>
        <v>0</v>
      </c>
    </row>
    <row r="835" spans="1:38">
      <c r="A835" s="20"/>
      <c r="B835" s="20" t="s">
        <v>32</v>
      </c>
      <c r="C835" s="24" t="s">
        <v>27</v>
      </c>
      <c r="D835" s="24" t="s">
        <v>27</v>
      </c>
      <c r="E835" s="24" t="s">
        <v>27</v>
      </c>
      <c r="F835" s="24" t="s">
        <v>27</v>
      </c>
      <c r="G835" s="24" t="s">
        <v>27</v>
      </c>
      <c r="H835" s="24" t="s">
        <v>27</v>
      </c>
      <c r="I835" s="24" t="s">
        <v>27</v>
      </c>
      <c r="J835" s="24">
        <f>SUM(C835:I835)</f>
        <v>0</v>
      </c>
      <c r="K835" s="24" t="s">
        <v>27</v>
      </c>
      <c r="L835" s="24" t="s">
        <v>27</v>
      </c>
      <c r="M835" s="24" t="s">
        <v>27</v>
      </c>
      <c r="N835" s="24" t="s">
        <v>27</v>
      </c>
      <c r="O835" s="24" t="s">
        <v>27</v>
      </c>
      <c r="P835" s="24" t="s">
        <v>27</v>
      </c>
      <c r="Q835" s="24" t="s">
        <v>27</v>
      </c>
      <c r="R835" s="24">
        <f>SUM(K835:Q835)</f>
        <v>0</v>
      </c>
      <c r="S835" s="24" t="s">
        <v>27</v>
      </c>
      <c r="T835" s="24" t="s">
        <v>27</v>
      </c>
      <c r="U835" s="24" t="s">
        <v>27</v>
      </c>
      <c r="V835" s="24" t="s">
        <v>27</v>
      </c>
      <c r="W835" s="24" t="s">
        <v>27</v>
      </c>
      <c r="X835" s="24" t="s">
        <v>27</v>
      </c>
      <c r="Y835" s="24" t="s">
        <v>27</v>
      </c>
      <c r="Z835" s="24">
        <f>SUM(S835:Y835)</f>
        <v>0</v>
      </c>
      <c r="AA835" s="24" t="s">
        <v>27</v>
      </c>
      <c r="AB835" s="24" t="s">
        <v>27</v>
      </c>
      <c r="AC835" s="24" t="s">
        <v>27</v>
      </c>
      <c r="AD835" s="24" t="s">
        <v>27</v>
      </c>
      <c r="AE835" s="24" t="s">
        <v>27</v>
      </c>
      <c r="AF835" s="24" t="s">
        <v>27</v>
      </c>
      <c r="AG835" s="24" t="s">
        <v>27</v>
      </c>
      <c r="AH835" s="24">
        <f>SUM(AA835:AG835)</f>
        <v>0</v>
      </c>
      <c r="AI835" s="24">
        <f>Z835</f>
        <v>0</v>
      </c>
      <c r="AJ835" s="24">
        <f>SUM(J835,K835,N835)</f>
        <v>0</v>
      </c>
      <c r="AK835" s="24">
        <f>AI835-AJ835</f>
        <v>0</v>
      </c>
    </row>
    <row r="836" spans="1:38">
      <c r="A836" s="20"/>
      <c r="B836" s="20" t="s">
        <v>33</v>
      </c>
      <c r="C836" s="24" t="s">
        <v>27</v>
      </c>
      <c r="D836" s="24" t="s">
        <v>27</v>
      </c>
      <c r="E836" s="24" t="s">
        <v>27</v>
      </c>
      <c r="F836" s="24" t="s">
        <v>27</v>
      </c>
      <c r="G836" s="24" t="s">
        <v>27</v>
      </c>
      <c r="H836" s="24" t="s">
        <v>27</v>
      </c>
      <c r="I836" s="24" t="s">
        <v>27</v>
      </c>
      <c r="J836" s="24">
        <f>SUM(C836:I836)</f>
        <v>0</v>
      </c>
      <c r="K836" s="24" t="s">
        <v>27</v>
      </c>
      <c r="L836" s="24" t="s">
        <v>27</v>
      </c>
      <c r="M836" s="24" t="s">
        <v>27</v>
      </c>
      <c r="N836" s="24" t="s">
        <v>27</v>
      </c>
      <c r="O836" s="24" t="s">
        <v>27</v>
      </c>
      <c r="P836" s="24" t="s">
        <v>27</v>
      </c>
      <c r="Q836" s="24" t="s">
        <v>27</v>
      </c>
      <c r="R836" s="24">
        <f>SUM(K836:Q836)</f>
        <v>0</v>
      </c>
      <c r="S836" s="24" t="s">
        <v>27</v>
      </c>
      <c r="T836" s="24" t="s">
        <v>27</v>
      </c>
      <c r="U836" s="24" t="s">
        <v>27</v>
      </c>
      <c r="V836" s="24" t="s">
        <v>27</v>
      </c>
      <c r="W836" s="24" t="s">
        <v>27</v>
      </c>
      <c r="X836" s="24" t="s">
        <v>27</v>
      </c>
      <c r="Y836" s="24" t="s">
        <v>27</v>
      </c>
      <c r="Z836" s="24">
        <f>SUM(S836:Y836)</f>
        <v>0</v>
      </c>
      <c r="AA836" s="24" t="s">
        <v>27</v>
      </c>
      <c r="AB836" s="24" t="s">
        <v>27</v>
      </c>
      <c r="AC836" s="24" t="s">
        <v>27</v>
      </c>
      <c r="AD836" s="24" t="s">
        <v>27</v>
      </c>
      <c r="AE836" s="24" t="s">
        <v>27</v>
      </c>
      <c r="AF836" s="24" t="s">
        <v>27</v>
      </c>
      <c r="AG836" s="24" t="s">
        <v>27</v>
      </c>
      <c r="AH836" s="24">
        <f>SUM(AA836:AG836)</f>
        <v>0</v>
      </c>
      <c r="AI836" s="24">
        <f>Z836</f>
        <v>0</v>
      </c>
      <c r="AJ836" s="24">
        <f>SUM(J836,K836,N836)</f>
        <v>0</v>
      </c>
      <c r="AK836" s="24">
        <f>AI836-AJ836</f>
        <v>0</v>
      </c>
    </row>
    <row r="837" spans="1:38">
      <c r="A837" s="20"/>
      <c r="B837" s="20" t="s">
        <v>34</v>
      </c>
      <c r="C837" s="24" t="s">
        <v>27</v>
      </c>
      <c r="D837" s="24" t="s">
        <v>27</v>
      </c>
      <c r="E837" s="24" t="s">
        <v>27</v>
      </c>
      <c r="F837" s="24" t="s">
        <v>27</v>
      </c>
      <c r="G837" s="24" t="s">
        <v>27</v>
      </c>
      <c r="H837" s="24" t="s">
        <v>27</v>
      </c>
      <c r="I837" s="24" t="s">
        <v>27</v>
      </c>
      <c r="J837" s="24">
        <f>SUM(C837:I837)</f>
        <v>0</v>
      </c>
      <c r="K837" s="24" t="s">
        <v>27</v>
      </c>
      <c r="L837" s="24" t="s">
        <v>27</v>
      </c>
      <c r="M837" s="24" t="s">
        <v>27</v>
      </c>
      <c r="N837" s="24" t="s">
        <v>27</v>
      </c>
      <c r="O837" s="24" t="s">
        <v>27</v>
      </c>
      <c r="P837" s="24" t="s">
        <v>27</v>
      </c>
      <c r="Q837" s="24" t="s">
        <v>27</v>
      </c>
      <c r="R837" s="24">
        <f>SUM(K837:Q837)</f>
        <v>0</v>
      </c>
      <c r="S837" s="24" t="s">
        <v>27</v>
      </c>
      <c r="T837" s="24" t="s">
        <v>27</v>
      </c>
      <c r="U837" s="24" t="s">
        <v>27</v>
      </c>
      <c r="V837" s="24" t="s">
        <v>27</v>
      </c>
      <c r="W837" s="24" t="s">
        <v>27</v>
      </c>
      <c r="X837" s="24" t="s">
        <v>27</v>
      </c>
      <c r="Y837" s="24" t="s">
        <v>27</v>
      </c>
      <c r="Z837" s="24">
        <f>SUM(S837:Y837)</f>
        <v>0</v>
      </c>
      <c r="AA837" s="24" t="s">
        <v>27</v>
      </c>
      <c r="AB837" s="24" t="s">
        <v>27</v>
      </c>
      <c r="AC837" s="24" t="s">
        <v>27</v>
      </c>
      <c r="AD837" s="24" t="s">
        <v>27</v>
      </c>
      <c r="AE837" s="24" t="s">
        <v>27</v>
      </c>
      <c r="AF837" s="24" t="s">
        <v>27</v>
      </c>
      <c r="AG837" s="24" t="s">
        <v>27</v>
      </c>
      <c r="AH837" s="24">
        <f>SUM(AA837:AG837)</f>
        <v>0</v>
      </c>
      <c r="AI837" s="24">
        <f>Z837</f>
        <v>0</v>
      </c>
      <c r="AJ837" s="24">
        <f>SUM(J837,K837,N837)</f>
        <v>0</v>
      </c>
      <c r="AK837" s="24">
        <f>AI837-AJ837</f>
        <v>0</v>
      </c>
    </row>
    <row r="838" spans="1:38">
      <c r="A838" s="20"/>
      <c r="B838" s="20" t="s">
        <v>35</v>
      </c>
      <c r="C838" s="24" t="s">
        <v>27</v>
      </c>
      <c r="D838" s="24" t="s">
        <v>27</v>
      </c>
      <c r="E838" s="24" t="s">
        <v>27</v>
      </c>
      <c r="F838" s="24" t="s">
        <v>27</v>
      </c>
      <c r="G838" s="24" t="s">
        <v>27</v>
      </c>
      <c r="H838" s="24" t="s">
        <v>27</v>
      </c>
      <c r="I838" s="24" t="s">
        <v>27</v>
      </c>
      <c r="J838" s="24">
        <f>SUM(C838:I838)</f>
        <v>0</v>
      </c>
      <c r="K838" s="24" t="s">
        <v>27</v>
      </c>
      <c r="L838" s="24" t="s">
        <v>27</v>
      </c>
      <c r="M838" s="24" t="s">
        <v>27</v>
      </c>
      <c r="N838" s="24" t="s">
        <v>27</v>
      </c>
      <c r="O838" s="24" t="s">
        <v>27</v>
      </c>
      <c r="P838" s="24" t="s">
        <v>27</v>
      </c>
      <c r="Q838" s="24" t="s">
        <v>27</v>
      </c>
      <c r="R838" s="24">
        <f>SUM(K838:Q838)</f>
        <v>0</v>
      </c>
      <c r="S838" s="24" t="s">
        <v>27</v>
      </c>
      <c r="T838" s="24" t="s">
        <v>27</v>
      </c>
      <c r="U838" s="24" t="s">
        <v>27</v>
      </c>
      <c r="V838" s="24" t="s">
        <v>27</v>
      </c>
      <c r="W838" s="24" t="s">
        <v>27</v>
      </c>
      <c r="X838" s="24" t="s">
        <v>27</v>
      </c>
      <c r="Y838" s="24" t="s">
        <v>27</v>
      </c>
      <c r="Z838" s="24">
        <f>SUM(S838:Y838)</f>
        <v>0</v>
      </c>
      <c r="AA838" s="24" t="s">
        <v>27</v>
      </c>
      <c r="AB838" s="24" t="s">
        <v>27</v>
      </c>
      <c r="AC838" s="24" t="s">
        <v>27</v>
      </c>
      <c r="AD838" s="24" t="s">
        <v>27</v>
      </c>
      <c r="AE838" s="24" t="s">
        <v>27</v>
      </c>
      <c r="AF838" s="24" t="s">
        <v>27</v>
      </c>
      <c r="AG838" s="24" t="s">
        <v>27</v>
      </c>
      <c r="AH838" s="24">
        <f>SUM(AA838:AG838)</f>
        <v>0</v>
      </c>
      <c r="AI838" s="24">
        <f>Z838</f>
        <v>0</v>
      </c>
      <c r="AJ838" s="24">
        <f>SUM(J838,K838,N838)</f>
        <v>0</v>
      </c>
      <c r="AK838" s="24">
        <f>AI838-AJ838</f>
        <v>0</v>
      </c>
    </row>
    <row r="839" spans="1:38">
      <c r="A839" s="20"/>
      <c r="B839" s="20" t="s">
        <v>36</v>
      </c>
      <c r="C839" s="24" t="s">
        <v>27</v>
      </c>
      <c r="D839" s="24" t="s">
        <v>27</v>
      </c>
      <c r="E839" s="24" t="s">
        <v>27</v>
      </c>
      <c r="F839" s="24" t="s">
        <v>27</v>
      </c>
      <c r="G839" s="24" t="s">
        <v>27</v>
      </c>
      <c r="H839" s="24" t="s">
        <v>27</v>
      </c>
      <c r="I839" s="24" t="s">
        <v>27</v>
      </c>
      <c r="J839" s="24">
        <f>SUM(C839:I839)</f>
        <v>0</v>
      </c>
      <c r="K839" s="24" t="s">
        <v>27</v>
      </c>
      <c r="L839" s="24" t="s">
        <v>27</v>
      </c>
      <c r="M839" s="24" t="s">
        <v>27</v>
      </c>
      <c r="N839" s="24" t="s">
        <v>27</v>
      </c>
      <c r="O839" s="24" t="s">
        <v>27</v>
      </c>
      <c r="P839" s="24" t="s">
        <v>27</v>
      </c>
      <c r="Q839" s="24" t="s">
        <v>27</v>
      </c>
      <c r="R839" s="24">
        <f>SUM(K839:Q839)</f>
        <v>0</v>
      </c>
      <c r="S839" s="24" t="s">
        <v>27</v>
      </c>
      <c r="T839" s="24" t="s">
        <v>27</v>
      </c>
      <c r="U839" s="24" t="s">
        <v>27</v>
      </c>
      <c r="V839" s="24" t="s">
        <v>27</v>
      </c>
      <c r="W839" s="24" t="s">
        <v>27</v>
      </c>
      <c r="X839" s="24" t="s">
        <v>27</v>
      </c>
      <c r="Y839" s="24" t="s">
        <v>27</v>
      </c>
      <c r="Z839" s="24">
        <f>SUM(S839:Y839)</f>
        <v>0</v>
      </c>
      <c r="AA839" s="24" t="s">
        <v>27</v>
      </c>
      <c r="AB839" s="24" t="s">
        <v>27</v>
      </c>
      <c r="AC839" s="24" t="s">
        <v>27</v>
      </c>
      <c r="AD839" s="24" t="s">
        <v>27</v>
      </c>
      <c r="AE839" s="24" t="s">
        <v>27</v>
      </c>
      <c r="AF839" s="24" t="s">
        <v>27</v>
      </c>
      <c r="AG839" s="24" t="s">
        <v>27</v>
      </c>
      <c r="AH839" s="24">
        <f>SUM(AA839:AG839)</f>
        <v>0</v>
      </c>
      <c r="AI839" s="24">
        <f>Z839</f>
        <v>0</v>
      </c>
      <c r="AJ839" s="24">
        <f>SUM(J839,K839,N839)</f>
        <v>0</v>
      </c>
      <c r="AK839" s="24">
        <f>AI839-AJ839</f>
        <v>0</v>
      </c>
    </row>
    <row r="840" spans="1:38">
      <c r="A840" s="20"/>
      <c r="B840" s="20" t="s">
        <v>37</v>
      </c>
      <c r="C840" s="24" t="s">
        <v>27</v>
      </c>
      <c r="D840" s="24" t="s">
        <v>27</v>
      </c>
      <c r="E840" s="24" t="s">
        <v>27</v>
      </c>
      <c r="F840" s="24" t="s">
        <v>27</v>
      </c>
      <c r="G840" s="24" t="s">
        <v>27</v>
      </c>
      <c r="H840" s="24" t="s">
        <v>27</v>
      </c>
      <c r="I840" s="24" t="s">
        <v>27</v>
      </c>
      <c r="J840" s="24">
        <f>SUM(C840:I840)</f>
        <v>0</v>
      </c>
      <c r="K840" s="24" t="s">
        <v>27</v>
      </c>
      <c r="L840" s="24" t="s">
        <v>27</v>
      </c>
      <c r="M840" s="24" t="s">
        <v>27</v>
      </c>
      <c r="N840" s="24" t="s">
        <v>27</v>
      </c>
      <c r="O840" s="24" t="s">
        <v>27</v>
      </c>
      <c r="P840" s="24" t="s">
        <v>27</v>
      </c>
      <c r="Q840" s="24" t="s">
        <v>27</v>
      </c>
      <c r="R840" s="24">
        <f>SUM(K840:Q840)</f>
        <v>0</v>
      </c>
      <c r="S840" s="24" t="s">
        <v>27</v>
      </c>
      <c r="T840" s="24" t="s">
        <v>27</v>
      </c>
      <c r="U840" s="24" t="s">
        <v>27</v>
      </c>
      <c r="V840" s="24" t="s">
        <v>27</v>
      </c>
      <c r="W840" s="24" t="s">
        <v>27</v>
      </c>
      <c r="X840" s="24" t="s">
        <v>27</v>
      </c>
      <c r="Y840" s="24" t="s">
        <v>27</v>
      </c>
      <c r="Z840" s="24">
        <f>SUM(S840:Y840)</f>
        <v>0</v>
      </c>
      <c r="AA840" s="24" t="s">
        <v>27</v>
      </c>
      <c r="AB840" s="24" t="s">
        <v>27</v>
      </c>
      <c r="AC840" s="24" t="s">
        <v>27</v>
      </c>
      <c r="AD840" s="24" t="s">
        <v>27</v>
      </c>
      <c r="AE840" s="24" t="s">
        <v>27</v>
      </c>
      <c r="AF840" s="24" t="s">
        <v>27</v>
      </c>
      <c r="AG840" s="24" t="s">
        <v>27</v>
      </c>
      <c r="AH840" s="24">
        <f>SUM(AA840:AG840)</f>
        <v>0</v>
      </c>
      <c r="AI840" s="24">
        <f>Z840</f>
        <v>0</v>
      </c>
      <c r="AJ840" s="24">
        <f>SUM(J840,K840,N840)</f>
        <v>0</v>
      </c>
      <c r="AK840" s="24">
        <f>AI840-AJ840</f>
        <v>0</v>
      </c>
    </row>
    <row r="841" spans="1:38">
      <c r="A841" s="20"/>
      <c r="B841" s="20" t="s">
        <v>38</v>
      </c>
      <c r="C841" s="24" t="s">
        <v>27</v>
      </c>
      <c r="D841" s="24" t="s">
        <v>27</v>
      </c>
      <c r="E841" s="24" t="s">
        <v>27</v>
      </c>
      <c r="F841" s="24" t="s">
        <v>27</v>
      </c>
      <c r="G841" s="24" t="s">
        <v>27</v>
      </c>
      <c r="H841" s="24" t="s">
        <v>27</v>
      </c>
      <c r="I841" s="24" t="s">
        <v>27</v>
      </c>
      <c r="J841" s="24">
        <f>SUM(C841:I841)</f>
        <v>0</v>
      </c>
      <c r="K841" s="24" t="s">
        <v>27</v>
      </c>
      <c r="L841" s="24" t="s">
        <v>27</v>
      </c>
      <c r="M841" s="24" t="s">
        <v>27</v>
      </c>
      <c r="N841" s="24" t="s">
        <v>27</v>
      </c>
      <c r="O841" s="24" t="s">
        <v>27</v>
      </c>
      <c r="P841" s="24" t="s">
        <v>27</v>
      </c>
      <c r="Q841" s="24" t="s">
        <v>27</v>
      </c>
      <c r="R841" s="24">
        <f>SUM(K841:Q841)</f>
        <v>0</v>
      </c>
      <c r="S841" s="24" t="s">
        <v>27</v>
      </c>
      <c r="T841" s="24" t="s">
        <v>27</v>
      </c>
      <c r="U841" s="24" t="s">
        <v>27</v>
      </c>
      <c r="V841" s="24" t="s">
        <v>27</v>
      </c>
      <c r="W841" s="24" t="s">
        <v>27</v>
      </c>
      <c r="X841" s="24" t="s">
        <v>27</v>
      </c>
      <c r="Y841" s="24" t="s">
        <v>27</v>
      </c>
      <c r="Z841" s="24">
        <f>SUM(S841:Y841)</f>
        <v>0</v>
      </c>
      <c r="AA841" s="24" t="s">
        <v>27</v>
      </c>
      <c r="AB841" s="24" t="s">
        <v>27</v>
      </c>
      <c r="AC841" s="24" t="s">
        <v>27</v>
      </c>
      <c r="AD841" s="24" t="s">
        <v>27</v>
      </c>
      <c r="AE841" s="24" t="s">
        <v>27</v>
      </c>
      <c r="AF841" s="24" t="s">
        <v>27</v>
      </c>
      <c r="AG841" s="24" t="s">
        <v>27</v>
      </c>
      <c r="AH841" s="24">
        <f>SUM(AA841:AG841)</f>
        <v>0</v>
      </c>
      <c r="AI841" s="24">
        <f>Z841</f>
        <v>0</v>
      </c>
      <c r="AJ841" s="24">
        <f>SUM(J841,K841,N841)</f>
        <v>0</v>
      </c>
      <c r="AK841" s="24">
        <f>AI841-AJ841</f>
        <v>0</v>
      </c>
    </row>
    <row r="842" spans="1:38">
      <c r="A842" s="20"/>
      <c r="B842" s="20" t="s">
        <v>39</v>
      </c>
      <c r="C842" s="24" t="s">
        <v>27</v>
      </c>
      <c r="D842" s="24" t="s">
        <v>27</v>
      </c>
      <c r="E842" s="24" t="s">
        <v>27</v>
      </c>
      <c r="F842" s="24" t="s">
        <v>27</v>
      </c>
      <c r="G842" s="24" t="s">
        <v>27</v>
      </c>
      <c r="H842" s="24" t="s">
        <v>27</v>
      </c>
      <c r="I842" s="24" t="s">
        <v>27</v>
      </c>
      <c r="J842" s="24">
        <f>SUM(C842:I842)</f>
        <v>0</v>
      </c>
      <c r="K842" s="24" t="s">
        <v>27</v>
      </c>
      <c r="L842" s="24" t="s">
        <v>27</v>
      </c>
      <c r="M842" s="24" t="s">
        <v>27</v>
      </c>
      <c r="N842" s="24" t="s">
        <v>27</v>
      </c>
      <c r="O842" s="24" t="s">
        <v>27</v>
      </c>
      <c r="P842" s="24" t="s">
        <v>27</v>
      </c>
      <c r="Q842" s="24" t="s">
        <v>27</v>
      </c>
      <c r="R842" s="24">
        <f>SUM(K842:Q842)</f>
        <v>0</v>
      </c>
      <c r="S842" s="24" t="s">
        <v>27</v>
      </c>
      <c r="T842" s="24" t="s">
        <v>27</v>
      </c>
      <c r="U842" s="24" t="s">
        <v>27</v>
      </c>
      <c r="V842" s="24" t="s">
        <v>27</v>
      </c>
      <c r="W842" s="24" t="s">
        <v>27</v>
      </c>
      <c r="X842" s="24" t="s">
        <v>27</v>
      </c>
      <c r="Y842" s="24" t="s">
        <v>27</v>
      </c>
      <c r="Z842" s="24">
        <f>SUM(S842:Y842)</f>
        <v>0</v>
      </c>
      <c r="AA842" s="24" t="s">
        <v>27</v>
      </c>
      <c r="AB842" s="24" t="s">
        <v>27</v>
      </c>
      <c r="AC842" s="24" t="s">
        <v>27</v>
      </c>
      <c r="AD842" s="24" t="s">
        <v>27</v>
      </c>
      <c r="AE842" s="24" t="s">
        <v>27</v>
      </c>
      <c r="AF842" s="24" t="s">
        <v>27</v>
      </c>
      <c r="AG842" s="24" t="s">
        <v>27</v>
      </c>
      <c r="AH842" s="24">
        <f>SUM(AA842:AG842)</f>
        <v>0</v>
      </c>
      <c r="AI842" s="24">
        <f>Z842</f>
        <v>0</v>
      </c>
      <c r="AJ842" s="24">
        <f>SUM(J842,K842,N842)</f>
        <v>0</v>
      </c>
      <c r="AK842" s="24">
        <f>AI842-AJ842</f>
        <v>0</v>
      </c>
    </row>
    <row r="843" spans="1:38">
      <c r="A843" s="20" t="s">
        <v>174</v>
      </c>
      <c r="B843" s="20" t="s">
        <v>175</v>
      </c>
      <c r="C843" s="24">
        <f>SUM(C844:C856)</f>
        <v>0</v>
      </c>
      <c r="D843" s="24">
        <f>SUM(D844:D856)</f>
        <v>0</v>
      </c>
      <c r="E843" s="24">
        <f>SUM(E844:E856)</f>
        <v>0</v>
      </c>
      <c r="F843" s="24">
        <f>SUM(F844:F856)</f>
        <v>0</v>
      </c>
      <c r="G843" s="24">
        <f>SUM(G844:G856)</f>
        <v>0</v>
      </c>
      <c r="H843" s="24">
        <f>SUM(H844:H856)</f>
        <v>0</v>
      </c>
      <c r="I843" s="24">
        <f>SUM(I844:I856)</f>
        <v>0</v>
      </c>
      <c r="J843" s="24">
        <f>SUM(J844:J856)</f>
        <v>0</v>
      </c>
      <c r="K843" s="24">
        <f>SUM(K844:K856)</f>
        <v>0</v>
      </c>
      <c r="L843" s="24">
        <f>SUM(L844:L856)</f>
        <v>0</v>
      </c>
      <c r="M843" s="24">
        <f>SUM(M844:M856)</f>
        <v>0</v>
      </c>
      <c r="N843" s="24">
        <f>SUM(N844:N856)</f>
        <v>0</v>
      </c>
      <c r="O843" s="24">
        <f>SUM(O844:O856)</f>
        <v>0</v>
      </c>
      <c r="P843" s="24">
        <f>SUM(P844:P856)</f>
        <v>0</v>
      </c>
      <c r="Q843" s="24">
        <f>SUM(Q844:Q856)</f>
        <v>0</v>
      </c>
      <c r="R843" s="24">
        <f>SUM(R844:R856)</f>
        <v>0</v>
      </c>
      <c r="S843" s="24">
        <f>SUM(S844:S856)</f>
        <v>0</v>
      </c>
      <c r="T843" s="24">
        <f>SUM(T844:T856)</f>
        <v>0</v>
      </c>
      <c r="U843" s="24">
        <f>SUM(U844:U856)</f>
        <v>0</v>
      </c>
      <c r="V843" s="24">
        <f>SUM(V844:V856)</f>
        <v>0</v>
      </c>
      <c r="W843" s="24">
        <f>SUM(W844:W856)</f>
        <v>0</v>
      </c>
      <c r="X843" s="24">
        <f>SUM(X844:X856)</f>
        <v>0</v>
      </c>
      <c r="Y843" s="24">
        <f>SUM(Y844:Y856)</f>
        <v>0</v>
      </c>
      <c r="Z843" s="24">
        <f>SUM(Z844:Z856)</f>
        <v>0</v>
      </c>
      <c r="AA843" s="24" t="str">
        <f>C844+K856-S856</f>
        <v>0</v>
      </c>
      <c r="AB843" s="24" t="str">
        <f>D844+L856-T856</f>
        <v>0</v>
      </c>
      <c r="AC843" s="24" t="str">
        <f>E844+M856-U856</f>
        <v>0</v>
      </c>
      <c r="AD843" s="24" t="str">
        <f>F844+N856-V856</f>
        <v>0</v>
      </c>
      <c r="AE843" s="24" t="str">
        <f>G844+O856-W856</f>
        <v>0</v>
      </c>
      <c r="AF843" s="24" t="str">
        <f>H844+P856-X856</f>
        <v>0</v>
      </c>
      <c r="AG843" s="24" t="str">
        <f>I844+Q856-Y856</f>
        <v>0</v>
      </c>
      <c r="AH843" s="24">
        <f>J844+R856-Z856</f>
        <v>0</v>
      </c>
      <c r="AI843" s="24">
        <f>SUM(AI844:AI856)</f>
        <v>0</v>
      </c>
      <c r="AJ843" s="24">
        <f>SUM(AJ844:AJ856)</f>
        <v>0</v>
      </c>
      <c r="AK843" s="24">
        <f>SUM(AK844:AK856)</f>
        <v>0</v>
      </c>
    </row>
    <row r="844" spans="1:38">
      <c r="A844" s="20"/>
      <c r="B844" s="20" t="s">
        <v>26</v>
      </c>
      <c r="C844" s="24" t="s">
        <v>27</v>
      </c>
      <c r="D844" s="24" t="s">
        <v>27</v>
      </c>
      <c r="E844" s="24" t="s">
        <v>27</v>
      </c>
      <c r="F844" s="24" t="s">
        <v>27</v>
      </c>
      <c r="G844" s="24" t="s">
        <v>27</v>
      </c>
      <c r="H844" s="24" t="s">
        <v>27</v>
      </c>
      <c r="I844" s="24" t="s">
        <v>27</v>
      </c>
      <c r="J844" s="24">
        <f>SUM(C844:I844)</f>
        <v>0</v>
      </c>
      <c r="K844" s="24" t="s">
        <v>27</v>
      </c>
      <c r="L844" s="24" t="s">
        <v>27</v>
      </c>
      <c r="M844" s="24" t="s">
        <v>27</v>
      </c>
      <c r="N844" s="24" t="s">
        <v>27</v>
      </c>
      <c r="O844" s="24" t="s">
        <v>27</v>
      </c>
      <c r="P844" s="24" t="s">
        <v>27</v>
      </c>
      <c r="Q844" s="24" t="s">
        <v>27</v>
      </c>
      <c r="R844" s="24">
        <f>SUM(K844:Q844)</f>
        <v>0</v>
      </c>
      <c r="S844" s="24" t="s">
        <v>27</v>
      </c>
      <c r="T844" s="24" t="s">
        <v>27</v>
      </c>
      <c r="U844" s="24" t="s">
        <v>27</v>
      </c>
      <c r="V844" s="24" t="s">
        <v>27</v>
      </c>
      <c r="W844" s="24" t="s">
        <v>27</v>
      </c>
      <c r="X844" s="24" t="s">
        <v>27</v>
      </c>
      <c r="Y844" s="24" t="s">
        <v>27</v>
      </c>
      <c r="Z844" s="24">
        <f>SUM(S844:Y844)</f>
        <v>0</v>
      </c>
      <c r="AA844" s="24" t="s">
        <v>27</v>
      </c>
      <c r="AB844" s="24" t="s">
        <v>27</v>
      </c>
      <c r="AC844" s="24" t="s">
        <v>27</v>
      </c>
      <c r="AD844" s="24" t="s">
        <v>27</v>
      </c>
      <c r="AE844" s="24" t="s">
        <v>27</v>
      </c>
      <c r="AF844" s="24" t="s">
        <v>27</v>
      </c>
      <c r="AG844" s="24" t="s">
        <v>27</v>
      </c>
      <c r="AH844" s="24">
        <f>SUM(AA844:AG844)</f>
        <v>0</v>
      </c>
      <c r="AI844" s="24">
        <f>Z844</f>
        <v>0</v>
      </c>
      <c r="AJ844" s="24">
        <f>SUM(J844,K844,N844)</f>
        <v>0</v>
      </c>
      <c r="AK844" s="24">
        <f>AI844-AJ844</f>
        <v>0</v>
      </c>
    </row>
    <row r="845" spans="1:38">
      <c r="A845" s="20"/>
      <c r="B845" s="20" t="s">
        <v>28</v>
      </c>
      <c r="C845" s="24" t="s">
        <v>27</v>
      </c>
      <c r="D845" s="24" t="s">
        <v>27</v>
      </c>
      <c r="E845" s="24" t="s">
        <v>27</v>
      </c>
      <c r="F845" s="24" t="s">
        <v>27</v>
      </c>
      <c r="G845" s="24" t="s">
        <v>27</v>
      </c>
      <c r="H845" s="24" t="s">
        <v>27</v>
      </c>
      <c r="I845" s="24" t="s">
        <v>27</v>
      </c>
      <c r="J845" s="24">
        <f>SUM(C845:I845)</f>
        <v>0</v>
      </c>
      <c r="K845" s="24" t="s">
        <v>27</v>
      </c>
      <c r="L845" s="24" t="s">
        <v>27</v>
      </c>
      <c r="M845" s="24" t="s">
        <v>27</v>
      </c>
      <c r="N845" s="24" t="s">
        <v>27</v>
      </c>
      <c r="O845" s="24" t="s">
        <v>27</v>
      </c>
      <c r="P845" s="24" t="s">
        <v>27</v>
      </c>
      <c r="Q845" s="24" t="s">
        <v>27</v>
      </c>
      <c r="R845" s="24">
        <f>SUM(K845:Q845)</f>
        <v>0</v>
      </c>
      <c r="S845" s="24" t="s">
        <v>27</v>
      </c>
      <c r="T845" s="24" t="s">
        <v>27</v>
      </c>
      <c r="U845" s="24" t="s">
        <v>27</v>
      </c>
      <c r="V845" s="24" t="s">
        <v>27</v>
      </c>
      <c r="W845" s="24" t="s">
        <v>27</v>
      </c>
      <c r="X845" s="24" t="s">
        <v>27</v>
      </c>
      <c r="Y845" s="24" t="s">
        <v>27</v>
      </c>
      <c r="Z845" s="24">
        <f>SUM(S845:Y845)</f>
        <v>0</v>
      </c>
      <c r="AA845" s="24" t="s">
        <v>27</v>
      </c>
      <c r="AB845" s="24" t="s">
        <v>27</v>
      </c>
      <c r="AC845" s="24" t="s">
        <v>27</v>
      </c>
      <c r="AD845" s="24" t="s">
        <v>27</v>
      </c>
      <c r="AE845" s="24" t="s">
        <v>27</v>
      </c>
      <c r="AF845" s="24" t="s">
        <v>27</v>
      </c>
      <c r="AG845" s="24" t="s">
        <v>27</v>
      </c>
      <c r="AH845" s="24">
        <f>SUM(AA845:AG845)</f>
        <v>0</v>
      </c>
      <c r="AI845" s="24">
        <f>Z845</f>
        <v>0</v>
      </c>
      <c r="AJ845" s="24">
        <f>SUM(J845,K845,N845)</f>
        <v>0</v>
      </c>
      <c r="AK845" s="24">
        <f>AI845-AJ845</f>
        <v>0</v>
      </c>
    </row>
    <row r="846" spans="1:38">
      <c r="A846" s="20"/>
      <c r="B846" s="20" t="s">
        <v>29</v>
      </c>
      <c r="C846" s="24" t="s">
        <v>27</v>
      </c>
      <c r="D846" s="24" t="s">
        <v>27</v>
      </c>
      <c r="E846" s="24" t="s">
        <v>27</v>
      </c>
      <c r="F846" s="24" t="s">
        <v>27</v>
      </c>
      <c r="G846" s="24" t="s">
        <v>27</v>
      </c>
      <c r="H846" s="24" t="s">
        <v>27</v>
      </c>
      <c r="I846" s="24" t="s">
        <v>27</v>
      </c>
      <c r="J846" s="24">
        <f>SUM(C846:I846)</f>
        <v>0</v>
      </c>
      <c r="K846" s="24" t="s">
        <v>27</v>
      </c>
      <c r="L846" s="24" t="s">
        <v>27</v>
      </c>
      <c r="M846" s="24" t="s">
        <v>27</v>
      </c>
      <c r="N846" s="24" t="s">
        <v>27</v>
      </c>
      <c r="O846" s="24" t="s">
        <v>27</v>
      </c>
      <c r="P846" s="24" t="s">
        <v>27</v>
      </c>
      <c r="Q846" s="24" t="s">
        <v>27</v>
      </c>
      <c r="R846" s="24">
        <f>SUM(K846:Q846)</f>
        <v>0</v>
      </c>
      <c r="S846" s="24" t="s">
        <v>27</v>
      </c>
      <c r="T846" s="24" t="s">
        <v>27</v>
      </c>
      <c r="U846" s="24" t="s">
        <v>27</v>
      </c>
      <c r="V846" s="24" t="s">
        <v>27</v>
      </c>
      <c r="W846" s="24" t="s">
        <v>27</v>
      </c>
      <c r="X846" s="24" t="s">
        <v>27</v>
      </c>
      <c r="Y846" s="24" t="s">
        <v>27</v>
      </c>
      <c r="Z846" s="24">
        <f>SUM(S846:Y846)</f>
        <v>0</v>
      </c>
      <c r="AA846" s="24" t="s">
        <v>27</v>
      </c>
      <c r="AB846" s="24" t="s">
        <v>27</v>
      </c>
      <c r="AC846" s="24" t="s">
        <v>27</v>
      </c>
      <c r="AD846" s="24" t="s">
        <v>27</v>
      </c>
      <c r="AE846" s="24" t="s">
        <v>27</v>
      </c>
      <c r="AF846" s="24" t="s">
        <v>27</v>
      </c>
      <c r="AG846" s="24" t="s">
        <v>27</v>
      </c>
      <c r="AH846" s="24">
        <f>SUM(AA846:AG846)</f>
        <v>0</v>
      </c>
      <c r="AI846" s="24">
        <f>Z846</f>
        <v>0</v>
      </c>
      <c r="AJ846" s="24">
        <f>SUM(J846,K846,N846)</f>
        <v>0</v>
      </c>
      <c r="AK846" s="24">
        <f>AI846-AJ846</f>
        <v>0</v>
      </c>
    </row>
    <row r="847" spans="1:38">
      <c r="A847" s="20"/>
      <c r="B847" s="20" t="s">
        <v>30</v>
      </c>
      <c r="C847" s="24" t="s">
        <v>27</v>
      </c>
      <c r="D847" s="24" t="s">
        <v>27</v>
      </c>
      <c r="E847" s="24" t="s">
        <v>27</v>
      </c>
      <c r="F847" s="24" t="s">
        <v>27</v>
      </c>
      <c r="G847" s="24" t="s">
        <v>27</v>
      </c>
      <c r="H847" s="24" t="s">
        <v>27</v>
      </c>
      <c r="I847" s="24" t="s">
        <v>27</v>
      </c>
      <c r="J847" s="24">
        <f>SUM(C847:I847)</f>
        <v>0</v>
      </c>
      <c r="K847" s="24" t="s">
        <v>27</v>
      </c>
      <c r="L847" s="24" t="s">
        <v>27</v>
      </c>
      <c r="M847" s="24" t="s">
        <v>27</v>
      </c>
      <c r="N847" s="24" t="s">
        <v>27</v>
      </c>
      <c r="O847" s="24" t="s">
        <v>27</v>
      </c>
      <c r="P847" s="24" t="s">
        <v>27</v>
      </c>
      <c r="Q847" s="24" t="s">
        <v>27</v>
      </c>
      <c r="R847" s="24">
        <f>SUM(K847:Q847)</f>
        <v>0</v>
      </c>
      <c r="S847" s="24" t="s">
        <v>27</v>
      </c>
      <c r="T847" s="24" t="s">
        <v>27</v>
      </c>
      <c r="U847" s="24" t="s">
        <v>27</v>
      </c>
      <c r="V847" s="24" t="s">
        <v>27</v>
      </c>
      <c r="W847" s="24" t="s">
        <v>27</v>
      </c>
      <c r="X847" s="24" t="s">
        <v>27</v>
      </c>
      <c r="Y847" s="24" t="s">
        <v>27</v>
      </c>
      <c r="Z847" s="24">
        <f>SUM(S847:Y847)</f>
        <v>0</v>
      </c>
      <c r="AA847" s="24" t="s">
        <v>27</v>
      </c>
      <c r="AB847" s="24" t="s">
        <v>27</v>
      </c>
      <c r="AC847" s="24" t="s">
        <v>27</v>
      </c>
      <c r="AD847" s="24" t="s">
        <v>27</v>
      </c>
      <c r="AE847" s="24" t="s">
        <v>27</v>
      </c>
      <c r="AF847" s="24" t="s">
        <v>27</v>
      </c>
      <c r="AG847" s="24" t="s">
        <v>27</v>
      </c>
      <c r="AH847" s="24">
        <f>SUM(AA847:AG847)</f>
        <v>0</v>
      </c>
      <c r="AI847" s="24">
        <f>Z847</f>
        <v>0</v>
      </c>
      <c r="AJ847" s="24">
        <f>SUM(J847,K847,N847)</f>
        <v>0</v>
      </c>
      <c r="AK847" s="24">
        <f>AI847-AJ847</f>
        <v>0</v>
      </c>
    </row>
    <row r="848" spans="1:38">
      <c r="A848" s="20"/>
      <c r="B848" s="20" t="s">
        <v>31</v>
      </c>
      <c r="C848" s="24" t="s">
        <v>27</v>
      </c>
      <c r="D848" s="24" t="s">
        <v>27</v>
      </c>
      <c r="E848" s="24" t="s">
        <v>27</v>
      </c>
      <c r="F848" s="24" t="s">
        <v>27</v>
      </c>
      <c r="G848" s="24" t="s">
        <v>27</v>
      </c>
      <c r="H848" s="24" t="s">
        <v>27</v>
      </c>
      <c r="I848" s="24" t="s">
        <v>27</v>
      </c>
      <c r="J848" s="24">
        <f>SUM(C848:I848)</f>
        <v>0</v>
      </c>
      <c r="K848" s="24" t="s">
        <v>27</v>
      </c>
      <c r="L848" s="24" t="s">
        <v>27</v>
      </c>
      <c r="M848" s="24" t="s">
        <v>27</v>
      </c>
      <c r="N848" s="24" t="s">
        <v>27</v>
      </c>
      <c r="O848" s="24" t="s">
        <v>27</v>
      </c>
      <c r="P848" s="24" t="s">
        <v>27</v>
      </c>
      <c r="Q848" s="24" t="s">
        <v>27</v>
      </c>
      <c r="R848" s="24">
        <f>SUM(K848:Q848)</f>
        <v>0</v>
      </c>
      <c r="S848" s="24" t="s">
        <v>27</v>
      </c>
      <c r="T848" s="24" t="s">
        <v>27</v>
      </c>
      <c r="U848" s="24" t="s">
        <v>27</v>
      </c>
      <c r="V848" s="24" t="s">
        <v>27</v>
      </c>
      <c r="W848" s="24" t="s">
        <v>27</v>
      </c>
      <c r="X848" s="24" t="s">
        <v>27</v>
      </c>
      <c r="Y848" s="24" t="s">
        <v>27</v>
      </c>
      <c r="Z848" s="24">
        <f>SUM(S848:Y848)</f>
        <v>0</v>
      </c>
      <c r="AA848" s="24" t="s">
        <v>27</v>
      </c>
      <c r="AB848" s="24" t="s">
        <v>27</v>
      </c>
      <c r="AC848" s="24" t="s">
        <v>27</v>
      </c>
      <c r="AD848" s="24" t="s">
        <v>27</v>
      </c>
      <c r="AE848" s="24" t="s">
        <v>27</v>
      </c>
      <c r="AF848" s="24" t="s">
        <v>27</v>
      </c>
      <c r="AG848" s="24" t="s">
        <v>27</v>
      </c>
      <c r="AH848" s="24">
        <f>SUM(AA848:AG848)</f>
        <v>0</v>
      </c>
      <c r="AI848" s="24">
        <f>Z848</f>
        <v>0</v>
      </c>
      <c r="AJ848" s="24">
        <f>SUM(J848,K848,N848)</f>
        <v>0</v>
      </c>
      <c r="AK848" s="24">
        <f>AI848-AJ848</f>
        <v>0</v>
      </c>
    </row>
    <row r="849" spans="1:38">
      <c r="A849" s="20"/>
      <c r="B849" s="20" t="s">
        <v>32</v>
      </c>
      <c r="C849" s="24" t="s">
        <v>27</v>
      </c>
      <c r="D849" s="24" t="s">
        <v>27</v>
      </c>
      <c r="E849" s="24" t="s">
        <v>27</v>
      </c>
      <c r="F849" s="24" t="s">
        <v>27</v>
      </c>
      <c r="G849" s="24" t="s">
        <v>27</v>
      </c>
      <c r="H849" s="24" t="s">
        <v>27</v>
      </c>
      <c r="I849" s="24" t="s">
        <v>27</v>
      </c>
      <c r="J849" s="24">
        <f>SUM(C849:I849)</f>
        <v>0</v>
      </c>
      <c r="K849" s="24" t="s">
        <v>27</v>
      </c>
      <c r="L849" s="24" t="s">
        <v>27</v>
      </c>
      <c r="M849" s="24" t="s">
        <v>27</v>
      </c>
      <c r="N849" s="24" t="s">
        <v>27</v>
      </c>
      <c r="O849" s="24" t="s">
        <v>27</v>
      </c>
      <c r="P849" s="24" t="s">
        <v>27</v>
      </c>
      <c r="Q849" s="24" t="s">
        <v>27</v>
      </c>
      <c r="R849" s="24">
        <f>SUM(K849:Q849)</f>
        <v>0</v>
      </c>
      <c r="S849" s="24" t="s">
        <v>27</v>
      </c>
      <c r="T849" s="24" t="s">
        <v>27</v>
      </c>
      <c r="U849" s="24" t="s">
        <v>27</v>
      </c>
      <c r="V849" s="24" t="s">
        <v>27</v>
      </c>
      <c r="W849" s="24" t="s">
        <v>27</v>
      </c>
      <c r="X849" s="24" t="s">
        <v>27</v>
      </c>
      <c r="Y849" s="24" t="s">
        <v>27</v>
      </c>
      <c r="Z849" s="24">
        <f>SUM(S849:Y849)</f>
        <v>0</v>
      </c>
      <c r="AA849" s="24" t="s">
        <v>27</v>
      </c>
      <c r="AB849" s="24" t="s">
        <v>27</v>
      </c>
      <c r="AC849" s="24" t="s">
        <v>27</v>
      </c>
      <c r="AD849" s="24" t="s">
        <v>27</v>
      </c>
      <c r="AE849" s="24" t="s">
        <v>27</v>
      </c>
      <c r="AF849" s="24" t="s">
        <v>27</v>
      </c>
      <c r="AG849" s="24" t="s">
        <v>27</v>
      </c>
      <c r="AH849" s="24">
        <f>SUM(AA849:AG849)</f>
        <v>0</v>
      </c>
      <c r="AI849" s="24">
        <f>Z849</f>
        <v>0</v>
      </c>
      <c r="AJ849" s="24">
        <f>SUM(J849,K849,N849)</f>
        <v>0</v>
      </c>
      <c r="AK849" s="24">
        <f>AI849-AJ849</f>
        <v>0</v>
      </c>
    </row>
    <row r="850" spans="1:38">
      <c r="A850" s="20"/>
      <c r="B850" s="20" t="s">
        <v>33</v>
      </c>
      <c r="C850" s="24" t="s">
        <v>27</v>
      </c>
      <c r="D850" s="24" t="s">
        <v>27</v>
      </c>
      <c r="E850" s="24" t="s">
        <v>27</v>
      </c>
      <c r="F850" s="24" t="s">
        <v>27</v>
      </c>
      <c r="G850" s="24" t="s">
        <v>27</v>
      </c>
      <c r="H850" s="24" t="s">
        <v>27</v>
      </c>
      <c r="I850" s="24" t="s">
        <v>27</v>
      </c>
      <c r="J850" s="24">
        <f>SUM(C850:I850)</f>
        <v>0</v>
      </c>
      <c r="K850" s="24" t="s">
        <v>27</v>
      </c>
      <c r="L850" s="24" t="s">
        <v>27</v>
      </c>
      <c r="M850" s="24" t="s">
        <v>27</v>
      </c>
      <c r="N850" s="24" t="s">
        <v>27</v>
      </c>
      <c r="O850" s="24" t="s">
        <v>27</v>
      </c>
      <c r="P850" s="24" t="s">
        <v>27</v>
      </c>
      <c r="Q850" s="24" t="s">
        <v>27</v>
      </c>
      <c r="R850" s="24">
        <f>SUM(K850:Q850)</f>
        <v>0</v>
      </c>
      <c r="S850" s="24" t="s">
        <v>27</v>
      </c>
      <c r="T850" s="24" t="s">
        <v>27</v>
      </c>
      <c r="U850" s="24" t="s">
        <v>27</v>
      </c>
      <c r="V850" s="24" t="s">
        <v>27</v>
      </c>
      <c r="W850" s="24" t="s">
        <v>27</v>
      </c>
      <c r="X850" s="24" t="s">
        <v>27</v>
      </c>
      <c r="Y850" s="24" t="s">
        <v>27</v>
      </c>
      <c r="Z850" s="24">
        <f>SUM(S850:Y850)</f>
        <v>0</v>
      </c>
      <c r="AA850" s="24" t="s">
        <v>27</v>
      </c>
      <c r="AB850" s="24" t="s">
        <v>27</v>
      </c>
      <c r="AC850" s="24" t="s">
        <v>27</v>
      </c>
      <c r="AD850" s="24" t="s">
        <v>27</v>
      </c>
      <c r="AE850" s="24" t="s">
        <v>27</v>
      </c>
      <c r="AF850" s="24" t="s">
        <v>27</v>
      </c>
      <c r="AG850" s="24" t="s">
        <v>27</v>
      </c>
      <c r="AH850" s="24">
        <f>SUM(AA850:AG850)</f>
        <v>0</v>
      </c>
      <c r="AI850" s="24">
        <f>Z850</f>
        <v>0</v>
      </c>
      <c r="AJ850" s="24">
        <f>SUM(J850,K850,N850)</f>
        <v>0</v>
      </c>
      <c r="AK850" s="24">
        <f>AI850-AJ850</f>
        <v>0</v>
      </c>
    </row>
    <row r="851" spans="1:38">
      <c r="A851" s="20"/>
      <c r="B851" s="20" t="s">
        <v>34</v>
      </c>
      <c r="C851" s="24" t="s">
        <v>27</v>
      </c>
      <c r="D851" s="24" t="s">
        <v>27</v>
      </c>
      <c r="E851" s="24" t="s">
        <v>27</v>
      </c>
      <c r="F851" s="24" t="s">
        <v>27</v>
      </c>
      <c r="G851" s="24" t="s">
        <v>27</v>
      </c>
      <c r="H851" s="24" t="s">
        <v>27</v>
      </c>
      <c r="I851" s="24" t="s">
        <v>27</v>
      </c>
      <c r="J851" s="24">
        <f>SUM(C851:I851)</f>
        <v>0</v>
      </c>
      <c r="K851" s="24" t="s">
        <v>27</v>
      </c>
      <c r="L851" s="24" t="s">
        <v>27</v>
      </c>
      <c r="M851" s="24" t="s">
        <v>27</v>
      </c>
      <c r="N851" s="24" t="s">
        <v>27</v>
      </c>
      <c r="O851" s="24" t="s">
        <v>27</v>
      </c>
      <c r="P851" s="24" t="s">
        <v>27</v>
      </c>
      <c r="Q851" s="24" t="s">
        <v>27</v>
      </c>
      <c r="R851" s="24">
        <f>SUM(K851:Q851)</f>
        <v>0</v>
      </c>
      <c r="S851" s="24" t="s">
        <v>27</v>
      </c>
      <c r="T851" s="24" t="s">
        <v>27</v>
      </c>
      <c r="U851" s="24" t="s">
        <v>27</v>
      </c>
      <c r="V851" s="24" t="s">
        <v>27</v>
      </c>
      <c r="W851" s="24" t="s">
        <v>27</v>
      </c>
      <c r="X851" s="24" t="s">
        <v>27</v>
      </c>
      <c r="Y851" s="24" t="s">
        <v>27</v>
      </c>
      <c r="Z851" s="24">
        <f>SUM(S851:Y851)</f>
        <v>0</v>
      </c>
      <c r="AA851" s="24" t="s">
        <v>27</v>
      </c>
      <c r="AB851" s="24" t="s">
        <v>27</v>
      </c>
      <c r="AC851" s="24" t="s">
        <v>27</v>
      </c>
      <c r="AD851" s="24" t="s">
        <v>27</v>
      </c>
      <c r="AE851" s="24" t="s">
        <v>27</v>
      </c>
      <c r="AF851" s="24" t="s">
        <v>27</v>
      </c>
      <c r="AG851" s="24" t="s">
        <v>27</v>
      </c>
      <c r="AH851" s="24">
        <f>SUM(AA851:AG851)</f>
        <v>0</v>
      </c>
      <c r="AI851" s="24">
        <f>Z851</f>
        <v>0</v>
      </c>
      <c r="AJ851" s="24">
        <f>SUM(J851,K851,N851)</f>
        <v>0</v>
      </c>
      <c r="AK851" s="24">
        <f>AI851-AJ851</f>
        <v>0</v>
      </c>
    </row>
    <row r="852" spans="1:38">
      <c r="A852" s="20"/>
      <c r="B852" s="20" t="s">
        <v>35</v>
      </c>
      <c r="C852" s="24" t="s">
        <v>27</v>
      </c>
      <c r="D852" s="24" t="s">
        <v>27</v>
      </c>
      <c r="E852" s="24" t="s">
        <v>27</v>
      </c>
      <c r="F852" s="24" t="s">
        <v>27</v>
      </c>
      <c r="G852" s="24" t="s">
        <v>27</v>
      </c>
      <c r="H852" s="24" t="s">
        <v>27</v>
      </c>
      <c r="I852" s="24" t="s">
        <v>27</v>
      </c>
      <c r="J852" s="24">
        <f>SUM(C852:I852)</f>
        <v>0</v>
      </c>
      <c r="K852" s="24" t="s">
        <v>27</v>
      </c>
      <c r="L852" s="24" t="s">
        <v>27</v>
      </c>
      <c r="M852" s="24" t="s">
        <v>27</v>
      </c>
      <c r="N852" s="24" t="s">
        <v>27</v>
      </c>
      <c r="O852" s="24" t="s">
        <v>27</v>
      </c>
      <c r="P852" s="24" t="s">
        <v>27</v>
      </c>
      <c r="Q852" s="24" t="s">
        <v>27</v>
      </c>
      <c r="R852" s="24">
        <f>SUM(K852:Q852)</f>
        <v>0</v>
      </c>
      <c r="S852" s="24" t="s">
        <v>27</v>
      </c>
      <c r="T852" s="24" t="s">
        <v>27</v>
      </c>
      <c r="U852" s="24" t="s">
        <v>27</v>
      </c>
      <c r="V852" s="24" t="s">
        <v>27</v>
      </c>
      <c r="W852" s="24" t="s">
        <v>27</v>
      </c>
      <c r="X852" s="24" t="s">
        <v>27</v>
      </c>
      <c r="Y852" s="24" t="s">
        <v>27</v>
      </c>
      <c r="Z852" s="24">
        <f>SUM(S852:Y852)</f>
        <v>0</v>
      </c>
      <c r="AA852" s="24" t="s">
        <v>27</v>
      </c>
      <c r="AB852" s="24" t="s">
        <v>27</v>
      </c>
      <c r="AC852" s="24" t="s">
        <v>27</v>
      </c>
      <c r="AD852" s="24" t="s">
        <v>27</v>
      </c>
      <c r="AE852" s="24" t="s">
        <v>27</v>
      </c>
      <c r="AF852" s="24" t="s">
        <v>27</v>
      </c>
      <c r="AG852" s="24" t="s">
        <v>27</v>
      </c>
      <c r="AH852" s="24">
        <f>SUM(AA852:AG852)</f>
        <v>0</v>
      </c>
      <c r="AI852" s="24">
        <f>Z852</f>
        <v>0</v>
      </c>
      <c r="AJ852" s="24">
        <f>SUM(J852,K852,N852)</f>
        <v>0</v>
      </c>
      <c r="AK852" s="24">
        <f>AI852-AJ852</f>
        <v>0</v>
      </c>
    </row>
    <row r="853" spans="1:38">
      <c r="A853" s="20"/>
      <c r="B853" s="20" t="s">
        <v>36</v>
      </c>
      <c r="C853" s="24" t="s">
        <v>27</v>
      </c>
      <c r="D853" s="24" t="s">
        <v>27</v>
      </c>
      <c r="E853" s="24" t="s">
        <v>27</v>
      </c>
      <c r="F853" s="24" t="s">
        <v>27</v>
      </c>
      <c r="G853" s="24" t="s">
        <v>27</v>
      </c>
      <c r="H853" s="24" t="s">
        <v>27</v>
      </c>
      <c r="I853" s="24" t="s">
        <v>27</v>
      </c>
      <c r="J853" s="24">
        <f>SUM(C853:I853)</f>
        <v>0</v>
      </c>
      <c r="K853" s="24" t="s">
        <v>27</v>
      </c>
      <c r="L853" s="24" t="s">
        <v>27</v>
      </c>
      <c r="M853" s="24" t="s">
        <v>27</v>
      </c>
      <c r="N853" s="24" t="s">
        <v>27</v>
      </c>
      <c r="O853" s="24" t="s">
        <v>27</v>
      </c>
      <c r="P853" s="24" t="s">
        <v>27</v>
      </c>
      <c r="Q853" s="24" t="s">
        <v>27</v>
      </c>
      <c r="R853" s="24">
        <f>SUM(K853:Q853)</f>
        <v>0</v>
      </c>
      <c r="S853" s="24" t="s">
        <v>27</v>
      </c>
      <c r="T853" s="24" t="s">
        <v>27</v>
      </c>
      <c r="U853" s="24" t="s">
        <v>27</v>
      </c>
      <c r="V853" s="24" t="s">
        <v>27</v>
      </c>
      <c r="W853" s="24" t="s">
        <v>27</v>
      </c>
      <c r="X853" s="24" t="s">
        <v>27</v>
      </c>
      <c r="Y853" s="24" t="s">
        <v>27</v>
      </c>
      <c r="Z853" s="24">
        <f>SUM(S853:Y853)</f>
        <v>0</v>
      </c>
      <c r="AA853" s="24" t="s">
        <v>27</v>
      </c>
      <c r="AB853" s="24" t="s">
        <v>27</v>
      </c>
      <c r="AC853" s="24" t="s">
        <v>27</v>
      </c>
      <c r="AD853" s="24" t="s">
        <v>27</v>
      </c>
      <c r="AE853" s="24" t="s">
        <v>27</v>
      </c>
      <c r="AF853" s="24" t="s">
        <v>27</v>
      </c>
      <c r="AG853" s="24" t="s">
        <v>27</v>
      </c>
      <c r="AH853" s="24">
        <f>SUM(AA853:AG853)</f>
        <v>0</v>
      </c>
      <c r="AI853" s="24">
        <f>Z853</f>
        <v>0</v>
      </c>
      <c r="AJ853" s="24">
        <f>SUM(J853,K853,N853)</f>
        <v>0</v>
      </c>
      <c r="AK853" s="24">
        <f>AI853-AJ853</f>
        <v>0</v>
      </c>
    </row>
    <row r="854" spans="1:38">
      <c r="A854" s="20"/>
      <c r="B854" s="20" t="s">
        <v>37</v>
      </c>
      <c r="C854" s="24" t="s">
        <v>27</v>
      </c>
      <c r="D854" s="24" t="s">
        <v>27</v>
      </c>
      <c r="E854" s="24" t="s">
        <v>27</v>
      </c>
      <c r="F854" s="24" t="s">
        <v>27</v>
      </c>
      <c r="G854" s="24" t="s">
        <v>27</v>
      </c>
      <c r="H854" s="24" t="s">
        <v>27</v>
      </c>
      <c r="I854" s="24" t="s">
        <v>27</v>
      </c>
      <c r="J854" s="24">
        <f>SUM(C854:I854)</f>
        <v>0</v>
      </c>
      <c r="K854" s="24" t="s">
        <v>27</v>
      </c>
      <c r="L854" s="24" t="s">
        <v>27</v>
      </c>
      <c r="M854" s="24" t="s">
        <v>27</v>
      </c>
      <c r="N854" s="24" t="s">
        <v>27</v>
      </c>
      <c r="O854" s="24" t="s">
        <v>27</v>
      </c>
      <c r="P854" s="24" t="s">
        <v>27</v>
      </c>
      <c r="Q854" s="24" t="s">
        <v>27</v>
      </c>
      <c r="R854" s="24">
        <f>SUM(K854:Q854)</f>
        <v>0</v>
      </c>
      <c r="S854" s="24" t="s">
        <v>27</v>
      </c>
      <c r="T854" s="24" t="s">
        <v>27</v>
      </c>
      <c r="U854" s="24" t="s">
        <v>27</v>
      </c>
      <c r="V854" s="24" t="s">
        <v>27</v>
      </c>
      <c r="W854" s="24" t="s">
        <v>27</v>
      </c>
      <c r="X854" s="24" t="s">
        <v>27</v>
      </c>
      <c r="Y854" s="24" t="s">
        <v>27</v>
      </c>
      <c r="Z854" s="24">
        <f>SUM(S854:Y854)</f>
        <v>0</v>
      </c>
      <c r="AA854" s="24" t="s">
        <v>27</v>
      </c>
      <c r="AB854" s="24" t="s">
        <v>27</v>
      </c>
      <c r="AC854" s="24" t="s">
        <v>27</v>
      </c>
      <c r="AD854" s="24" t="s">
        <v>27</v>
      </c>
      <c r="AE854" s="24" t="s">
        <v>27</v>
      </c>
      <c r="AF854" s="24" t="s">
        <v>27</v>
      </c>
      <c r="AG854" s="24" t="s">
        <v>27</v>
      </c>
      <c r="AH854" s="24">
        <f>SUM(AA854:AG854)</f>
        <v>0</v>
      </c>
      <c r="AI854" s="24">
        <f>Z854</f>
        <v>0</v>
      </c>
      <c r="AJ854" s="24">
        <f>SUM(J854,K854,N854)</f>
        <v>0</v>
      </c>
      <c r="AK854" s="24">
        <f>AI854-AJ854</f>
        <v>0</v>
      </c>
    </row>
    <row r="855" spans="1:38">
      <c r="A855" s="20"/>
      <c r="B855" s="20" t="s">
        <v>38</v>
      </c>
      <c r="C855" s="24" t="s">
        <v>27</v>
      </c>
      <c r="D855" s="24" t="s">
        <v>27</v>
      </c>
      <c r="E855" s="24" t="s">
        <v>27</v>
      </c>
      <c r="F855" s="24" t="s">
        <v>27</v>
      </c>
      <c r="G855" s="24" t="s">
        <v>27</v>
      </c>
      <c r="H855" s="24" t="s">
        <v>27</v>
      </c>
      <c r="I855" s="24" t="s">
        <v>27</v>
      </c>
      <c r="J855" s="24">
        <f>SUM(C855:I855)</f>
        <v>0</v>
      </c>
      <c r="K855" s="24" t="s">
        <v>27</v>
      </c>
      <c r="L855" s="24" t="s">
        <v>27</v>
      </c>
      <c r="M855" s="24" t="s">
        <v>27</v>
      </c>
      <c r="N855" s="24" t="s">
        <v>27</v>
      </c>
      <c r="O855" s="24" t="s">
        <v>27</v>
      </c>
      <c r="P855" s="24" t="s">
        <v>27</v>
      </c>
      <c r="Q855" s="24" t="s">
        <v>27</v>
      </c>
      <c r="R855" s="24">
        <f>SUM(K855:Q855)</f>
        <v>0</v>
      </c>
      <c r="S855" s="24" t="s">
        <v>27</v>
      </c>
      <c r="T855" s="24" t="s">
        <v>27</v>
      </c>
      <c r="U855" s="24" t="s">
        <v>27</v>
      </c>
      <c r="V855" s="24" t="s">
        <v>27</v>
      </c>
      <c r="W855" s="24" t="s">
        <v>27</v>
      </c>
      <c r="X855" s="24" t="s">
        <v>27</v>
      </c>
      <c r="Y855" s="24" t="s">
        <v>27</v>
      </c>
      <c r="Z855" s="24">
        <f>SUM(S855:Y855)</f>
        <v>0</v>
      </c>
      <c r="AA855" s="24" t="s">
        <v>27</v>
      </c>
      <c r="AB855" s="24" t="s">
        <v>27</v>
      </c>
      <c r="AC855" s="24" t="s">
        <v>27</v>
      </c>
      <c r="AD855" s="24" t="s">
        <v>27</v>
      </c>
      <c r="AE855" s="24" t="s">
        <v>27</v>
      </c>
      <c r="AF855" s="24" t="s">
        <v>27</v>
      </c>
      <c r="AG855" s="24" t="s">
        <v>27</v>
      </c>
      <c r="AH855" s="24">
        <f>SUM(AA855:AG855)</f>
        <v>0</v>
      </c>
      <c r="AI855" s="24">
        <f>Z855</f>
        <v>0</v>
      </c>
      <c r="AJ855" s="24">
        <f>SUM(J855,K855,N855)</f>
        <v>0</v>
      </c>
      <c r="AK855" s="24">
        <f>AI855-AJ855</f>
        <v>0</v>
      </c>
    </row>
    <row r="856" spans="1:38">
      <c r="A856" s="20"/>
      <c r="B856" s="20" t="s">
        <v>39</v>
      </c>
      <c r="C856" s="24" t="s">
        <v>27</v>
      </c>
      <c r="D856" s="24" t="s">
        <v>27</v>
      </c>
      <c r="E856" s="24" t="s">
        <v>27</v>
      </c>
      <c r="F856" s="24" t="s">
        <v>27</v>
      </c>
      <c r="G856" s="24" t="s">
        <v>27</v>
      </c>
      <c r="H856" s="24" t="s">
        <v>27</v>
      </c>
      <c r="I856" s="24" t="s">
        <v>27</v>
      </c>
      <c r="J856" s="24">
        <f>SUM(C856:I856)</f>
        <v>0</v>
      </c>
      <c r="K856" s="24" t="s">
        <v>27</v>
      </c>
      <c r="L856" s="24" t="s">
        <v>27</v>
      </c>
      <c r="M856" s="24" t="s">
        <v>27</v>
      </c>
      <c r="N856" s="24" t="s">
        <v>27</v>
      </c>
      <c r="O856" s="24" t="s">
        <v>27</v>
      </c>
      <c r="P856" s="24" t="s">
        <v>27</v>
      </c>
      <c r="Q856" s="24" t="s">
        <v>27</v>
      </c>
      <c r="R856" s="24">
        <f>SUM(K856:Q856)</f>
        <v>0</v>
      </c>
      <c r="S856" s="24" t="s">
        <v>27</v>
      </c>
      <c r="T856" s="24" t="s">
        <v>27</v>
      </c>
      <c r="U856" s="24" t="s">
        <v>27</v>
      </c>
      <c r="V856" s="24" t="s">
        <v>27</v>
      </c>
      <c r="W856" s="24" t="s">
        <v>27</v>
      </c>
      <c r="X856" s="24" t="s">
        <v>27</v>
      </c>
      <c r="Y856" s="24" t="s">
        <v>27</v>
      </c>
      <c r="Z856" s="24">
        <f>SUM(S856:Y856)</f>
        <v>0</v>
      </c>
      <c r="AA856" s="24" t="s">
        <v>27</v>
      </c>
      <c r="AB856" s="24" t="s">
        <v>27</v>
      </c>
      <c r="AC856" s="24" t="s">
        <v>27</v>
      </c>
      <c r="AD856" s="24" t="s">
        <v>27</v>
      </c>
      <c r="AE856" s="24" t="s">
        <v>27</v>
      </c>
      <c r="AF856" s="24" t="s">
        <v>27</v>
      </c>
      <c r="AG856" s="24" t="s">
        <v>27</v>
      </c>
      <c r="AH856" s="24">
        <f>SUM(AA856:AG856)</f>
        <v>0</v>
      </c>
      <c r="AI856" s="24">
        <f>Z856</f>
        <v>0</v>
      </c>
      <c r="AJ856" s="24">
        <f>SUM(J856,K856,N856)</f>
        <v>0</v>
      </c>
      <c r="AK856" s="24">
        <f>AI856-AJ856</f>
        <v>0</v>
      </c>
    </row>
    <row r="857" spans="1:38">
      <c r="A857" s="20" t="s">
        <v>176</v>
      </c>
      <c r="B857" s="22" t="s">
        <v>177</v>
      </c>
      <c r="C857" s="24">
        <f>SUM(C858,C872,C886,C900,C914,C928,C942,C956)</f>
        <v>0</v>
      </c>
      <c r="D857" s="24">
        <f>SUM(D858,D872,D886,D900,D914,D928,D942,D956)</f>
        <v>0</v>
      </c>
      <c r="E857" s="24">
        <f>SUM(E858,E872,E886,E900,E914,E928,E942,E956)</f>
        <v>0</v>
      </c>
      <c r="F857" s="24">
        <f>SUM(F858,F872,F886,F900,F914,F928,F942,F956)</f>
        <v>0</v>
      </c>
      <c r="G857" s="24">
        <f>SUM(G858,G872,G886,G900,G914,G928,G942,G956)</f>
        <v>0</v>
      </c>
      <c r="H857" s="24">
        <f>SUM(H858,H872,H886,H900,H914,H928,H942,H956)</f>
        <v>0</v>
      </c>
      <c r="I857" s="24">
        <f>SUM(I858,I872,I886,I900,I914,I928,I942,I956)</f>
        <v>0</v>
      </c>
      <c r="J857" s="24">
        <f>SUM(J858,J872,J886,J900,J914,J928,J942,J956)</f>
        <v>0</v>
      </c>
      <c r="K857" s="24">
        <f>SUM(K858,K872,K886,K900,K914,K928,K942,K956)</f>
        <v>0</v>
      </c>
      <c r="L857" s="24">
        <f>SUM(L858,L872,L886,L900,L914,L928,L942,L956)</f>
        <v>0</v>
      </c>
      <c r="M857" s="24">
        <f>SUM(M858,M872,M886,M900,M914,M928,M942,M956)</f>
        <v>0</v>
      </c>
      <c r="N857" s="24">
        <f>SUM(N858,N872,N886,N900,N914,N928,N942,N956)</f>
        <v>0</v>
      </c>
      <c r="O857" s="24">
        <f>SUM(O858,O872,O886,O900,O914,O928,O942,O956)</f>
        <v>0</v>
      </c>
      <c r="P857" s="24">
        <f>SUM(P858,P872,P886,P900,P914,P928,P942,P956)</f>
        <v>0</v>
      </c>
      <c r="Q857" s="24">
        <f>SUM(Q858,Q872,Q886,Q900,Q914,Q928,Q942,Q956)</f>
        <v>0</v>
      </c>
      <c r="R857" s="24">
        <f>SUM(R858,R872,R886,R900,R914,R928,R942,R956)</f>
        <v>0</v>
      </c>
      <c r="S857" s="24">
        <f>SUM(S858,S872,S886,S900,S914,S928,S942,S956)</f>
        <v>0</v>
      </c>
      <c r="T857" s="24">
        <f>SUM(T858,T872,T886,T900,T914,T928,T942,T956)</f>
        <v>0</v>
      </c>
      <c r="U857" s="24">
        <f>SUM(U858,U872,U886,U900,U914,U928,U942,U956)</f>
        <v>0</v>
      </c>
      <c r="V857" s="24">
        <f>SUM(V858,V872,V886,V900,V914,V928,V942,V956)</f>
        <v>0</v>
      </c>
      <c r="W857" s="24">
        <f>SUM(W858,W872,W886,W900,W914,W928,W942,W956)</f>
        <v>0</v>
      </c>
      <c r="X857" s="24">
        <f>SUM(X858,X872,X886,X900,X914,X928,X942,X956)</f>
        <v>0</v>
      </c>
      <c r="Y857" s="24">
        <f>SUM(Y858,Y872,Y886,Y900,Y914,Y928,Y942,Y956)</f>
        <v>0</v>
      </c>
      <c r="Z857" s="24">
        <f>SUM(Z858,Z872,Z886,Z900,Z914,Z928,Z942,Z956)</f>
        <v>0</v>
      </c>
      <c r="AA857" s="24">
        <f>SUM(AA858,AA872,AA886,AA900,AA914,AA928,AA942,AA956)</f>
        <v>0</v>
      </c>
      <c r="AB857" s="24">
        <f>SUM(AB858,AB872,AB886,AB900,AB914,AB928,AB942,AB956)</f>
        <v>0</v>
      </c>
      <c r="AC857" s="24">
        <f>SUM(AC858,AC872,AC886,AC900,AC914,AC928,AC942,AC956)</f>
        <v>0</v>
      </c>
      <c r="AD857" s="24">
        <f>SUM(AD858,AD872,AD886,AD900,AD914,AD928,AD942,AD956)</f>
        <v>0</v>
      </c>
      <c r="AE857" s="24">
        <f>SUM(AE858,AE872,AE886,AE900,AE914,AE928,AE942,AE956)</f>
        <v>0</v>
      </c>
      <c r="AF857" s="24">
        <f>SUM(AF858,AF872,AF886,AF900,AF914,AF928,AF942,AF956)</f>
        <v>0</v>
      </c>
      <c r="AG857" s="24">
        <f>SUM(AG858,AG872,AG886,AG900,AG914,AG928,AG942,AG956)</f>
        <v>0</v>
      </c>
      <c r="AH857" s="24">
        <f>SUM(AH858,AH872,AH886,AH900,AH914,AH928,AH942,AH956)</f>
        <v>0</v>
      </c>
      <c r="AI857" s="24">
        <f>SUM(AI858,AI872,AI886,AI900,AI914,AI928,AI942,AI956)</f>
        <v>0</v>
      </c>
      <c r="AJ857" s="24">
        <f>SUM(AJ858,AJ872,AJ886,AJ900,AJ914,AJ928,AJ942,AJ956)</f>
        <v>0</v>
      </c>
      <c r="AK857" s="24">
        <f>SUM(AK858,AK872,AK886,AK900,AK914,AK928,AK942,AK956)</f>
        <v>0</v>
      </c>
    </row>
    <row r="858" spans="1:38">
      <c r="A858" s="20" t="s">
        <v>178</v>
      </c>
      <c r="B858" s="20" t="s">
        <v>179</v>
      </c>
      <c r="C858" s="24">
        <f>SUM(C859:C871)</f>
        <v>0</v>
      </c>
      <c r="D858" s="24">
        <f>SUM(D859:D871)</f>
        <v>0</v>
      </c>
      <c r="E858" s="24">
        <f>SUM(E859:E871)</f>
        <v>0</v>
      </c>
      <c r="F858" s="24">
        <f>SUM(F859:F871)</f>
        <v>0</v>
      </c>
      <c r="G858" s="24">
        <f>SUM(G859:G871)</f>
        <v>0</v>
      </c>
      <c r="H858" s="24">
        <f>SUM(H859:H871)</f>
        <v>0</v>
      </c>
      <c r="I858" s="24">
        <f>SUM(I859:I871)</f>
        <v>0</v>
      </c>
      <c r="J858" s="24">
        <f>SUM(J859:J871)</f>
        <v>0</v>
      </c>
      <c r="K858" s="24">
        <f>SUM(K859:K871)</f>
        <v>0</v>
      </c>
      <c r="L858" s="24">
        <f>SUM(L859:L871)</f>
        <v>0</v>
      </c>
      <c r="M858" s="24">
        <f>SUM(M859:M871)</f>
        <v>0</v>
      </c>
      <c r="N858" s="24">
        <f>SUM(N859:N871)</f>
        <v>0</v>
      </c>
      <c r="O858" s="24">
        <f>SUM(O859:O871)</f>
        <v>0</v>
      </c>
      <c r="P858" s="24">
        <f>SUM(P859:P871)</f>
        <v>0</v>
      </c>
      <c r="Q858" s="24">
        <f>SUM(Q859:Q871)</f>
        <v>0</v>
      </c>
      <c r="R858" s="24">
        <f>SUM(R859:R871)</f>
        <v>0</v>
      </c>
      <c r="S858" s="24">
        <f>SUM(S859:S871)</f>
        <v>0</v>
      </c>
      <c r="T858" s="24">
        <f>SUM(T859:T871)</f>
        <v>0</v>
      </c>
      <c r="U858" s="24">
        <f>SUM(U859:U871)</f>
        <v>0</v>
      </c>
      <c r="V858" s="24">
        <f>SUM(V859:V871)</f>
        <v>0</v>
      </c>
      <c r="W858" s="24">
        <f>SUM(W859:W871)</f>
        <v>0</v>
      </c>
      <c r="X858" s="24">
        <f>SUM(X859:X871)</f>
        <v>0</v>
      </c>
      <c r="Y858" s="24">
        <f>SUM(Y859:Y871)</f>
        <v>0</v>
      </c>
      <c r="Z858" s="24">
        <f>SUM(Z859:Z871)</f>
        <v>0</v>
      </c>
      <c r="AA858" s="24" t="str">
        <f>C859+K871-S871</f>
        <v>0</v>
      </c>
      <c r="AB858" s="24" t="str">
        <f>D859+L871-T871</f>
        <v>0</v>
      </c>
      <c r="AC858" s="24" t="str">
        <f>E859+M871-U871</f>
        <v>0</v>
      </c>
      <c r="AD858" s="24" t="str">
        <f>F859+N871-V871</f>
        <v>0</v>
      </c>
      <c r="AE858" s="24" t="str">
        <f>G859+O871-W871</f>
        <v>0</v>
      </c>
      <c r="AF858" s="24" t="str">
        <f>H859+P871-X871</f>
        <v>0</v>
      </c>
      <c r="AG858" s="24" t="str">
        <f>I859+Q871-Y871</f>
        <v>0</v>
      </c>
      <c r="AH858" s="24">
        <f>J859+R871-Z871</f>
        <v>0</v>
      </c>
      <c r="AI858" s="24">
        <f>SUM(AI859:AI871)</f>
        <v>0</v>
      </c>
      <c r="AJ858" s="24">
        <f>SUM(AJ859:AJ871)</f>
        <v>0</v>
      </c>
      <c r="AK858" s="24">
        <f>SUM(AK859:AK871)</f>
        <v>0</v>
      </c>
    </row>
    <row r="859" spans="1:38">
      <c r="A859" s="20"/>
      <c r="B859" s="20" t="s">
        <v>26</v>
      </c>
      <c r="C859" s="24" t="s">
        <v>27</v>
      </c>
      <c r="D859" s="24" t="s">
        <v>27</v>
      </c>
      <c r="E859" s="24" t="s">
        <v>27</v>
      </c>
      <c r="F859" s="24" t="s">
        <v>27</v>
      </c>
      <c r="G859" s="24" t="s">
        <v>27</v>
      </c>
      <c r="H859" s="24" t="s">
        <v>27</v>
      </c>
      <c r="I859" s="24" t="s">
        <v>27</v>
      </c>
      <c r="J859" s="24">
        <f>SUM(C859:I859)</f>
        <v>0</v>
      </c>
      <c r="K859" s="24" t="s">
        <v>27</v>
      </c>
      <c r="L859" s="24" t="s">
        <v>27</v>
      </c>
      <c r="M859" s="24" t="s">
        <v>27</v>
      </c>
      <c r="N859" s="24" t="s">
        <v>27</v>
      </c>
      <c r="O859" s="24" t="s">
        <v>27</v>
      </c>
      <c r="P859" s="24" t="s">
        <v>27</v>
      </c>
      <c r="Q859" s="24" t="s">
        <v>27</v>
      </c>
      <c r="R859" s="24">
        <f>SUM(K859:Q859)</f>
        <v>0</v>
      </c>
      <c r="S859" s="24" t="s">
        <v>27</v>
      </c>
      <c r="T859" s="24" t="s">
        <v>27</v>
      </c>
      <c r="U859" s="24" t="s">
        <v>27</v>
      </c>
      <c r="V859" s="24" t="s">
        <v>27</v>
      </c>
      <c r="W859" s="24" t="s">
        <v>27</v>
      </c>
      <c r="X859" s="24" t="s">
        <v>27</v>
      </c>
      <c r="Y859" s="24" t="s">
        <v>27</v>
      </c>
      <c r="Z859" s="24">
        <f>SUM(S859:Y859)</f>
        <v>0</v>
      </c>
      <c r="AA859" s="24" t="s">
        <v>27</v>
      </c>
      <c r="AB859" s="24" t="s">
        <v>27</v>
      </c>
      <c r="AC859" s="24" t="s">
        <v>27</v>
      </c>
      <c r="AD859" s="24" t="s">
        <v>27</v>
      </c>
      <c r="AE859" s="24" t="s">
        <v>27</v>
      </c>
      <c r="AF859" s="24" t="s">
        <v>27</v>
      </c>
      <c r="AG859" s="24" t="s">
        <v>27</v>
      </c>
      <c r="AH859" s="24">
        <f>SUM(AA859:AG859)</f>
        <v>0</v>
      </c>
      <c r="AI859" s="24">
        <f>Z859</f>
        <v>0</v>
      </c>
      <c r="AJ859" s="24">
        <f>SUM(J859,K859,N859)</f>
        <v>0</v>
      </c>
      <c r="AK859" s="24">
        <f>AI859-AJ859</f>
        <v>0</v>
      </c>
    </row>
    <row r="860" spans="1:38">
      <c r="A860" s="20"/>
      <c r="B860" s="20" t="s">
        <v>28</v>
      </c>
      <c r="C860" s="24" t="s">
        <v>27</v>
      </c>
      <c r="D860" s="24" t="s">
        <v>27</v>
      </c>
      <c r="E860" s="24" t="s">
        <v>27</v>
      </c>
      <c r="F860" s="24" t="s">
        <v>27</v>
      </c>
      <c r="G860" s="24" t="s">
        <v>27</v>
      </c>
      <c r="H860" s="24" t="s">
        <v>27</v>
      </c>
      <c r="I860" s="24" t="s">
        <v>27</v>
      </c>
      <c r="J860" s="24">
        <f>SUM(C860:I860)</f>
        <v>0</v>
      </c>
      <c r="K860" s="24" t="s">
        <v>27</v>
      </c>
      <c r="L860" s="24" t="s">
        <v>27</v>
      </c>
      <c r="M860" s="24" t="s">
        <v>27</v>
      </c>
      <c r="N860" s="24" t="s">
        <v>27</v>
      </c>
      <c r="O860" s="24" t="s">
        <v>27</v>
      </c>
      <c r="P860" s="24" t="s">
        <v>27</v>
      </c>
      <c r="Q860" s="24" t="s">
        <v>27</v>
      </c>
      <c r="R860" s="24">
        <f>SUM(K860:Q860)</f>
        <v>0</v>
      </c>
      <c r="S860" s="24" t="s">
        <v>27</v>
      </c>
      <c r="T860" s="24" t="s">
        <v>27</v>
      </c>
      <c r="U860" s="24" t="s">
        <v>27</v>
      </c>
      <c r="V860" s="24" t="s">
        <v>27</v>
      </c>
      <c r="W860" s="24" t="s">
        <v>27</v>
      </c>
      <c r="X860" s="24" t="s">
        <v>27</v>
      </c>
      <c r="Y860" s="24" t="s">
        <v>27</v>
      </c>
      <c r="Z860" s="24">
        <f>SUM(S860:Y860)</f>
        <v>0</v>
      </c>
      <c r="AA860" s="24" t="s">
        <v>27</v>
      </c>
      <c r="AB860" s="24" t="s">
        <v>27</v>
      </c>
      <c r="AC860" s="24" t="s">
        <v>27</v>
      </c>
      <c r="AD860" s="24" t="s">
        <v>27</v>
      </c>
      <c r="AE860" s="24" t="s">
        <v>27</v>
      </c>
      <c r="AF860" s="24" t="s">
        <v>27</v>
      </c>
      <c r="AG860" s="24" t="s">
        <v>27</v>
      </c>
      <c r="AH860" s="24">
        <f>SUM(AA860:AG860)</f>
        <v>0</v>
      </c>
      <c r="AI860" s="24">
        <f>Z860</f>
        <v>0</v>
      </c>
      <c r="AJ860" s="24">
        <f>SUM(J860,K860,N860)</f>
        <v>0</v>
      </c>
      <c r="AK860" s="24">
        <f>AI860-AJ860</f>
        <v>0</v>
      </c>
    </row>
    <row r="861" spans="1:38">
      <c r="A861" s="20"/>
      <c r="B861" s="20" t="s">
        <v>29</v>
      </c>
      <c r="C861" s="24" t="s">
        <v>27</v>
      </c>
      <c r="D861" s="24" t="s">
        <v>27</v>
      </c>
      <c r="E861" s="24" t="s">
        <v>27</v>
      </c>
      <c r="F861" s="24" t="s">
        <v>27</v>
      </c>
      <c r="G861" s="24" t="s">
        <v>27</v>
      </c>
      <c r="H861" s="24" t="s">
        <v>27</v>
      </c>
      <c r="I861" s="24" t="s">
        <v>27</v>
      </c>
      <c r="J861" s="24">
        <f>SUM(C861:I861)</f>
        <v>0</v>
      </c>
      <c r="K861" s="24" t="s">
        <v>27</v>
      </c>
      <c r="L861" s="24" t="s">
        <v>27</v>
      </c>
      <c r="M861" s="24" t="s">
        <v>27</v>
      </c>
      <c r="N861" s="24" t="s">
        <v>27</v>
      </c>
      <c r="O861" s="24" t="s">
        <v>27</v>
      </c>
      <c r="P861" s="24" t="s">
        <v>27</v>
      </c>
      <c r="Q861" s="24" t="s">
        <v>27</v>
      </c>
      <c r="R861" s="24">
        <f>SUM(K861:Q861)</f>
        <v>0</v>
      </c>
      <c r="S861" s="24" t="s">
        <v>27</v>
      </c>
      <c r="T861" s="24" t="s">
        <v>27</v>
      </c>
      <c r="U861" s="24" t="s">
        <v>27</v>
      </c>
      <c r="V861" s="24" t="s">
        <v>27</v>
      </c>
      <c r="W861" s="24" t="s">
        <v>27</v>
      </c>
      <c r="X861" s="24" t="s">
        <v>27</v>
      </c>
      <c r="Y861" s="24" t="s">
        <v>27</v>
      </c>
      <c r="Z861" s="24">
        <f>SUM(S861:Y861)</f>
        <v>0</v>
      </c>
      <c r="AA861" s="24" t="s">
        <v>27</v>
      </c>
      <c r="AB861" s="24" t="s">
        <v>27</v>
      </c>
      <c r="AC861" s="24" t="s">
        <v>27</v>
      </c>
      <c r="AD861" s="24" t="s">
        <v>27</v>
      </c>
      <c r="AE861" s="24" t="s">
        <v>27</v>
      </c>
      <c r="AF861" s="24" t="s">
        <v>27</v>
      </c>
      <c r="AG861" s="24" t="s">
        <v>27</v>
      </c>
      <c r="AH861" s="24">
        <f>SUM(AA861:AG861)</f>
        <v>0</v>
      </c>
      <c r="AI861" s="24">
        <f>Z861</f>
        <v>0</v>
      </c>
      <c r="AJ861" s="24">
        <f>SUM(J861,K861,N861)</f>
        <v>0</v>
      </c>
      <c r="AK861" s="24">
        <f>AI861-AJ861</f>
        <v>0</v>
      </c>
    </row>
    <row r="862" spans="1:38">
      <c r="A862" s="20"/>
      <c r="B862" s="20" t="s">
        <v>30</v>
      </c>
      <c r="C862" s="24" t="s">
        <v>27</v>
      </c>
      <c r="D862" s="24" t="s">
        <v>27</v>
      </c>
      <c r="E862" s="24" t="s">
        <v>27</v>
      </c>
      <c r="F862" s="24" t="s">
        <v>27</v>
      </c>
      <c r="G862" s="24" t="s">
        <v>27</v>
      </c>
      <c r="H862" s="24" t="s">
        <v>27</v>
      </c>
      <c r="I862" s="24" t="s">
        <v>27</v>
      </c>
      <c r="J862" s="24">
        <f>SUM(C862:I862)</f>
        <v>0</v>
      </c>
      <c r="K862" s="24" t="s">
        <v>27</v>
      </c>
      <c r="L862" s="24" t="s">
        <v>27</v>
      </c>
      <c r="M862" s="24" t="s">
        <v>27</v>
      </c>
      <c r="N862" s="24" t="s">
        <v>27</v>
      </c>
      <c r="O862" s="24" t="s">
        <v>27</v>
      </c>
      <c r="P862" s="24" t="s">
        <v>27</v>
      </c>
      <c r="Q862" s="24" t="s">
        <v>27</v>
      </c>
      <c r="R862" s="24">
        <f>SUM(K862:Q862)</f>
        <v>0</v>
      </c>
      <c r="S862" s="24" t="s">
        <v>27</v>
      </c>
      <c r="T862" s="24" t="s">
        <v>27</v>
      </c>
      <c r="U862" s="24" t="s">
        <v>27</v>
      </c>
      <c r="V862" s="24" t="s">
        <v>27</v>
      </c>
      <c r="W862" s="24" t="s">
        <v>27</v>
      </c>
      <c r="X862" s="24" t="s">
        <v>27</v>
      </c>
      <c r="Y862" s="24" t="s">
        <v>27</v>
      </c>
      <c r="Z862" s="24">
        <f>SUM(S862:Y862)</f>
        <v>0</v>
      </c>
      <c r="AA862" s="24" t="s">
        <v>27</v>
      </c>
      <c r="AB862" s="24" t="s">
        <v>27</v>
      </c>
      <c r="AC862" s="24" t="s">
        <v>27</v>
      </c>
      <c r="AD862" s="24" t="s">
        <v>27</v>
      </c>
      <c r="AE862" s="24" t="s">
        <v>27</v>
      </c>
      <c r="AF862" s="24" t="s">
        <v>27</v>
      </c>
      <c r="AG862" s="24" t="s">
        <v>27</v>
      </c>
      <c r="AH862" s="24">
        <f>SUM(AA862:AG862)</f>
        <v>0</v>
      </c>
      <c r="AI862" s="24">
        <f>Z862</f>
        <v>0</v>
      </c>
      <c r="AJ862" s="24">
        <f>SUM(J862,K862,N862)</f>
        <v>0</v>
      </c>
      <c r="AK862" s="24">
        <f>AI862-AJ862</f>
        <v>0</v>
      </c>
    </row>
    <row r="863" spans="1:38">
      <c r="A863" s="20"/>
      <c r="B863" s="20" t="s">
        <v>31</v>
      </c>
      <c r="C863" s="24" t="s">
        <v>27</v>
      </c>
      <c r="D863" s="24" t="s">
        <v>27</v>
      </c>
      <c r="E863" s="24" t="s">
        <v>27</v>
      </c>
      <c r="F863" s="24" t="s">
        <v>27</v>
      </c>
      <c r="G863" s="24" t="s">
        <v>27</v>
      </c>
      <c r="H863" s="24" t="s">
        <v>27</v>
      </c>
      <c r="I863" s="24" t="s">
        <v>27</v>
      </c>
      <c r="J863" s="24">
        <f>SUM(C863:I863)</f>
        <v>0</v>
      </c>
      <c r="K863" s="24" t="s">
        <v>27</v>
      </c>
      <c r="L863" s="24" t="s">
        <v>27</v>
      </c>
      <c r="M863" s="24" t="s">
        <v>27</v>
      </c>
      <c r="N863" s="24" t="s">
        <v>27</v>
      </c>
      <c r="O863" s="24" t="s">
        <v>27</v>
      </c>
      <c r="P863" s="24" t="s">
        <v>27</v>
      </c>
      <c r="Q863" s="24" t="s">
        <v>27</v>
      </c>
      <c r="R863" s="24">
        <f>SUM(K863:Q863)</f>
        <v>0</v>
      </c>
      <c r="S863" s="24" t="s">
        <v>27</v>
      </c>
      <c r="T863" s="24" t="s">
        <v>27</v>
      </c>
      <c r="U863" s="24" t="s">
        <v>27</v>
      </c>
      <c r="V863" s="24" t="s">
        <v>27</v>
      </c>
      <c r="W863" s="24" t="s">
        <v>27</v>
      </c>
      <c r="X863" s="24" t="s">
        <v>27</v>
      </c>
      <c r="Y863" s="24" t="s">
        <v>27</v>
      </c>
      <c r="Z863" s="24">
        <f>SUM(S863:Y863)</f>
        <v>0</v>
      </c>
      <c r="AA863" s="24" t="s">
        <v>27</v>
      </c>
      <c r="AB863" s="24" t="s">
        <v>27</v>
      </c>
      <c r="AC863" s="24" t="s">
        <v>27</v>
      </c>
      <c r="AD863" s="24" t="s">
        <v>27</v>
      </c>
      <c r="AE863" s="24" t="s">
        <v>27</v>
      </c>
      <c r="AF863" s="24" t="s">
        <v>27</v>
      </c>
      <c r="AG863" s="24" t="s">
        <v>27</v>
      </c>
      <c r="AH863" s="24">
        <f>SUM(AA863:AG863)</f>
        <v>0</v>
      </c>
      <c r="AI863" s="24">
        <f>Z863</f>
        <v>0</v>
      </c>
      <c r="AJ863" s="24">
        <f>SUM(J863,K863,N863)</f>
        <v>0</v>
      </c>
      <c r="AK863" s="24">
        <f>AI863-AJ863</f>
        <v>0</v>
      </c>
    </row>
    <row r="864" spans="1:38">
      <c r="A864" s="20"/>
      <c r="B864" s="20" t="s">
        <v>32</v>
      </c>
      <c r="C864" s="24" t="s">
        <v>27</v>
      </c>
      <c r="D864" s="24" t="s">
        <v>27</v>
      </c>
      <c r="E864" s="24" t="s">
        <v>27</v>
      </c>
      <c r="F864" s="24" t="s">
        <v>27</v>
      </c>
      <c r="G864" s="24" t="s">
        <v>27</v>
      </c>
      <c r="H864" s="24" t="s">
        <v>27</v>
      </c>
      <c r="I864" s="24" t="s">
        <v>27</v>
      </c>
      <c r="J864" s="24">
        <f>SUM(C864:I864)</f>
        <v>0</v>
      </c>
      <c r="K864" s="24" t="s">
        <v>27</v>
      </c>
      <c r="L864" s="24" t="s">
        <v>27</v>
      </c>
      <c r="M864" s="24" t="s">
        <v>27</v>
      </c>
      <c r="N864" s="24" t="s">
        <v>27</v>
      </c>
      <c r="O864" s="24" t="s">
        <v>27</v>
      </c>
      <c r="P864" s="24" t="s">
        <v>27</v>
      </c>
      <c r="Q864" s="24" t="s">
        <v>27</v>
      </c>
      <c r="R864" s="24">
        <f>SUM(K864:Q864)</f>
        <v>0</v>
      </c>
      <c r="S864" s="24" t="s">
        <v>27</v>
      </c>
      <c r="T864" s="24" t="s">
        <v>27</v>
      </c>
      <c r="U864" s="24" t="s">
        <v>27</v>
      </c>
      <c r="V864" s="24" t="s">
        <v>27</v>
      </c>
      <c r="W864" s="24" t="s">
        <v>27</v>
      </c>
      <c r="X864" s="24" t="s">
        <v>27</v>
      </c>
      <c r="Y864" s="24" t="s">
        <v>27</v>
      </c>
      <c r="Z864" s="24">
        <f>SUM(S864:Y864)</f>
        <v>0</v>
      </c>
      <c r="AA864" s="24" t="s">
        <v>27</v>
      </c>
      <c r="AB864" s="24" t="s">
        <v>27</v>
      </c>
      <c r="AC864" s="24" t="s">
        <v>27</v>
      </c>
      <c r="AD864" s="24" t="s">
        <v>27</v>
      </c>
      <c r="AE864" s="24" t="s">
        <v>27</v>
      </c>
      <c r="AF864" s="24" t="s">
        <v>27</v>
      </c>
      <c r="AG864" s="24" t="s">
        <v>27</v>
      </c>
      <c r="AH864" s="24">
        <f>SUM(AA864:AG864)</f>
        <v>0</v>
      </c>
      <c r="AI864" s="24">
        <f>Z864</f>
        <v>0</v>
      </c>
      <c r="AJ864" s="24">
        <f>SUM(J864,K864,N864)</f>
        <v>0</v>
      </c>
      <c r="AK864" s="24">
        <f>AI864-AJ864</f>
        <v>0</v>
      </c>
    </row>
    <row r="865" spans="1:38">
      <c r="A865" s="20"/>
      <c r="B865" s="20" t="s">
        <v>33</v>
      </c>
      <c r="C865" s="24" t="s">
        <v>27</v>
      </c>
      <c r="D865" s="24" t="s">
        <v>27</v>
      </c>
      <c r="E865" s="24" t="s">
        <v>27</v>
      </c>
      <c r="F865" s="24" t="s">
        <v>27</v>
      </c>
      <c r="G865" s="24" t="s">
        <v>27</v>
      </c>
      <c r="H865" s="24" t="s">
        <v>27</v>
      </c>
      <c r="I865" s="24" t="s">
        <v>27</v>
      </c>
      <c r="J865" s="24">
        <f>SUM(C865:I865)</f>
        <v>0</v>
      </c>
      <c r="K865" s="24" t="s">
        <v>27</v>
      </c>
      <c r="L865" s="24" t="s">
        <v>27</v>
      </c>
      <c r="M865" s="24" t="s">
        <v>27</v>
      </c>
      <c r="N865" s="24" t="s">
        <v>27</v>
      </c>
      <c r="O865" s="24" t="s">
        <v>27</v>
      </c>
      <c r="P865" s="24" t="s">
        <v>27</v>
      </c>
      <c r="Q865" s="24" t="s">
        <v>27</v>
      </c>
      <c r="R865" s="24">
        <f>SUM(K865:Q865)</f>
        <v>0</v>
      </c>
      <c r="S865" s="24" t="s">
        <v>27</v>
      </c>
      <c r="T865" s="24" t="s">
        <v>27</v>
      </c>
      <c r="U865" s="24" t="s">
        <v>27</v>
      </c>
      <c r="V865" s="24" t="s">
        <v>27</v>
      </c>
      <c r="W865" s="24" t="s">
        <v>27</v>
      </c>
      <c r="X865" s="24" t="s">
        <v>27</v>
      </c>
      <c r="Y865" s="24" t="s">
        <v>27</v>
      </c>
      <c r="Z865" s="24">
        <f>SUM(S865:Y865)</f>
        <v>0</v>
      </c>
      <c r="AA865" s="24" t="s">
        <v>27</v>
      </c>
      <c r="AB865" s="24" t="s">
        <v>27</v>
      </c>
      <c r="AC865" s="24" t="s">
        <v>27</v>
      </c>
      <c r="AD865" s="24" t="s">
        <v>27</v>
      </c>
      <c r="AE865" s="24" t="s">
        <v>27</v>
      </c>
      <c r="AF865" s="24" t="s">
        <v>27</v>
      </c>
      <c r="AG865" s="24" t="s">
        <v>27</v>
      </c>
      <c r="AH865" s="24">
        <f>SUM(AA865:AG865)</f>
        <v>0</v>
      </c>
      <c r="AI865" s="24">
        <f>Z865</f>
        <v>0</v>
      </c>
      <c r="AJ865" s="24">
        <f>SUM(J865,K865,N865)</f>
        <v>0</v>
      </c>
      <c r="AK865" s="24">
        <f>AI865-AJ865</f>
        <v>0</v>
      </c>
    </row>
    <row r="866" spans="1:38">
      <c r="A866" s="20"/>
      <c r="B866" s="20" t="s">
        <v>34</v>
      </c>
      <c r="C866" s="24" t="s">
        <v>27</v>
      </c>
      <c r="D866" s="24" t="s">
        <v>27</v>
      </c>
      <c r="E866" s="24" t="s">
        <v>27</v>
      </c>
      <c r="F866" s="24" t="s">
        <v>27</v>
      </c>
      <c r="G866" s="24" t="s">
        <v>27</v>
      </c>
      <c r="H866" s="24" t="s">
        <v>27</v>
      </c>
      <c r="I866" s="24" t="s">
        <v>27</v>
      </c>
      <c r="J866" s="24">
        <f>SUM(C866:I866)</f>
        <v>0</v>
      </c>
      <c r="K866" s="24" t="s">
        <v>27</v>
      </c>
      <c r="L866" s="24" t="s">
        <v>27</v>
      </c>
      <c r="M866" s="24" t="s">
        <v>27</v>
      </c>
      <c r="N866" s="24" t="s">
        <v>27</v>
      </c>
      <c r="O866" s="24" t="s">
        <v>27</v>
      </c>
      <c r="P866" s="24" t="s">
        <v>27</v>
      </c>
      <c r="Q866" s="24" t="s">
        <v>27</v>
      </c>
      <c r="R866" s="24">
        <f>SUM(K866:Q866)</f>
        <v>0</v>
      </c>
      <c r="S866" s="24" t="s">
        <v>27</v>
      </c>
      <c r="T866" s="24" t="s">
        <v>27</v>
      </c>
      <c r="U866" s="24" t="s">
        <v>27</v>
      </c>
      <c r="V866" s="24" t="s">
        <v>27</v>
      </c>
      <c r="W866" s="24" t="s">
        <v>27</v>
      </c>
      <c r="X866" s="24" t="s">
        <v>27</v>
      </c>
      <c r="Y866" s="24" t="s">
        <v>27</v>
      </c>
      <c r="Z866" s="24">
        <f>SUM(S866:Y866)</f>
        <v>0</v>
      </c>
      <c r="AA866" s="24" t="s">
        <v>27</v>
      </c>
      <c r="AB866" s="24" t="s">
        <v>27</v>
      </c>
      <c r="AC866" s="24" t="s">
        <v>27</v>
      </c>
      <c r="AD866" s="24" t="s">
        <v>27</v>
      </c>
      <c r="AE866" s="24" t="s">
        <v>27</v>
      </c>
      <c r="AF866" s="24" t="s">
        <v>27</v>
      </c>
      <c r="AG866" s="24" t="s">
        <v>27</v>
      </c>
      <c r="AH866" s="24">
        <f>SUM(AA866:AG866)</f>
        <v>0</v>
      </c>
      <c r="AI866" s="24">
        <f>Z866</f>
        <v>0</v>
      </c>
      <c r="AJ866" s="24">
        <f>SUM(J866,K866,N866)</f>
        <v>0</v>
      </c>
      <c r="AK866" s="24">
        <f>AI866-AJ866</f>
        <v>0</v>
      </c>
    </row>
    <row r="867" spans="1:38">
      <c r="A867" s="20"/>
      <c r="B867" s="20" t="s">
        <v>35</v>
      </c>
      <c r="C867" s="24" t="s">
        <v>27</v>
      </c>
      <c r="D867" s="24" t="s">
        <v>27</v>
      </c>
      <c r="E867" s="24" t="s">
        <v>27</v>
      </c>
      <c r="F867" s="24" t="s">
        <v>27</v>
      </c>
      <c r="G867" s="24" t="s">
        <v>27</v>
      </c>
      <c r="H867" s="24" t="s">
        <v>27</v>
      </c>
      <c r="I867" s="24" t="s">
        <v>27</v>
      </c>
      <c r="J867" s="24">
        <f>SUM(C867:I867)</f>
        <v>0</v>
      </c>
      <c r="K867" s="24" t="s">
        <v>27</v>
      </c>
      <c r="L867" s="24" t="s">
        <v>27</v>
      </c>
      <c r="M867" s="24" t="s">
        <v>27</v>
      </c>
      <c r="N867" s="24" t="s">
        <v>27</v>
      </c>
      <c r="O867" s="24" t="s">
        <v>27</v>
      </c>
      <c r="P867" s="24" t="s">
        <v>27</v>
      </c>
      <c r="Q867" s="24" t="s">
        <v>27</v>
      </c>
      <c r="R867" s="24">
        <f>SUM(K867:Q867)</f>
        <v>0</v>
      </c>
      <c r="S867" s="24" t="s">
        <v>27</v>
      </c>
      <c r="T867" s="24" t="s">
        <v>27</v>
      </c>
      <c r="U867" s="24" t="s">
        <v>27</v>
      </c>
      <c r="V867" s="24" t="s">
        <v>27</v>
      </c>
      <c r="W867" s="24" t="s">
        <v>27</v>
      </c>
      <c r="X867" s="24" t="s">
        <v>27</v>
      </c>
      <c r="Y867" s="24" t="s">
        <v>27</v>
      </c>
      <c r="Z867" s="24">
        <f>SUM(S867:Y867)</f>
        <v>0</v>
      </c>
      <c r="AA867" s="24" t="s">
        <v>27</v>
      </c>
      <c r="AB867" s="24" t="s">
        <v>27</v>
      </c>
      <c r="AC867" s="24" t="s">
        <v>27</v>
      </c>
      <c r="AD867" s="24" t="s">
        <v>27</v>
      </c>
      <c r="AE867" s="24" t="s">
        <v>27</v>
      </c>
      <c r="AF867" s="24" t="s">
        <v>27</v>
      </c>
      <c r="AG867" s="24" t="s">
        <v>27</v>
      </c>
      <c r="AH867" s="24">
        <f>SUM(AA867:AG867)</f>
        <v>0</v>
      </c>
      <c r="AI867" s="24">
        <f>Z867</f>
        <v>0</v>
      </c>
      <c r="AJ867" s="24">
        <f>SUM(J867,K867,N867)</f>
        <v>0</v>
      </c>
      <c r="AK867" s="24">
        <f>AI867-AJ867</f>
        <v>0</v>
      </c>
    </row>
    <row r="868" spans="1:38">
      <c r="A868" s="20"/>
      <c r="B868" s="20" t="s">
        <v>36</v>
      </c>
      <c r="C868" s="24" t="s">
        <v>27</v>
      </c>
      <c r="D868" s="24" t="s">
        <v>27</v>
      </c>
      <c r="E868" s="24" t="s">
        <v>27</v>
      </c>
      <c r="F868" s="24" t="s">
        <v>27</v>
      </c>
      <c r="G868" s="24" t="s">
        <v>27</v>
      </c>
      <c r="H868" s="24" t="s">
        <v>27</v>
      </c>
      <c r="I868" s="24" t="s">
        <v>27</v>
      </c>
      <c r="J868" s="24">
        <f>SUM(C868:I868)</f>
        <v>0</v>
      </c>
      <c r="K868" s="24" t="s">
        <v>27</v>
      </c>
      <c r="L868" s="24" t="s">
        <v>27</v>
      </c>
      <c r="M868" s="24" t="s">
        <v>27</v>
      </c>
      <c r="N868" s="24" t="s">
        <v>27</v>
      </c>
      <c r="O868" s="24" t="s">
        <v>27</v>
      </c>
      <c r="P868" s="24" t="s">
        <v>27</v>
      </c>
      <c r="Q868" s="24" t="s">
        <v>27</v>
      </c>
      <c r="R868" s="24">
        <f>SUM(K868:Q868)</f>
        <v>0</v>
      </c>
      <c r="S868" s="24" t="s">
        <v>27</v>
      </c>
      <c r="T868" s="24" t="s">
        <v>27</v>
      </c>
      <c r="U868" s="24" t="s">
        <v>27</v>
      </c>
      <c r="V868" s="24" t="s">
        <v>27</v>
      </c>
      <c r="W868" s="24" t="s">
        <v>27</v>
      </c>
      <c r="X868" s="24" t="s">
        <v>27</v>
      </c>
      <c r="Y868" s="24" t="s">
        <v>27</v>
      </c>
      <c r="Z868" s="24">
        <f>SUM(S868:Y868)</f>
        <v>0</v>
      </c>
      <c r="AA868" s="24" t="s">
        <v>27</v>
      </c>
      <c r="AB868" s="24" t="s">
        <v>27</v>
      </c>
      <c r="AC868" s="24" t="s">
        <v>27</v>
      </c>
      <c r="AD868" s="24" t="s">
        <v>27</v>
      </c>
      <c r="AE868" s="24" t="s">
        <v>27</v>
      </c>
      <c r="AF868" s="24" t="s">
        <v>27</v>
      </c>
      <c r="AG868" s="24" t="s">
        <v>27</v>
      </c>
      <c r="AH868" s="24">
        <f>SUM(AA868:AG868)</f>
        <v>0</v>
      </c>
      <c r="AI868" s="24">
        <f>Z868</f>
        <v>0</v>
      </c>
      <c r="AJ868" s="24">
        <f>SUM(J868,K868,N868)</f>
        <v>0</v>
      </c>
      <c r="AK868" s="24">
        <f>AI868-AJ868</f>
        <v>0</v>
      </c>
    </row>
    <row r="869" spans="1:38">
      <c r="A869" s="20"/>
      <c r="B869" s="20" t="s">
        <v>37</v>
      </c>
      <c r="C869" s="24" t="s">
        <v>27</v>
      </c>
      <c r="D869" s="24" t="s">
        <v>27</v>
      </c>
      <c r="E869" s="24" t="s">
        <v>27</v>
      </c>
      <c r="F869" s="24" t="s">
        <v>27</v>
      </c>
      <c r="G869" s="24" t="s">
        <v>27</v>
      </c>
      <c r="H869" s="24" t="s">
        <v>27</v>
      </c>
      <c r="I869" s="24" t="s">
        <v>27</v>
      </c>
      <c r="J869" s="24">
        <f>SUM(C869:I869)</f>
        <v>0</v>
      </c>
      <c r="K869" s="24" t="s">
        <v>27</v>
      </c>
      <c r="L869" s="24" t="s">
        <v>27</v>
      </c>
      <c r="M869" s="24" t="s">
        <v>27</v>
      </c>
      <c r="N869" s="24" t="s">
        <v>27</v>
      </c>
      <c r="O869" s="24" t="s">
        <v>27</v>
      </c>
      <c r="P869" s="24" t="s">
        <v>27</v>
      </c>
      <c r="Q869" s="24" t="s">
        <v>27</v>
      </c>
      <c r="R869" s="24">
        <f>SUM(K869:Q869)</f>
        <v>0</v>
      </c>
      <c r="S869" s="24" t="s">
        <v>27</v>
      </c>
      <c r="T869" s="24" t="s">
        <v>27</v>
      </c>
      <c r="U869" s="24" t="s">
        <v>27</v>
      </c>
      <c r="V869" s="24" t="s">
        <v>27</v>
      </c>
      <c r="W869" s="24" t="s">
        <v>27</v>
      </c>
      <c r="X869" s="24" t="s">
        <v>27</v>
      </c>
      <c r="Y869" s="24" t="s">
        <v>27</v>
      </c>
      <c r="Z869" s="24">
        <f>SUM(S869:Y869)</f>
        <v>0</v>
      </c>
      <c r="AA869" s="24" t="s">
        <v>27</v>
      </c>
      <c r="AB869" s="24" t="s">
        <v>27</v>
      </c>
      <c r="AC869" s="24" t="s">
        <v>27</v>
      </c>
      <c r="AD869" s="24" t="s">
        <v>27</v>
      </c>
      <c r="AE869" s="24" t="s">
        <v>27</v>
      </c>
      <c r="AF869" s="24" t="s">
        <v>27</v>
      </c>
      <c r="AG869" s="24" t="s">
        <v>27</v>
      </c>
      <c r="AH869" s="24">
        <f>SUM(AA869:AG869)</f>
        <v>0</v>
      </c>
      <c r="AI869" s="24">
        <f>Z869</f>
        <v>0</v>
      </c>
      <c r="AJ869" s="24">
        <f>SUM(J869,K869,N869)</f>
        <v>0</v>
      </c>
      <c r="AK869" s="24">
        <f>AI869-AJ869</f>
        <v>0</v>
      </c>
    </row>
    <row r="870" spans="1:38">
      <c r="A870" s="20"/>
      <c r="B870" s="20" t="s">
        <v>38</v>
      </c>
      <c r="C870" s="24" t="s">
        <v>27</v>
      </c>
      <c r="D870" s="24" t="s">
        <v>27</v>
      </c>
      <c r="E870" s="24" t="s">
        <v>27</v>
      </c>
      <c r="F870" s="24" t="s">
        <v>27</v>
      </c>
      <c r="G870" s="24" t="s">
        <v>27</v>
      </c>
      <c r="H870" s="24" t="s">
        <v>27</v>
      </c>
      <c r="I870" s="24" t="s">
        <v>27</v>
      </c>
      <c r="J870" s="24">
        <f>SUM(C870:I870)</f>
        <v>0</v>
      </c>
      <c r="K870" s="24" t="s">
        <v>27</v>
      </c>
      <c r="L870" s="24" t="s">
        <v>27</v>
      </c>
      <c r="M870" s="24" t="s">
        <v>27</v>
      </c>
      <c r="N870" s="24" t="s">
        <v>27</v>
      </c>
      <c r="O870" s="24" t="s">
        <v>27</v>
      </c>
      <c r="P870" s="24" t="s">
        <v>27</v>
      </c>
      <c r="Q870" s="24" t="s">
        <v>27</v>
      </c>
      <c r="R870" s="24">
        <f>SUM(K870:Q870)</f>
        <v>0</v>
      </c>
      <c r="S870" s="24" t="s">
        <v>27</v>
      </c>
      <c r="T870" s="24" t="s">
        <v>27</v>
      </c>
      <c r="U870" s="24" t="s">
        <v>27</v>
      </c>
      <c r="V870" s="24" t="s">
        <v>27</v>
      </c>
      <c r="W870" s="24" t="s">
        <v>27</v>
      </c>
      <c r="X870" s="24" t="s">
        <v>27</v>
      </c>
      <c r="Y870" s="24" t="s">
        <v>27</v>
      </c>
      <c r="Z870" s="24">
        <f>SUM(S870:Y870)</f>
        <v>0</v>
      </c>
      <c r="AA870" s="24" t="s">
        <v>27</v>
      </c>
      <c r="AB870" s="24" t="s">
        <v>27</v>
      </c>
      <c r="AC870" s="24" t="s">
        <v>27</v>
      </c>
      <c r="AD870" s="24" t="s">
        <v>27</v>
      </c>
      <c r="AE870" s="24" t="s">
        <v>27</v>
      </c>
      <c r="AF870" s="24" t="s">
        <v>27</v>
      </c>
      <c r="AG870" s="24" t="s">
        <v>27</v>
      </c>
      <c r="AH870" s="24">
        <f>SUM(AA870:AG870)</f>
        <v>0</v>
      </c>
      <c r="AI870" s="24">
        <f>Z870</f>
        <v>0</v>
      </c>
      <c r="AJ870" s="24">
        <f>SUM(J870,K870,N870)</f>
        <v>0</v>
      </c>
      <c r="AK870" s="24">
        <f>AI870-AJ870</f>
        <v>0</v>
      </c>
    </row>
    <row r="871" spans="1:38">
      <c r="A871" s="20"/>
      <c r="B871" s="20" t="s">
        <v>39</v>
      </c>
      <c r="C871" s="24" t="s">
        <v>27</v>
      </c>
      <c r="D871" s="24" t="s">
        <v>27</v>
      </c>
      <c r="E871" s="24" t="s">
        <v>27</v>
      </c>
      <c r="F871" s="24" t="s">
        <v>27</v>
      </c>
      <c r="G871" s="24" t="s">
        <v>27</v>
      </c>
      <c r="H871" s="24" t="s">
        <v>27</v>
      </c>
      <c r="I871" s="24" t="s">
        <v>27</v>
      </c>
      <c r="J871" s="24">
        <f>SUM(C871:I871)</f>
        <v>0</v>
      </c>
      <c r="K871" s="24" t="s">
        <v>27</v>
      </c>
      <c r="L871" s="24" t="s">
        <v>27</v>
      </c>
      <c r="M871" s="24" t="s">
        <v>27</v>
      </c>
      <c r="N871" s="24" t="s">
        <v>27</v>
      </c>
      <c r="O871" s="24" t="s">
        <v>27</v>
      </c>
      <c r="P871" s="24" t="s">
        <v>27</v>
      </c>
      <c r="Q871" s="24" t="s">
        <v>27</v>
      </c>
      <c r="R871" s="24">
        <f>SUM(K871:Q871)</f>
        <v>0</v>
      </c>
      <c r="S871" s="24" t="s">
        <v>27</v>
      </c>
      <c r="T871" s="24" t="s">
        <v>27</v>
      </c>
      <c r="U871" s="24" t="s">
        <v>27</v>
      </c>
      <c r="V871" s="24" t="s">
        <v>27</v>
      </c>
      <c r="W871" s="24" t="s">
        <v>27</v>
      </c>
      <c r="X871" s="24" t="s">
        <v>27</v>
      </c>
      <c r="Y871" s="24" t="s">
        <v>27</v>
      </c>
      <c r="Z871" s="24">
        <f>SUM(S871:Y871)</f>
        <v>0</v>
      </c>
      <c r="AA871" s="24" t="s">
        <v>27</v>
      </c>
      <c r="AB871" s="24" t="s">
        <v>27</v>
      </c>
      <c r="AC871" s="24" t="s">
        <v>27</v>
      </c>
      <c r="AD871" s="24" t="s">
        <v>27</v>
      </c>
      <c r="AE871" s="24" t="s">
        <v>27</v>
      </c>
      <c r="AF871" s="24" t="s">
        <v>27</v>
      </c>
      <c r="AG871" s="24" t="s">
        <v>27</v>
      </c>
      <c r="AH871" s="24">
        <f>SUM(AA871:AG871)</f>
        <v>0</v>
      </c>
      <c r="AI871" s="24">
        <f>Z871</f>
        <v>0</v>
      </c>
      <c r="AJ871" s="24">
        <f>SUM(J871,K871,N871)</f>
        <v>0</v>
      </c>
      <c r="AK871" s="24">
        <f>AI871-AJ871</f>
        <v>0</v>
      </c>
    </row>
    <row r="872" spans="1:38">
      <c r="A872" s="20" t="s">
        <v>180</v>
      </c>
      <c r="B872" s="20" t="s">
        <v>181</v>
      </c>
      <c r="C872" s="24">
        <f>SUM(C873:C885)</f>
        <v>0</v>
      </c>
      <c r="D872" s="24">
        <f>SUM(D873:D885)</f>
        <v>0</v>
      </c>
      <c r="E872" s="24">
        <f>SUM(E873:E885)</f>
        <v>0</v>
      </c>
      <c r="F872" s="24">
        <f>SUM(F873:F885)</f>
        <v>0</v>
      </c>
      <c r="G872" s="24">
        <f>SUM(G873:G885)</f>
        <v>0</v>
      </c>
      <c r="H872" s="24">
        <f>SUM(H873:H885)</f>
        <v>0</v>
      </c>
      <c r="I872" s="24">
        <f>SUM(I873:I885)</f>
        <v>0</v>
      </c>
      <c r="J872" s="24">
        <f>SUM(J873:J885)</f>
        <v>0</v>
      </c>
      <c r="K872" s="24">
        <f>SUM(K873:K885)</f>
        <v>0</v>
      </c>
      <c r="L872" s="24">
        <f>SUM(L873:L885)</f>
        <v>0</v>
      </c>
      <c r="M872" s="24">
        <f>SUM(M873:M885)</f>
        <v>0</v>
      </c>
      <c r="N872" s="24">
        <f>SUM(N873:N885)</f>
        <v>0</v>
      </c>
      <c r="O872" s="24">
        <f>SUM(O873:O885)</f>
        <v>0</v>
      </c>
      <c r="P872" s="24">
        <f>SUM(P873:P885)</f>
        <v>0</v>
      </c>
      <c r="Q872" s="24">
        <f>SUM(Q873:Q885)</f>
        <v>0</v>
      </c>
      <c r="R872" s="24">
        <f>SUM(R873:R885)</f>
        <v>0</v>
      </c>
      <c r="S872" s="24">
        <f>SUM(S873:S885)</f>
        <v>0</v>
      </c>
      <c r="T872" s="24">
        <f>SUM(T873:T885)</f>
        <v>0</v>
      </c>
      <c r="U872" s="24">
        <f>SUM(U873:U885)</f>
        <v>0</v>
      </c>
      <c r="V872" s="24">
        <f>SUM(V873:V885)</f>
        <v>0</v>
      </c>
      <c r="W872" s="24">
        <f>SUM(W873:W885)</f>
        <v>0</v>
      </c>
      <c r="X872" s="24">
        <f>SUM(X873:X885)</f>
        <v>0</v>
      </c>
      <c r="Y872" s="24">
        <f>SUM(Y873:Y885)</f>
        <v>0</v>
      </c>
      <c r="Z872" s="24">
        <f>SUM(Z873:Z885)</f>
        <v>0</v>
      </c>
      <c r="AA872" s="24" t="str">
        <f>C873+K885-S885</f>
        <v>0</v>
      </c>
      <c r="AB872" s="24" t="str">
        <f>D873+L885-T885</f>
        <v>0</v>
      </c>
      <c r="AC872" s="24" t="str">
        <f>E873+M885-U885</f>
        <v>0</v>
      </c>
      <c r="AD872" s="24" t="str">
        <f>F873+N885-V885</f>
        <v>0</v>
      </c>
      <c r="AE872" s="24" t="str">
        <f>G873+O885-W885</f>
        <v>0</v>
      </c>
      <c r="AF872" s="24" t="str">
        <f>H873+P885-X885</f>
        <v>0</v>
      </c>
      <c r="AG872" s="24" t="str">
        <f>I873+Q885-Y885</f>
        <v>0</v>
      </c>
      <c r="AH872" s="24">
        <f>J873+R885-Z885</f>
        <v>0</v>
      </c>
      <c r="AI872" s="24">
        <f>SUM(AI873:AI885)</f>
        <v>0</v>
      </c>
      <c r="AJ872" s="24">
        <f>SUM(AJ873:AJ885)</f>
        <v>0</v>
      </c>
      <c r="AK872" s="24">
        <f>SUM(AK873:AK885)</f>
        <v>0</v>
      </c>
    </row>
    <row r="873" spans="1:38">
      <c r="A873" s="20"/>
      <c r="B873" s="20" t="s">
        <v>26</v>
      </c>
      <c r="C873" s="24" t="s">
        <v>27</v>
      </c>
      <c r="D873" s="24" t="s">
        <v>27</v>
      </c>
      <c r="E873" s="24" t="s">
        <v>27</v>
      </c>
      <c r="F873" s="24" t="s">
        <v>27</v>
      </c>
      <c r="G873" s="24" t="s">
        <v>27</v>
      </c>
      <c r="H873" s="24" t="s">
        <v>27</v>
      </c>
      <c r="I873" s="24" t="s">
        <v>27</v>
      </c>
      <c r="J873" s="24">
        <f>SUM(C873:I873)</f>
        <v>0</v>
      </c>
      <c r="K873" s="24" t="s">
        <v>27</v>
      </c>
      <c r="L873" s="24" t="s">
        <v>27</v>
      </c>
      <c r="M873" s="24" t="s">
        <v>27</v>
      </c>
      <c r="N873" s="24" t="s">
        <v>27</v>
      </c>
      <c r="O873" s="24" t="s">
        <v>27</v>
      </c>
      <c r="P873" s="24" t="s">
        <v>27</v>
      </c>
      <c r="Q873" s="24" t="s">
        <v>27</v>
      </c>
      <c r="R873" s="24">
        <f>SUM(K873:Q873)</f>
        <v>0</v>
      </c>
      <c r="S873" s="24" t="s">
        <v>27</v>
      </c>
      <c r="T873" s="24" t="s">
        <v>27</v>
      </c>
      <c r="U873" s="24" t="s">
        <v>27</v>
      </c>
      <c r="V873" s="24" t="s">
        <v>27</v>
      </c>
      <c r="W873" s="24" t="s">
        <v>27</v>
      </c>
      <c r="X873" s="24" t="s">
        <v>27</v>
      </c>
      <c r="Y873" s="24" t="s">
        <v>27</v>
      </c>
      <c r="Z873" s="24">
        <f>SUM(S873:Y873)</f>
        <v>0</v>
      </c>
      <c r="AA873" s="24" t="s">
        <v>27</v>
      </c>
      <c r="AB873" s="24" t="s">
        <v>27</v>
      </c>
      <c r="AC873" s="24" t="s">
        <v>27</v>
      </c>
      <c r="AD873" s="24" t="s">
        <v>27</v>
      </c>
      <c r="AE873" s="24" t="s">
        <v>27</v>
      </c>
      <c r="AF873" s="24" t="s">
        <v>27</v>
      </c>
      <c r="AG873" s="24" t="s">
        <v>27</v>
      </c>
      <c r="AH873" s="24">
        <f>SUM(AA873:AG873)</f>
        <v>0</v>
      </c>
      <c r="AI873" s="24">
        <f>Z873</f>
        <v>0</v>
      </c>
      <c r="AJ873" s="24">
        <f>SUM(J873,K873,N873)</f>
        <v>0</v>
      </c>
      <c r="AK873" s="24">
        <f>AI873-AJ873</f>
        <v>0</v>
      </c>
    </row>
    <row r="874" spans="1:38">
      <c r="A874" s="20"/>
      <c r="B874" s="20" t="s">
        <v>28</v>
      </c>
      <c r="C874" s="24" t="s">
        <v>27</v>
      </c>
      <c r="D874" s="24" t="s">
        <v>27</v>
      </c>
      <c r="E874" s="24" t="s">
        <v>27</v>
      </c>
      <c r="F874" s="24" t="s">
        <v>27</v>
      </c>
      <c r="G874" s="24" t="s">
        <v>27</v>
      </c>
      <c r="H874" s="24" t="s">
        <v>27</v>
      </c>
      <c r="I874" s="24" t="s">
        <v>27</v>
      </c>
      <c r="J874" s="24">
        <f>SUM(C874:I874)</f>
        <v>0</v>
      </c>
      <c r="K874" s="24" t="s">
        <v>27</v>
      </c>
      <c r="L874" s="24" t="s">
        <v>27</v>
      </c>
      <c r="M874" s="24" t="s">
        <v>27</v>
      </c>
      <c r="N874" s="24" t="s">
        <v>27</v>
      </c>
      <c r="O874" s="24" t="s">
        <v>27</v>
      </c>
      <c r="P874" s="24" t="s">
        <v>27</v>
      </c>
      <c r="Q874" s="24" t="s">
        <v>27</v>
      </c>
      <c r="R874" s="24">
        <f>SUM(K874:Q874)</f>
        <v>0</v>
      </c>
      <c r="S874" s="24" t="s">
        <v>27</v>
      </c>
      <c r="T874" s="24" t="s">
        <v>27</v>
      </c>
      <c r="U874" s="24" t="s">
        <v>27</v>
      </c>
      <c r="V874" s="24" t="s">
        <v>27</v>
      </c>
      <c r="W874" s="24" t="s">
        <v>27</v>
      </c>
      <c r="X874" s="24" t="s">
        <v>27</v>
      </c>
      <c r="Y874" s="24" t="s">
        <v>27</v>
      </c>
      <c r="Z874" s="24">
        <f>SUM(S874:Y874)</f>
        <v>0</v>
      </c>
      <c r="AA874" s="24" t="s">
        <v>27</v>
      </c>
      <c r="AB874" s="24" t="s">
        <v>27</v>
      </c>
      <c r="AC874" s="24" t="s">
        <v>27</v>
      </c>
      <c r="AD874" s="24" t="s">
        <v>27</v>
      </c>
      <c r="AE874" s="24" t="s">
        <v>27</v>
      </c>
      <c r="AF874" s="24" t="s">
        <v>27</v>
      </c>
      <c r="AG874" s="24" t="s">
        <v>27</v>
      </c>
      <c r="AH874" s="24">
        <f>SUM(AA874:AG874)</f>
        <v>0</v>
      </c>
      <c r="AI874" s="24">
        <f>Z874</f>
        <v>0</v>
      </c>
      <c r="AJ874" s="24">
        <f>SUM(J874,K874,N874)</f>
        <v>0</v>
      </c>
      <c r="AK874" s="24">
        <f>AI874-AJ874</f>
        <v>0</v>
      </c>
    </row>
    <row r="875" spans="1:38">
      <c r="A875" s="20"/>
      <c r="B875" s="20" t="s">
        <v>29</v>
      </c>
      <c r="C875" s="24" t="s">
        <v>27</v>
      </c>
      <c r="D875" s="24" t="s">
        <v>27</v>
      </c>
      <c r="E875" s="24" t="s">
        <v>27</v>
      </c>
      <c r="F875" s="24" t="s">
        <v>27</v>
      </c>
      <c r="G875" s="24" t="s">
        <v>27</v>
      </c>
      <c r="H875" s="24" t="s">
        <v>27</v>
      </c>
      <c r="I875" s="24" t="s">
        <v>27</v>
      </c>
      <c r="J875" s="24">
        <f>SUM(C875:I875)</f>
        <v>0</v>
      </c>
      <c r="K875" s="24" t="s">
        <v>27</v>
      </c>
      <c r="L875" s="24" t="s">
        <v>27</v>
      </c>
      <c r="M875" s="24" t="s">
        <v>27</v>
      </c>
      <c r="N875" s="24" t="s">
        <v>27</v>
      </c>
      <c r="O875" s="24" t="s">
        <v>27</v>
      </c>
      <c r="P875" s="24" t="s">
        <v>27</v>
      </c>
      <c r="Q875" s="24" t="s">
        <v>27</v>
      </c>
      <c r="R875" s="24">
        <f>SUM(K875:Q875)</f>
        <v>0</v>
      </c>
      <c r="S875" s="24" t="s">
        <v>27</v>
      </c>
      <c r="T875" s="24" t="s">
        <v>27</v>
      </c>
      <c r="U875" s="24" t="s">
        <v>27</v>
      </c>
      <c r="V875" s="24" t="s">
        <v>27</v>
      </c>
      <c r="W875" s="24" t="s">
        <v>27</v>
      </c>
      <c r="X875" s="24" t="s">
        <v>27</v>
      </c>
      <c r="Y875" s="24" t="s">
        <v>27</v>
      </c>
      <c r="Z875" s="24">
        <f>SUM(S875:Y875)</f>
        <v>0</v>
      </c>
      <c r="AA875" s="24" t="s">
        <v>27</v>
      </c>
      <c r="AB875" s="24" t="s">
        <v>27</v>
      </c>
      <c r="AC875" s="24" t="s">
        <v>27</v>
      </c>
      <c r="AD875" s="24" t="s">
        <v>27</v>
      </c>
      <c r="AE875" s="24" t="s">
        <v>27</v>
      </c>
      <c r="AF875" s="24" t="s">
        <v>27</v>
      </c>
      <c r="AG875" s="24" t="s">
        <v>27</v>
      </c>
      <c r="AH875" s="24">
        <f>SUM(AA875:AG875)</f>
        <v>0</v>
      </c>
      <c r="AI875" s="24">
        <f>Z875</f>
        <v>0</v>
      </c>
      <c r="AJ875" s="24">
        <f>SUM(J875,K875,N875)</f>
        <v>0</v>
      </c>
      <c r="AK875" s="24">
        <f>AI875-AJ875</f>
        <v>0</v>
      </c>
    </row>
    <row r="876" spans="1:38">
      <c r="A876" s="20"/>
      <c r="B876" s="20" t="s">
        <v>30</v>
      </c>
      <c r="C876" s="24" t="s">
        <v>27</v>
      </c>
      <c r="D876" s="24" t="s">
        <v>27</v>
      </c>
      <c r="E876" s="24" t="s">
        <v>27</v>
      </c>
      <c r="F876" s="24" t="s">
        <v>27</v>
      </c>
      <c r="G876" s="24" t="s">
        <v>27</v>
      </c>
      <c r="H876" s="24" t="s">
        <v>27</v>
      </c>
      <c r="I876" s="24" t="s">
        <v>27</v>
      </c>
      <c r="J876" s="24">
        <f>SUM(C876:I876)</f>
        <v>0</v>
      </c>
      <c r="K876" s="24" t="s">
        <v>27</v>
      </c>
      <c r="L876" s="24" t="s">
        <v>27</v>
      </c>
      <c r="M876" s="24" t="s">
        <v>27</v>
      </c>
      <c r="N876" s="24" t="s">
        <v>27</v>
      </c>
      <c r="O876" s="24" t="s">
        <v>27</v>
      </c>
      <c r="P876" s="24" t="s">
        <v>27</v>
      </c>
      <c r="Q876" s="24" t="s">
        <v>27</v>
      </c>
      <c r="R876" s="24">
        <f>SUM(K876:Q876)</f>
        <v>0</v>
      </c>
      <c r="S876" s="24" t="s">
        <v>27</v>
      </c>
      <c r="T876" s="24" t="s">
        <v>27</v>
      </c>
      <c r="U876" s="24" t="s">
        <v>27</v>
      </c>
      <c r="V876" s="24" t="s">
        <v>27</v>
      </c>
      <c r="W876" s="24" t="s">
        <v>27</v>
      </c>
      <c r="X876" s="24" t="s">
        <v>27</v>
      </c>
      <c r="Y876" s="24" t="s">
        <v>27</v>
      </c>
      <c r="Z876" s="24">
        <f>SUM(S876:Y876)</f>
        <v>0</v>
      </c>
      <c r="AA876" s="24" t="s">
        <v>27</v>
      </c>
      <c r="AB876" s="24" t="s">
        <v>27</v>
      </c>
      <c r="AC876" s="24" t="s">
        <v>27</v>
      </c>
      <c r="AD876" s="24" t="s">
        <v>27</v>
      </c>
      <c r="AE876" s="24" t="s">
        <v>27</v>
      </c>
      <c r="AF876" s="24" t="s">
        <v>27</v>
      </c>
      <c r="AG876" s="24" t="s">
        <v>27</v>
      </c>
      <c r="AH876" s="24">
        <f>SUM(AA876:AG876)</f>
        <v>0</v>
      </c>
      <c r="AI876" s="24">
        <f>Z876</f>
        <v>0</v>
      </c>
      <c r="AJ876" s="24">
        <f>SUM(J876,K876,N876)</f>
        <v>0</v>
      </c>
      <c r="AK876" s="24">
        <f>AI876-AJ876</f>
        <v>0</v>
      </c>
    </row>
    <row r="877" spans="1:38">
      <c r="A877" s="20"/>
      <c r="B877" s="20" t="s">
        <v>31</v>
      </c>
      <c r="C877" s="24" t="s">
        <v>27</v>
      </c>
      <c r="D877" s="24" t="s">
        <v>27</v>
      </c>
      <c r="E877" s="24" t="s">
        <v>27</v>
      </c>
      <c r="F877" s="24" t="s">
        <v>27</v>
      </c>
      <c r="G877" s="24" t="s">
        <v>27</v>
      </c>
      <c r="H877" s="24" t="s">
        <v>27</v>
      </c>
      <c r="I877" s="24" t="s">
        <v>27</v>
      </c>
      <c r="J877" s="24">
        <f>SUM(C877:I877)</f>
        <v>0</v>
      </c>
      <c r="K877" s="24" t="s">
        <v>27</v>
      </c>
      <c r="L877" s="24" t="s">
        <v>27</v>
      </c>
      <c r="M877" s="24" t="s">
        <v>27</v>
      </c>
      <c r="N877" s="24" t="s">
        <v>27</v>
      </c>
      <c r="O877" s="24" t="s">
        <v>27</v>
      </c>
      <c r="P877" s="24" t="s">
        <v>27</v>
      </c>
      <c r="Q877" s="24" t="s">
        <v>27</v>
      </c>
      <c r="R877" s="24">
        <f>SUM(K877:Q877)</f>
        <v>0</v>
      </c>
      <c r="S877" s="24" t="s">
        <v>27</v>
      </c>
      <c r="T877" s="24" t="s">
        <v>27</v>
      </c>
      <c r="U877" s="24" t="s">
        <v>27</v>
      </c>
      <c r="V877" s="24" t="s">
        <v>27</v>
      </c>
      <c r="W877" s="24" t="s">
        <v>27</v>
      </c>
      <c r="X877" s="24" t="s">
        <v>27</v>
      </c>
      <c r="Y877" s="24" t="s">
        <v>27</v>
      </c>
      <c r="Z877" s="24">
        <f>SUM(S877:Y877)</f>
        <v>0</v>
      </c>
      <c r="AA877" s="24" t="s">
        <v>27</v>
      </c>
      <c r="AB877" s="24" t="s">
        <v>27</v>
      </c>
      <c r="AC877" s="24" t="s">
        <v>27</v>
      </c>
      <c r="AD877" s="24" t="s">
        <v>27</v>
      </c>
      <c r="AE877" s="24" t="s">
        <v>27</v>
      </c>
      <c r="AF877" s="24" t="s">
        <v>27</v>
      </c>
      <c r="AG877" s="24" t="s">
        <v>27</v>
      </c>
      <c r="AH877" s="24">
        <f>SUM(AA877:AG877)</f>
        <v>0</v>
      </c>
      <c r="AI877" s="24">
        <f>Z877</f>
        <v>0</v>
      </c>
      <c r="AJ877" s="24">
        <f>SUM(J877,K877,N877)</f>
        <v>0</v>
      </c>
      <c r="AK877" s="24">
        <f>AI877-AJ877</f>
        <v>0</v>
      </c>
    </row>
    <row r="878" spans="1:38">
      <c r="A878" s="20"/>
      <c r="B878" s="20" t="s">
        <v>32</v>
      </c>
      <c r="C878" s="24" t="s">
        <v>27</v>
      </c>
      <c r="D878" s="24" t="s">
        <v>27</v>
      </c>
      <c r="E878" s="24" t="s">
        <v>27</v>
      </c>
      <c r="F878" s="24" t="s">
        <v>27</v>
      </c>
      <c r="G878" s="24" t="s">
        <v>27</v>
      </c>
      <c r="H878" s="24" t="s">
        <v>27</v>
      </c>
      <c r="I878" s="24" t="s">
        <v>27</v>
      </c>
      <c r="J878" s="24">
        <f>SUM(C878:I878)</f>
        <v>0</v>
      </c>
      <c r="K878" s="24" t="s">
        <v>27</v>
      </c>
      <c r="L878" s="24" t="s">
        <v>27</v>
      </c>
      <c r="M878" s="24" t="s">
        <v>27</v>
      </c>
      <c r="N878" s="24" t="s">
        <v>27</v>
      </c>
      <c r="O878" s="24" t="s">
        <v>27</v>
      </c>
      <c r="P878" s="24" t="s">
        <v>27</v>
      </c>
      <c r="Q878" s="24" t="s">
        <v>27</v>
      </c>
      <c r="R878" s="24">
        <f>SUM(K878:Q878)</f>
        <v>0</v>
      </c>
      <c r="S878" s="24" t="s">
        <v>27</v>
      </c>
      <c r="T878" s="24" t="s">
        <v>27</v>
      </c>
      <c r="U878" s="24" t="s">
        <v>27</v>
      </c>
      <c r="V878" s="24" t="s">
        <v>27</v>
      </c>
      <c r="W878" s="24" t="s">
        <v>27</v>
      </c>
      <c r="X878" s="24" t="s">
        <v>27</v>
      </c>
      <c r="Y878" s="24" t="s">
        <v>27</v>
      </c>
      <c r="Z878" s="24">
        <f>SUM(S878:Y878)</f>
        <v>0</v>
      </c>
      <c r="AA878" s="24" t="s">
        <v>27</v>
      </c>
      <c r="AB878" s="24" t="s">
        <v>27</v>
      </c>
      <c r="AC878" s="24" t="s">
        <v>27</v>
      </c>
      <c r="AD878" s="24" t="s">
        <v>27</v>
      </c>
      <c r="AE878" s="24" t="s">
        <v>27</v>
      </c>
      <c r="AF878" s="24" t="s">
        <v>27</v>
      </c>
      <c r="AG878" s="24" t="s">
        <v>27</v>
      </c>
      <c r="AH878" s="24">
        <f>SUM(AA878:AG878)</f>
        <v>0</v>
      </c>
      <c r="AI878" s="24">
        <f>Z878</f>
        <v>0</v>
      </c>
      <c r="AJ878" s="24">
        <f>SUM(J878,K878,N878)</f>
        <v>0</v>
      </c>
      <c r="AK878" s="24">
        <f>AI878-AJ878</f>
        <v>0</v>
      </c>
    </row>
    <row r="879" spans="1:38">
      <c r="A879" s="20"/>
      <c r="B879" s="20" t="s">
        <v>33</v>
      </c>
      <c r="C879" s="24" t="s">
        <v>27</v>
      </c>
      <c r="D879" s="24" t="s">
        <v>27</v>
      </c>
      <c r="E879" s="24" t="s">
        <v>27</v>
      </c>
      <c r="F879" s="24" t="s">
        <v>27</v>
      </c>
      <c r="G879" s="24" t="s">
        <v>27</v>
      </c>
      <c r="H879" s="24" t="s">
        <v>27</v>
      </c>
      <c r="I879" s="24" t="s">
        <v>27</v>
      </c>
      <c r="J879" s="24">
        <f>SUM(C879:I879)</f>
        <v>0</v>
      </c>
      <c r="K879" s="24" t="s">
        <v>27</v>
      </c>
      <c r="L879" s="24" t="s">
        <v>27</v>
      </c>
      <c r="M879" s="24" t="s">
        <v>27</v>
      </c>
      <c r="N879" s="24" t="s">
        <v>27</v>
      </c>
      <c r="O879" s="24" t="s">
        <v>27</v>
      </c>
      <c r="P879" s="24" t="s">
        <v>27</v>
      </c>
      <c r="Q879" s="24" t="s">
        <v>27</v>
      </c>
      <c r="R879" s="24">
        <f>SUM(K879:Q879)</f>
        <v>0</v>
      </c>
      <c r="S879" s="24" t="s">
        <v>27</v>
      </c>
      <c r="T879" s="24" t="s">
        <v>27</v>
      </c>
      <c r="U879" s="24" t="s">
        <v>27</v>
      </c>
      <c r="V879" s="24" t="s">
        <v>27</v>
      </c>
      <c r="W879" s="24" t="s">
        <v>27</v>
      </c>
      <c r="X879" s="24" t="s">
        <v>27</v>
      </c>
      <c r="Y879" s="24" t="s">
        <v>27</v>
      </c>
      <c r="Z879" s="24">
        <f>SUM(S879:Y879)</f>
        <v>0</v>
      </c>
      <c r="AA879" s="24" t="s">
        <v>27</v>
      </c>
      <c r="AB879" s="24" t="s">
        <v>27</v>
      </c>
      <c r="AC879" s="24" t="s">
        <v>27</v>
      </c>
      <c r="AD879" s="24" t="s">
        <v>27</v>
      </c>
      <c r="AE879" s="24" t="s">
        <v>27</v>
      </c>
      <c r="AF879" s="24" t="s">
        <v>27</v>
      </c>
      <c r="AG879" s="24" t="s">
        <v>27</v>
      </c>
      <c r="AH879" s="24">
        <f>SUM(AA879:AG879)</f>
        <v>0</v>
      </c>
      <c r="AI879" s="24">
        <f>Z879</f>
        <v>0</v>
      </c>
      <c r="AJ879" s="24">
        <f>SUM(J879,K879,N879)</f>
        <v>0</v>
      </c>
      <c r="AK879" s="24">
        <f>AI879-AJ879</f>
        <v>0</v>
      </c>
    </row>
    <row r="880" spans="1:38">
      <c r="A880" s="20"/>
      <c r="B880" s="20" t="s">
        <v>34</v>
      </c>
      <c r="C880" s="24" t="s">
        <v>27</v>
      </c>
      <c r="D880" s="24" t="s">
        <v>27</v>
      </c>
      <c r="E880" s="24" t="s">
        <v>27</v>
      </c>
      <c r="F880" s="24" t="s">
        <v>27</v>
      </c>
      <c r="G880" s="24" t="s">
        <v>27</v>
      </c>
      <c r="H880" s="24" t="s">
        <v>27</v>
      </c>
      <c r="I880" s="24" t="s">
        <v>27</v>
      </c>
      <c r="J880" s="24">
        <f>SUM(C880:I880)</f>
        <v>0</v>
      </c>
      <c r="K880" s="24" t="s">
        <v>27</v>
      </c>
      <c r="L880" s="24" t="s">
        <v>27</v>
      </c>
      <c r="M880" s="24" t="s">
        <v>27</v>
      </c>
      <c r="N880" s="24" t="s">
        <v>27</v>
      </c>
      <c r="O880" s="24" t="s">
        <v>27</v>
      </c>
      <c r="P880" s="24" t="s">
        <v>27</v>
      </c>
      <c r="Q880" s="24" t="s">
        <v>27</v>
      </c>
      <c r="R880" s="24">
        <f>SUM(K880:Q880)</f>
        <v>0</v>
      </c>
      <c r="S880" s="24" t="s">
        <v>27</v>
      </c>
      <c r="T880" s="24" t="s">
        <v>27</v>
      </c>
      <c r="U880" s="24" t="s">
        <v>27</v>
      </c>
      <c r="V880" s="24" t="s">
        <v>27</v>
      </c>
      <c r="W880" s="24" t="s">
        <v>27</v>
      </c>
      <c r="X880" s="24" t="s">
        <v>27</v>
      </c>
      <c r="Y880" s="24" t="s">
        <v>27</v>
      </c>
      <c r="Z880" s="24">
        <f>SUM(S880:Y880)</f>
        <v>0</v>
      </c>
      <c r="AA880" s="24" t="s">
        <v>27</v>
      </c>
      <c r="AB880" s="24" t="s">
        <v>27</v>
      </c>
      <c r="AC880" s="24" t="s">
        <v>27</v>
      </c>
      <c r="AD880" s="24" t="s">
        <v>27</v>
      </c>
      <c r="AE880" s="24" t="s">
        <v>27</v>
      </c>
      <c r="AF880" s="24" t="s">
        <v>27</v>
      </c>
      <c r="AG880" s="24" t="s">
        <v>27</v>
      </c>
      <c r="AH880" s="24">
        <f>SUM(AA880:AG880)</f>
        <v>0</v>
      </c>
      <c r="AI880" s="24">
        <f>Z880</f>
        <v>0</v>
      </c>
      <c r="AJ880" s="24">
        <f>SUM(J880,K880,N880)</f>
        <v>0</v>
      </c>
      <c r="AK880" s="24">
        <f>AI880-AJ880</f>
        <v>0</v>
      </c>
    </row>
    <row r="881" spans="1:38">
      <c r="A881" s="20"/>
      <c r="B881" s="20" t="s">
        <v>35</v>
      </c>
      <c r="C881" s="24" t="s">
        <v>27</v>
      </c>
      <c r="D881" s="24" t="s">
        <v>27</v>
      </c>
      <c r="E881" s="24" t="s">
        <v>27</v>
      </c>
      <c r="F881" s="24" t="s">
        <v>27</v>
      </c>
      <c r="G881" s="24" t="s">
        <v>27</v>
      </c>
      <c r="H881" s="24" t="s">
        <v>27</v>
      </c>
      <c r="I881" s="24" t="s">
        <v>27</v>
      </c>
      <c r="J881" s="24">
        <f>SUM(C881:I881)</f>
        <v>0</v>
      </c>
      <c r="K881" s="24" t="s">
        <v>27</v>
      </c>
      <c r="L881" s="24" t="s">
        <v>27</v>
      </c>
      <c r="M881" s="24" t="s">
        <v>27</v>
      </c>
      <c r="N881" s="24" t="s">
        <v>27</v>
      </c>
      <c r="O881" s="24" t="s">
        <v>27</v>
      </c>
      <c r="P881" s="24" t="s">
        <v>27</v>
      </c>
      <c r="Q881" s="24" t="s">
        <v>27</v>
      </c>
      <c r="R881" s="24">
        <f>SUM(K881:Q881)</f>
        <v>0</v>
      </c>
      <c r="S881" s="24" t="s">
        <v>27</v>
      </c>
      <c r="T881" s="24" t="s">
        <v>27</v>
      </c>
      <c r="U881" s="24" t="s">
        <v>27</v>
      </c>
      <c r="V881" s="24" t="s">
        <v>27</v>
      </c>
      <c r="W881" s="24" t="s">
        <v>27</v>
      </c>
      <c r="X881" s="24" t="s">
        <v>27</v>
      </c>
      <c r="Y881" s="24" t="s">
        <v>27</v>
      </c>
      <c r="Z881" s="24">
        <f>SUM(S881:Y881)</f>
        <v>0</v>
      </c>
      <c r="AA881" s="24" t="s">
        <v>27</v>
      </c>
      <c r="AB881" s="24" t="s">
        <v>27</v>
      </c>
      <c r="AC881" s="24" t="s">
        <v>27</v>
      </c>
      <c r="AD881" s="24" t="s">
        <v>27</v>
      </c>
      <c r="AE881" s="24" t="s">
        <v>27</v>
      </c>
      <c r="AF881" s="24" t="s">
        <v>27</v>
      </c>
      <c r="AG881" s="24" t="s">
        <v>27</v>
      </c>
      <c r="AH881" s="24">
        <f>SUM(AA881:AG881)</f>
        <v>0</v>
      </c>
      <c r="AI881" s="24">
        <f>Z881</f>
        <v>0</v>
      </c>
      <c r="AJ881" s="24">
        <f>SUM(J881,K881,N881)</f>
        <v>0</v>
      </c>
      <c r="AK881" s="24">
        <f>AI881-AJ881</f>
        <v>0</v>
      </c>
    </row>
    <row r="882" spans="1:38">
      <c r="A882" s="20"/>
      <c r="B882" s="20" t="s">
        <v>36</v>
      </c>
      <c r="C882" s="24" t="s">
        <v>27</v>
      </c>
      <c r="D882" s="24" t="s">
        <v>27</v>
      </c>
      <c r="E882" s="24" t="s">
        <v>27</v>
      </c>
      <c r="F882" s="24" t="s">
        <v>27</v>
      </c>
      <c r="G882" s="24" t="s">
        <v>27</v>
      </c>
      <c r="H882" s="24" t="s">
        <v>27</v>
      </c>
      <c r="I882" s="24" t="s">
        <v>27</v>
      </c>
      <c r="J882" s="24">
        <f>SUM(C882:I882)</f>
        <v>0</v>
      </c>
      <c r="K882" s="24" t="s">
        <v>27</v>
      </c>
      <c r="L882" s="24" t="s">
        <v>27</v>
      </c>
      <c r="M882" s="24" t="s">
        <v>27</v>
      </c>
      <c r="N882" s="24" t="s">
        <v>27</v>
      </c>
      <c r="O882" s="24" t="s">
        <v>27</v>
      </c>
      <c r="P882" s="24" t="s">
        <v>27</v>
      </c>
      <c r="Q882" s="24" t="s">
        <v>27</v>
      </c>
      <c r="R882" s="24">
        <f>SUM(K882:Q882)</f>
        <v>0</v>
      </c>
      <c r="S882" s="24" t="s">
        <v>27</v>
      </c>
      <c r="T882" s="24" t="s">
        <v>27</v>
      </c>
      <c r="U882" s="24" t="s">
        <v>27</v>
      </c>
      <c r="V882" s="24" t="s">
        <v>27</v>
      </c>
      <c r="W882" s="24" t="s">
        <v>27</v>
      </c>
      <c r="X882" s="24" t="s">
        <v>27</v>
      </c>
      <c r="Y882" s="24" t="s">
        <v>27</v>
      </c>
      <c r="Z882" s="24">
        <f>SUM(S882:Y882)</f>
        <v>0</v>
      </c>
      <c r="AA882" s="24" t="s">
        <v>27</v>
      </c>
      <c r="AB882" s="24" t="s">
        <v>27</v>
      </c>
      <c r="AC882" s="24" t="s">
        <v>27</v>
      </c>
      <c r="AD882" s="24" t="s">
        <v>27</v>
      </c>
      <c r="AE882" s="24" t="s">
        <v>27</v>
      </c>
      <c r="AF882" s="24" t="s">
        <v>27</v>
      </c>
      <c r="AG882" s="24" t="s">
        <v>27</v>
      </c>
      <c r="AH882" s="24">
        <f>SUM(AA882:AG882)</f>
        <v>0</v>
      </c>
      <c r="AI882" s="24">
        <f>Z882</f>
        <v>0</v>
      </c>
      <c r="AJ882" s="24">
        <f>SUM(J882,K882,N882)</f>
        <v>0</v>
      </c>
      <c r="AK882" s="24">
        <f>AI882-AJ882</f>
        <v>0</v>
      </c>
    </row>
    <row r="883" spans="1:38">
      <c r="A883" s="20"/>
      <c r="B883" s="20" t="s">
        <v>37</v>
      </c>
      <c r="C883" s="24" t="s">
        <v>27</v>
      </c>
      <c r="D883" s="24" t="s">
        <v>27</v>
      </c>
      <c r="E883" s="24" t="s">
        <v>27</v>
      </c>
      <c r="F883" s="24" t="s">
        <v>27</v>
      </c>
      <c r="G883" s="24" t="s">
        <v>27</v>
      </c>
      <c r="H883" s="24" t="s">
        <v>27</v>
      </c>
      <c r="I883" s="24" t="s">
        <v>27</v>
      </c>
      <c r="J883" s="24">
        <f>SUM(C883:I883)</f>
        <v>0</v>
      </c>
      <c r="K883" s="24" t="s">
        <v>27</v>
      </c>
      <c r="L883" s="24" t="s">
        <v>27</v>
      </c>
      <c r="M883" s="24" t="s">
        <v>27</v>
      </c>
      <c r="N883" s="24" t="s">
        <v>27</v>
      </c>
      <c r="O883" s="24" t="s">
        <v>27</v>
      </c>
      <c r="P883" s="24" t="s">
        <v>27</v>
      </c>
      <c r="Q883" s="24" t="s">
        <v>27</v>
      </c>
      <c r="R883" s="24">
        <f>SUM(K883:Q883)</f>
        <v>0</v>
      </c>
      <c r="S883" s="24" t="s">
        <v>27</v>
      </c>
      <c r="T883" s="24" t="s">
        <v>27</v>
      </c>
      <c r="U883" s="24" t="s">
        <v>27</v>
      </c>
      <c r="V883" s="24" t="s">
        <v>27</v>
      </c>
      <c r="W883" s="24" t="s">
        <v>27</v>
      </c>
      <c r="X883" s="24" t="s">
        <v>27</v>
      </c>
      <c r="Y883" s="24" t="s">
        <v>27</v>
      </c>
      <c r="Z883" s="24">
        <f>SUM(S883:Y883)</f>
        <v>0</v>
      </c>
      <c r="AA883" s="24" t="s">
        <v>27</v>
      </c>
      <c r="AB883" s="24" t="s">
        <v>27</v>
      </c>
      <c r="AC883" s="24" t="s">
        <v>27</v>
      </c>
      <c r="AD883" s="24" t="s">
        <v>27</v>
      </c>
      <c r="AE883" s="24" t="s">
        <v>27</v>
      </c>
      <c r="AF883" s="24" t="s">
        <v>27</v>
      </c>
      <c r="AG883" s="24" t="s">
        <v>27</v>
      </c>
      <c r="AH883" s="24">
        <f>SUM(AA883:AG883)</f>
        <v>0</v>
      </c>
      <c r="AI883" s="24">
        <f>Z883</f>
        <v>0</v>
      </c>
      <c r="AJ883" s="24">
        <f>SUM(J883,K883,N883)</f>
        <v>0</v>
      </c>
      <c r="AK883" s="24">
        <f>AI883-AJ883</f>
        <v>0</v>
      </c>
    </row>
    <row r="884" spans="1:38">
      <c r="A884" s="20"/>
      <c r="B884" s="20" t="s">
        <v>38</v>
      </c>
      <c r="C884" s="24" t="s">
        <v>27</v>
      </c>
      <c r="D884" s="24" t="s">
        <v>27</v>
      </c>
      <c r="E884" s="24" t="s">
        <v>27</v>
      </c>
      <c r="F884" s="24" t="s">
        <v>27</v>
      </c>
      <c r="G884" s="24" t="s">
        <v>27</v>
      </c>
      <c r="H884" s="24" t="s">
        <v>27</v>
      </c>
      <c r="I884" s="24" t="s">
        <v>27</v>
      </c>
      <c r="J884" s="24">
        <f>SUM(C884:I884)</f>
        <v>0</v>
      </c>
      <c r="K884" s="24" t="s">
        <v>27</v>
      </c>
      <c r="L884" s="24" t="s">
        <v>27</v>
      </c>
      <c r="M884" s="24" t="s">
        <v>27</v>
      </c>
      <c r="N884" s="24" t="s">
        <v>27</v>
      </c>
      <c r="O884" s="24" t="s">
        <v>27</v>
      </c>
      <c r="P884" s="24" t="s">
        <v>27</v>
      </c>
      <c r="Q884" s="24" t="s">
        <v>27</v>
      </c>
      <c r="R884" s="24">
        <f>SUM(K884:Q884)</f>
        <v>0</v>
      </c>
      <c r="S884" s="24" t="s">
        <v>27</v>
      </c>
      <c r="T884" s="24" t="s">
        <v>27</v>
      </c>
      <c r="U884" s="24" t="s">
        <v>27</v>
      </c>
      <c r="V884" s="24" t="s">
        <v>27</v>
      </c>
      <c r="W884" s="24" t="s">
        <v>27</v>
      </c>
      <c r="X884" s="24" t="s">
        <v>27</v>
      </c>
      <c r="Y884" s="24" t="s">
        <v>27</v>
      </c>
      <c r="Z884" s="24">
        <f>SUM(S884:Y884)</f>
        <v>0</v>
      </c>
      <c r="AA884" s="24" t="s">
        <v>27</v>
      </c>
      <c r="AB884" s="24" t="s">
        <v>27</v>
      </c>
      <c r="AC884" s="24" t="s">
        <v>27</v>
      </c>
      <c r="AD884" s="24" t="s">
        <v>27</v>
      </c>
      <c r="AE884" s="24" t="s">
        <v>27</v>
      </c>
      <c r="AF884" s="24" t="s">
        <v>27</v>
      </c>
      <c r="AG884" s="24" t="s">
        <v>27</v>
      </c>
      <c r="AH884" s="24">
        <f>SUM(AA884:AG884)</f>
        <v>0</v>
      </c>
      <c r="AI884" s="24">
        <f>Z884</f>
        <v>0</v>
      </c>
      <c r="AJ884" s="24">
        <f>SUM(J884,K884,N884)</f>
        <v>0</v>
      </c>
      <c r="AK884" s="24">
        <f>AI884-AJ884</f>
        <v>0</v>
      </c>
    </row>
    <row r="885" spans="1:38">
      <c r="A885" s="20"/>
      <c r="B885" s="20" t="s">
        <v>39</v>
      </c>
      <c r="C885" s="24" t="s">
        <v>27</v>
      </c>
      <c r="D885" s="24" t="s">
        <v>27</v>
      </c>
      <c r="E885" s="24" t="s">
        <v>27</v>
      </c>
      <c r="F885" s="24" t="s">
        <v>27</v>
      </c>
      <c r="G885" s="24" t="s">
        <v>27</v>
      </c>
      <c r="H885" s="24" t="s">
        <v>27</v>
      </c>
      <c r="I885" s="24" t="s">
        <v>27</v>
      </c>
      <c r="J885" s="24">
        <f>SUM(C885:I885)</f>
        <v>0</v>
      </c>
      <c r="K885" s="24" t="s">
        <v>27</v>
      </c>
      <c r="L885" s="24" t="s">
        <v>27</v>
      </c>
      <c r="M885" s="24" t="s">
        <v>27</v>
      </c>
      <c r="N885" s="24" t="s">
        <v>27</v>
      </c>
      <c r="O885" s="24" t="s">
        <v>27</v>
      </c>
      <c r="P885" s="24" t="s">
        <v>27</v>
      </c>
      <c r="Q885" s="24" t="s">
        <v>27</v>
      </c>
      <c r="R885" s="24">
        <f>SUM(K885:Q885)</f>
        <v>0</v>
      </c>
      <c r="S885" s="24" t="s">
        <v>27</v>
      </c>
      <c r="T885" s="24" t="s">
        <v>27</v>
      </c>
      <c r="U885" s="24" t="s">
        <v>27</v>
      </c>
      <c r="V885" s="24" t="s">
        <v>27</v>
      </c>
      <c r="W885" s="24" t="s">
        <v>27</v>
      </c>
      <c r="X885" s="24" t="s">
        <v>27</v>
      </c>
      <c r="Y885" s="24" t="s">
        <v>27</v>
      </c>
      <c r="Z885" s="24">
        <f>SUM(S885:Y885)</f>
        <v>0</v>
      </c>
      <c r="AA885" s="24" t="s">
        <v>27</v>
      </c>
      <c r="AB885" s="24" t="s">
        <v>27</v>
      </c>
      <c r="AC885" s="24" t="s">
        <v>27</v>
      </c>
      <c r="AD885" s="24" t="s">
        <v>27</v>
      </c>
      <c r="AE885" s="24" t="s">
        <v>27</v>
      </c>
      <c r="AF885" s="24" t="s">
        <v>27</v>
      </c>
      <c r="AG885" s="24" t="s">
        <v>27</v>
      </c>
      <c r="AH885" s="24">
        <f>SUM(AA885:AG885)</f>
        <v>0</v>
      </c>
      <c r="AI885" s="24">
        <f>Z885</f>
        <v>0</v>
      </c>
      <c r="AJ885" s="24">
        <f>SUM(J885,K885,N885)</f>
        <v>0</v>
      </c>
      <c r="AK885" s="24">
        <f>AI885-AJ885</f>
        <v>0</v>
      </c>
    </row>
    <row r="886" spans="1:38">
      <c r="A886" s="20" t="s">
        <v>182</v>
      </c>
      <c r="B886" s="20" t="s">
        <v>183</v>
      </c>
      <c r="C886" s="24">
        <f>SUM(C887:C899)</f>
        <v>0</v>
      </c>
      <c r="D886" s="24">
        <f>SUM(D887:D899)</f>
        <v>0</v>
      </c>
      <c r="E886" s="24">
        <f>SUM(E887:E899)</f>
        <v>0</v>
      </c>
      <c r="F886" s="24">
        <f>SUM(F887:F899)</f>
        <v>0</v>
      </c>
      <c r="G886" s="24">
        <f>SUM(G887:G899)</f>
        <v>0</v>
      </c>
      <c r="H886" s="24">
        <f>SUM(H887:H899)</f>
        <v>0</v>
      </c>
      <c r="I886" s="24">
        <f>SUM(I887:I899)</f>
        <v>0</v>
      </c>
      <c r="J886" s="24">
        <f>SUM(J887:J899)</f>
        <v>0</v>
      </c>
      <c r="K886" s="24">
        <f>SUM(K887:K899)</f>
        <v>0</v>
      </c>
      <c r="L886" s="24">
        <f>SUM(L887:L899)</f>
        <v>0</v>
      </c>
      <c r="M886" s="24">
        <f>SUM(M887:M899)</f>
        <v>0</v>
      </c>
      <c r="N886" s="24">
        <f>SUM(N887:N899)</f>
        <v>0</v>
      </c>
      <c r="O886" s="24">
        <f>SUM(O887:O899)</f>
        <v>0</v>
      </c>
      <c r="P886" s="24">
        <f>SUM(P887:P899)</f>
        <v>0</v>
      </c>
      <c r="Q886" s="24">
        <f>SUM(Q887:Q899)</f>
        <v>0</v>
      </c>
      <c r="R886" s="24">
        <f>SUM(R887:R899)</f>
        <v>0</v>
      </c>
      <c r="S886" s="24">
        <f>SUM(S887:S899)</f>
        <v>0</v>
      </c>
      <c r="T886" s="24">
        <f>SUM(T887:T899)</f>
        <v>0</v>
      </c>
      <c r="U886" s="24">
        <f>SUM(U887:U899)</f>
        <v>0</v>
      </c>
      <c r="V886" s="24">
        <f>SUM(V887:V899)</f>
        <v>0</v>
      </c>
      <c r="W886" s="24">
        <f>SUM(W887:W899)</f>
        <v>0</v>
      </c>
      <c r="X886" s="24">
        <f>SUM(X887:X899)</f>
        <v>0</v>
      </c>
      <c r="Y886" s="24">
        <f>SUM(Y887:Y899)</f>
        <v>0</v>
      </c>
      <c r="Z886" s="24">
        <f>SUM(Z887:Z899)</f>
        <v>0</v>
      </c>
      <c r="AA886" s="24" t="str">
        <f>C887+K899-S899</f>
        <v>0</v>
      </c>
      <c r="AB886" s="24" t="str">
        <f>D887+L899-T899</f>
        <v>0</v>
      </c>
      <c r="AC886" s="24" t="str">
        <f>E887+M899-U899</f>
        <v>0</v>
      </c>
      <c r="AD886" s="24" t="str">
        <f>F887+N899-V899</f>
        <v>0</v>
      </c>
      <c r="AE886" s="24" t="str">
        <f>G887+O899-W899</f>
        <v>0</v>
      </c>
      <c r="AF886" s="24" t="str">
        <f>H887+P899-X899</f>
        <v>0</v>
      </c>
      <c r="AG886" s="24" t="str">
        <f>I887+Q899-Y899</f>
        <v>0</v>
      </c>
      <c r="AH886" s="24">
        <f>J887+R899-Z899</f>
        <v>0</v>
      </c>
      <c r="AI886" s="24">
        <f>SUM(AI887:AI899)</f>
        <v>0</v>
      </c>
      <c r="AJ886" s="24">
        <f>SUM(AJ887:AJ899)</f>
        <v>0</v>
      </c>
      <c r="AK886" s="24">
        <f>SUM(AK887:AK899)</f>
        <v>0</v>
      </c>
    </row>
    <row r="887" spans="1:38">
      <c r="A887" s="20"/>
      <c r="B887" s="20" t="s">
        <v>26</v>
      </c>
      <c r="C887" s="24" t="s">
        <v>27</v>
      </c>
      <c r="D887" s="24" t="s">
        <v>27</v>
      </c>
      <c r="E887" s="24" t="s">
        <v>27</v>
      </c>
      <c r="F887" s="24" t="s">
        <v>27</v>
      </c>
      <c r="G887" s="24" t="s">
        <v>27</v>
      </c>
      <c r="H887" s="24" t="s">
        <v>27</v>
      </c>
      <c r="I887" s="24" t="s">
        <v>27</v>
      </c>
      <c r="J887" s="24">
        <f>SUM(C887:I887)</f>
        <v>0</v>
      </c>
      <c r="K887" s="24" t="s">
        <v>27</v>
      </c>
      <c r="L887" s="24" t="s">
        <v>27</v>
      </c>
      <c r="M887" s="24" t="s">
        <v>27</v>
      </c>
      <c r="N887" s="24" t="s">
        <v>27</v>
      </c>
      <c r="O887" s="24" t="s">
        <v>27</v>
      </c>
      <c r="P887" s="24" t="s">
        <v>27</v>
      </c>
      <c r="Q887" s="24" t="s">
        <v>27</v>
      </c>
      <c r="R887" s="24">
        <f>SUM(K887:Q887)</f>
        <v>0</v>
      </c>
      <c r="S887" s="24" t="s">
        <v>27</v>
      </c>
      <c r="T887" s="24" t="s">
        <v>27</v>
      </c>
      <c r="U887" s="24" t="s">
        <v>27</v>
      </c>
      <c r="V887" s="24" t="s">
        <v>27</v>
      </c>
      <c r="W887" s="24" t="s">
        <v>27</v>
      </c>
      <c r="X887" s="24" t="s">
        <v>27</v>
      </c>
      <c r="Y887" s="24" t="s">
        <v>27</v>
      </c>
      <c r="Z887" s="24">
        <f>SUM(S887:Y887)</f>
        <v>0</v>
      </c>
      <c r="AA887" s="24" t="s">
        <v>27</v>
      </c>
      <c r="AB887" s="24" t="s">
        <v>27</v>
      </c>
      <c r="AC887" s="24" t="s">
        <v>27</v>
      </c>
      <c r="AD887" s="24" t="s">
        <v>27</v>
      </c>
      <c r="AE887" s="24" t="s">
        <v>27</v>
      </c>
      <c r="AF887" s="24" t="s">
        <v>27</v>
      </c>
      <c r="AG887" s="24" t="s">
        <v>27</v>
      </c>
      <c r="AH887" s="24">
        <f>SUM(AA887:AG887)</f>
        <v>0</v>
      </c>
      <c r="AI887" s="24">
        <f>Z887</f>
        <v>0</v>
      </c>
      <c r="AJ887" s="24">
        <f>SUM(J887,K887,N887)</f>
        <v>0</v>
      </c>
      <c r="AK887" s="24">
        <f>AI887-AJ887</f>
        <v>0</v>
      </c>
    </row>
    <row r="888" spans="1:38">
      <c r="A888" s="20"/>
      <c r="B888" s="20" t="s">
        <v>28</v>
      </c>
      <c r="C888" s="24" t="s">
        <v>27</v>
      </c>
      <c r="D888" s="24" t="s">
        <v>27</v>
      </c>
      <c r="E888" s="24" t="s">
        <v>27</v>
      </c>
      <c r="F888" s="24" t="s">
        <v>27</v>
      </c>
      <c r="G888" s="24" t="s">
        <v>27</v>
      </c>
      <c r="H888" s="24" t="s">
        <v>27</v>
      </c>
      <c r="I888" s="24" t="s">
        <v>27</v>
      </c>
      <c r="J888" s="24">
        <f>SUM(C888:I888)</f>
        <v>0</v>
      </c>
      <c r="K888" s="24" t="s">
        <v>27</v>
      </c>
      <c r="L888" s="24" t="s">
        <v>27</v>
      </c>
      <c r="M888" s="24" t="s">
        <v>27</v>
      </c>
      <c r="N888" s="24" t="s">
        <v>27</v>
      </c>
      <c r="O888" s="24" t="s">
        <v>27</v>
      </c>
      <c r="P888" s="24" t="s">
        <v>27</v>
      </c>
      <c r="Q888" s="24" t="s">
        <v>27</v>
      </c>
      <c r="R888" s="24">
        <f>SUM(K888:Q888)</f>
        <v>0</v>
      </c>
      <c r="S888" s="24" t="s">
        <v>27</v>
      </c>
      <c r="T888" s="24" t="s">
        <v>27</v>
      </c>
      <c r="U888" s="24" t="s">
        <v>27</v>
      </c>
      <c r="V888" s="24" t="s">
        <v>27</v>
      </c>
      <c r="W888" s="24" t="s">
        <v>27</v>
      </c>
      <c r="X888" s="24" t="s">
        <v>27</v>
      </c>
      <c r="Y888" s="24" t="s">
        <v>27</v>
      </c>
      <c r="Z888" s="24">
        <f>SUM(S888:Y888)</f>
        <v>0</v>
      </c>
      <c r="AA888" s="24" t="s">
        <v>27</v>
      </c>
      <c r="AB888" s="24" t="s">
        <v>27</v>
      </c>
      <c r="AC888" s="24" t="s">
        <v>27</v>
      </c>
      <c r="AD888" s="24" t="s">
        <v>27</v>
      </c>
      <c r="AE888" s="24" t="s">
        <v>27</v>
      </c>
      <c r="AF888" s="24" t="s">
        <v>27</v>
      </c>
      <c r="AG888" s="24" t="s">
        <v>27</v>
      </c>
      <c r="AH888" s="24">
        <f>SUM(AA888:AG888)</f>
        <v>0</v>
      </c>
      <c r="AI888" s="24">
        <f>Z888</f>
        <v>0</v>
      </c>
      <c r="AJ888" s="24">
        <f>SUM(J888,K888,N888)</f>
        <v>0</v>
      </c>
      <c r="AK888" s="24">
        <f>AI888-AJ888</f>
        <v>0</v>
      </c>
    </row>
    <row r="889" spans="1:38">
      <c r="A889" s="20"/>
      <c r="B889" s="20" t="s">
        <v>29</v>
      </c>
      <c r="C889" s="24" t="s">
        <v>27</v>
      </c>
      <c r="D889" s="24" t="s">
        <v>27</v>
      </c>
      <c r="E889" s="24" t="s">
        <v>27</v>
      </c>
      <c r="F889" s="24" t="s">
        <v>27</v>
      </c>
      <c r="G889" s="24" t="s">
        <v>27</v>
      </c>
      <c r="H889" s="24" t="s">
        <v>27</v>
      </c>
      <c r="I889" s="24" t="s">
        <v>27</v>
      </c>
      <c r="J889" s="24">
        <f>SUM(C889:I889)</f>
        <v>0</v>
      </c>
      <c r="K889" s="24" t="s">
        <v>27</v>
      </c>
      <c r="L889" s="24" t="s">
        <v>27</v>
      </c>
      <c r="M889" s="24" t="s">
        <v>27</v>
      </c>
      <c r="N889" s="24" t="s">
        <v>27</v>
      </c>
      <c r="O889" s="24" t="s">
        <v>27</v>
      </c>
      <c r="P889" s="24" t="s">
        <v>27</v>
      </c>
      <c r="Q889" s="24" t="s">
        <v>27</v>
      </c>
      <c r="R889" s="24">
        <f>SUM(K889:Q889)</f>
        <v>0</v>
      </c>
      <c r="S889" s="24" t="s">
        <v>27</v>
      </c>
      <c r="T889" s="24" t="s">
        <v>27</v>
      </c>
      <c r="U889" s="24" t="s">
        <v>27</v>
      </c>
      <c r="V889" s="24" t="s">
        <v>27</v>
      </c>
      <c r="W889" s="24" t="s">
        <v>27</v>
      </c>
      <c r="X889" s="24" t="s">
        <v>27</v>
      </c>
      <c r="Y889" s="24" t="s">
        <v>27</v>
      </c>
      <c r="Z889" s="24">
        <f>SUM(S889:Y889)</f>
        <v>0</v>
      </c>
      <c r="AA889" s="24" t="s">
        <v>27</v>
      </c>
      <c r="AB889" s="24" t="s">
        <v>27</v>
      </c>
      <c r="AC889" s="24" t="s">
        <v>27</v>
      </c>
      <c r="AD889" s="24" t="s">
        <v>27</v>
      </c>
      <c r="AE889" s="24" t="s">
        <v>27</v>
      </c>
      <c r="AF889" s="24" t="s">
        <v>27</v>
      </c>
      <c r="AG889" s="24" t="s">
        <v>27</v>
      </c>
      <c r="AH889" s="24">
        <f>SUM(AA889:AG889)</f>
        <v>0</v>
      </c>
      <c r="AI889" s="24">
        <f>Z889</f>
        <v>0</v>
      </c>
      <c r="AJ889" s="24">
        <f>SUM(J889,K889,N889)</f>
        <v>0</v>
      </c>
      <c r="AK889" s="24">
        <f>AI889-AJ889</f>
        <v>0</v>
      </c>
    </row>
    <row r="890" spans="1:38">
      <c r="A890" s="20"/>
      <c r="B890" s="20" t="s">
        <v>30</v>
      </c>
      <c r="C890" s="24" t="s">
        <v>27</v>
      </c>
      <c r="D890" s="24" t="s">
        <v>27</v>
      </c>
      <c r="E890" s="24" t="s">
        <v>27</v>
      </c>
      <c r="F890" s="24" t="s">
        <v>27</v>
      </c>
      <c r="G890" s="24" t="s">
        <v>27</v>
      </c>
      <c r="H890" s="24" t="s">
        <v>27</v>
      </c>
      <c r="I890" s="24" t="s">
        <v>27</v>
      </c>
      <c r="J890" s="24">
        <f>SUM(C890:I890)</f>
        <v>0</v>
      </c>
      <c r="K890" s="24" t="s">
        <v>27</v>
      </c>
      <c r="L890" s="24" t="s">
        <v>27</v>
      </c>
      <c r="M890" s="24" t="s">
        <v>27</v>
      </c>
      <c r="N890" s="24" t="s">
        <v>27</v>
      </c>
      <c r="O890" s="24" t="s">
        <v>27</v>
      </c>
      <c r="P890" s="24" t="s">
        <v>27</v>
      </c>
      <c r="Q890" s="24" t="s">
        <v>27</v>
      </c>
      <c r="R890" s="24">
        <f>SUM(K890:Q890)</f>
        <v>0</v>
      </c>
      <c r="S890" s="24" t="s">
        <v>27</v>
      </c>
      <c r="T890" s="24" t="s">
        <v>27</v>
      </c>
      <c r="U890" s="24" t="s">
        <v>27</v>
      </c>
      <c r="V890" s="24" t="s">
        <v>27</v>
      </c>
      <c r="W890" s="24" t="s">
        <v>27</v>
      </c>
      <c r="X890" s="24" t="s">
        <v>27</v>
      </c>
      <c r="Y890" s="24" t="s">
        <v>27</v>
      </c>
      <c r="Z890" s="24">
        <f>SUM(S890:Y890)</f>
        <v>0</v>
      </c>
      <c r="AA890" s="24" t="s">
        <v>27</v>
      </c>
      <c r="AB890" s="24" t="s">
        <v>27</v>
      </c>
      <c r="AC890" s="24" t="s">
        <v>27</v>
      </c>
      <c r="AD890" s="24" t="s">
        <v>27</v>
      </c>
      <c r="AE890" s="24" t="s">
        <v>27</v>
      </c>
      <c r="AF890" s="24" t="s">
        <v>27</v>
      </c>
      <c r="AG890" s="24" t="s">
        <v>27</v>
      </c>
      <c r="AH890" s="24">
        <f>SUM(AA890:AG890)</f>
        <v>0</v>
      </c>
      <c r="AI890" s="24">
        <f>Z890</f>
        <v>0</v>
      </c>
      <c r="AJ890" s="24">
        <f>SUM(J890,K890,N890)</f>
        <v>0</v>
      </c>
      <c r="AK890" s="24">
        <f>AI890-AJ890</f>
        <v>0</v>
      </c>
    </row>
    <row r="891" spans="1:38">
      <c r="A891" s="20"/>
      <c r="B891" s="20" t="s">
        <v>31</v>
      </c>
      <c r="C891" s="24" t="s">
        <v>27</v>
      </c>
      <c r="D891" s="24" t="s">
        <v>27</v>
      </c>
      <c r="E891" s="24" t="s">
        <v>27</v>
      </c>
      <c r="F891" s="24" t="s">
        <v>27</v>
      </c>
      <c r="G891" s="24" t="s">
        <v>27</v>
      </c>
      <c r="H891" s="24" t="s">
        <v>27</v>
      </c>
      <c r="I891" s="24" t="s">
        <v>27</v>
      </c>
      <c r="J891" s="24">
        <f>SUM(C891:I891)</f>
        <v>0</v>
      </c>
      <c r="K891" s="24" t="s">
        <v>27</v>
      </c>
      <c r="L891" s="24" t="s">
        <v>27</v>
      </c>
      <c r="M891" s="24" t="s">
        <v>27</v>
      </c>
      <c r="N891" s="24" t="s">
        <v>27</v>
      </c>
      <c r="O891" s="24" t="s">
        <v>27</v>
      </c>
      <c r="P891" s="24" t="s">
        <v>27</v>
      </c>
      <c r="Q891" s="24" t="s">
        <v>27</v>
      </c>
      <c r="R891" s="24">
        <f>SUM(K891:Q891)</f>
        <v>0</v>
      </c>
      <c r="S891" s="24" t="s">
        <v>27</v>
      </c>
      <c r="T891" s="24" t="s">
        <v>27</v>
      </c>
      <c r="U891" s="24" t="s">
        <v>27</v>
      </c>
      <c r="V891" s="24" t="s">
        <v>27</v>
      </c>
      <c r="W891" s="24" t="s">
        <v>27</v>
      </c>
      <c r="X891" s="24" t="s">
        <v>27</v>
      </c>
      <c r="Y891" s="24" t="s">
        <v>27</v>
      </c>
      <c r="Z891" s="24">
        <f>SUM(S891:Y891)</f>
        <v>0</v>
      </c>
      <c r="AA891" s="24" t="s">
        <v>27</v>
      </c>
      <c r="AB891" s="24" t="s">
        <v>27</v>
      </c>
      <c r="AC891" s="24" t="s">
        <v>27</v>
      </c>
      <c r="AD891" s="24" t="s">
        <v>27</v>
      </c>
      <c r="AE891" s="24" t="s">
        <v>27</v>
      </c>
      <c r="AF891" s="24" t="s">
        <v>27</v>
      </c>
      <c r="AG891" s="24" t="s">
        <v>27</v>
      </c>
      <c r="AH891" s="24">
        <f>SUM(AA891:AG891)</f>
        <v>0</v>
      </c>
      <c r="AI891" s="24">
        <f>Z891</f>
        <v>0</v>
      </c>
      <c r="AJ891" s="24">
        <f>SUM(J891,K891,N891)</f>
        <v>0</v>
      </c>
      <c r="AK891" s="24">
        <f>AI891-AJ891</f>
        <v>0</v>
      </c>
    </row>
    <row r="892" spans="1:38">
      <c r="A892" s="20"/>
      <c r="B892" s="20" t="s">
        <v>32</v>
      </c>
      <c r="C892" s="24" t="s">
        <v>27</v>
      </c>
      <c r="D892" s="24" t="s">
        <v>27</v>
      </c>
      <c r="E892" s="24" t="s">
        <v>27</v>
      </c>
      <c r="F892" s="24" t="s">
        <v>27</v>
      </c>
      <c r="G892" s="24" t="s">
        <v>27</v>
      </c>
      <c r="H892" s="24" t="s">
        <v>27</v>
      </c>
      <c r="I892" s="24" t="s">
        <v>27</v>
      </c>
      <c r="J892" s="24">
        <f>SUM(C892:I892)</f>
        <v>0</v>
      </c>
      <c r="K892" s="24" t="s">
        <v>27</v>
      </c>
      <c r="L892" s="24" t="s">
        <v>27</v>
      </c>
      <c r="M892" s="24" t="s">
        <v>27</v>
      </c>
      <c r="N892" s="24" t="s">
        <v>27</v>
      </c>
      <c r="O892" s="24" t="s">
        <v>27</v>
      </c>
      <c r="P892" s="24" t="s">
        <v>27</v>
      </c>
      <c r="Q892" s="24" t="s">
        <v>27</v>
      </c>
      <c r="R892" s="24">
        <f>SUM(K892:Q892)</f>
        <v>0</v>
      </c>
      <c r="S892" s="24" t="s">
        <v>27</v>
      </c>
      <c r="T892" s="24" t="s">
        <v>27</v>
      </c>
      <c r="U892" s="24" t="s">
        <v>27</v>
      </c>
      <c r="V892" s="24" t="s">
        <v>27</v>
      </c>
      <c r="W892" s="24" t="s">
        <v>27</v>
      </c>
      <c r="X892" s="24" t="s">
        <v>27</v>
      </c>
      <c r="Y892" s="24" t="s">
        <v>27</v>
      </c>
      <c r="Z892" s="24">
        <f>SUM(S892:Y892)</f>
        <v>0</v>
      </c>
      <c r="AA892" s="24" t="s">
        <v>27</v>
      </c>
      <c r="AB892" s="24" t="s">
        <v>27</v>
      </c>
      <c r="AC892" s="24" t="s">
        <v>27</v>
      </c>
      <c r="AD892" s="24" t="s">
        <v>27</v>
      </c>
      <c r="AE892" s="24" t="s">
        <v>27</v>
      </c>
      <c r="AF892" s="24" t="s">
        <v>27</v>
      </c>
      <c r="AG892" s="24" t="s">
        <v>27</v>
      </c>
      <c r="AH892" s="24">
        <f>SUM(AA892:AG892)</f>
        <v>0</v>
      </c>
      <c r="AI892" s="24">
        <f>Z892</f>
        <v>0</v>
      </c>
      <c r="AJ892" s="24">
        <f>SUM(J892,K892,N892)</f>
        <v>0</v>
      </c>
      <c r="AK892" s="24">
        <f>AI892-AJ892</f>
        <v>0</v>
      </c>
    </row>
    <row r="893" spans="1:38">
      <c r="A893" s="20"/>
      <c r="B893" s="20" t="s">
        <v>33</v>
      </c>
      <c r="C893" s="24" t="s">
        <v>27</v>
      </c>
      <c r="D893" s="24" t="s">
        <v>27</v>
      </c>
      <c r="E893" s="24" t="s">
        <v>27</v>
      </c>
      <c r="F893" s="24" t="s">
        <v>27</v>
      </c>
      <c r="G893" s="24" t="s">
        <v>27</v>
      </c>
      <c r="H893" s="24" t="s">
        <v>27</v>
      </c>
      <c r="I893" s="24" t="s">
        <v>27</v>
      </c>
      <c r="J893" s="24">
        <f>SUM(C893:I893)</f>
        <v>0</v>
      </c>
      <c r="K893" s="24" t="s">
        <v>27</v>
      </c>
      <c r="L893" s="24" t="s">
        <v>27</v>
      </c>
      <c r="M893" s="24" t="s">
        <v>27</v>
      </c>
      <c r="N893" s="24" t="s">
        <v>27</v>
      </c>
      <c r="O893" s="24" t="s">
        <v>27</v>
      </c>
      <c r="P893" s="24" t="s">
        <v>27</v>
      </c>
      <c r="Q893" s="24" t="s">
        <v>27</v>
      </c>
      <c r="R893" s="24">
        <f>SUM(K893:Q893)</f>
        <v>0</v>
      </c>
      <c r="S893" s="24" t="s">
        <v>27</v>
      </c>
      <c r="T893" s="24" t="s">
        <v>27</v>
      </c>
      <c r="U893" s="24" t="s">
        <v>27</v>
      </c>
      <c r="V893" s="24" t="s">
        <v>27</v>
      </c>
      <c r="W893" s="24" t="s">
        <v>27</v>
      </c>
      <c r="X893" s="24" t="s">
        <v>27</v>
      </c>
      <c r="Y893" s="24" t="s">
        <v>27</v>
      </c>
      <c r="Z893" s="24">
        <f>SUM(S893:Y893)</f>
        <v>0</v>
      </c>
      <c r="AA893" s="24" t="s">
        <v>27</v>
      </c>
      <c r="AB893" s="24" t="s">
        <v>27</v>
      </c>
      <c r="AC893" s="24" t="s">
        <v>27</v>
      </c>
      <c r="AD893" s="24" t="s">
        <v>27</v>
      </c>
      <c r="AE893" s="24" t="s">
        <v>27</v>
      </c>
      <c r="AF893" s="24" t="s">
        <v>27</v>
      </c>
      <c r="AG893" s="24" t="s">
        <v>27</v>
      </c>
      <c r="AH893" s="24">
        <f>SUM(AA893:AG893)</f>
        <v>0</v>
      </c>
      <c r="AI893" s="24">
        <f>Z893</f>
        <v>0</v>
      </c>
      <c r="AJ893" s="24">
        <f>SUM(J893,K893,N893)</f>
        <v>0</v>
      </c>
      <c r="AK893" s="24">
        <f>AI893-AJ893</f>
        <v>0</v>
      </c>
    </row>
    <row r="894" spans="1:38">
      <c r="A894" s="20"/>
      <c r="B894" s="20" t="s">
        <v>34</v>
      </c>
      <c r="C894" s="24" t="s">
        <v>27</v>
      </c>
      <c r="D894" s="24" t="s">
        <v>27</v>
      </c>
      <c r="E894" s="24" t="s">
        <v>27</v>
      </c>
      <c r="F894" s="24" t="s">
        <v>27</v>
      </c>
      <c r="G894" s="24" t="s">
        <v>27</v>
      </c>
      <c r="H894" s="24" t="s">
        <v>27</v>
      </c>
      <c r="I894" s="24" t="s">
        <v>27</v>
      </c>
      <c r="J894" s="24">
        <f>SUM(C894:I894)</f>
        <v>0</v>
      </c>
      <c r="K894" s="24" t="s">
        <v>27</v>
      </c>
      <c r="L894" s="24" t="s">
        <v>27</v>
      </c>
      <c r="M894" s="24" t="s">
        <v>27</v>
      </c>
      <c r="N894" s="24" t="s">
        <v>27</v>
      </c>
      <c r="O894" s="24" t="s">
        <v>27</v>
      </c>
      <c r="P894" s="24" t="s">
        <v>27</v>
      </c>
      <c r="Q894" s="24" t="s">
        <v>27</v>
      </c>
      <c r="R894" s="24">
        <f>SUM(K894:Q894)</f>
        <v>0</v>
      </c>
      <c r="S894" s="24" t="s">
        <v>27</v>
      </c>
      <c r="T894" s="24" t="s">
        <v>27</v>
      </c>
      <c r="U894" s="24" t="s">
        <v>27</v>
      </c>
      <c r="V894" s="24" t="s">
        <v>27</v>
      </c>
      <c r="W894" s="24" t="s">
        <v>27</v>
      </c>
      <c r="X894" s="24" t="s">
        <v>27</v>
      </c>
      <c r="Y894" s="24" t="s">
        <v>27</v>
      </c>
      <c r="Z894" s="24">
        <f>SUM(S894:Y894)</f>
        <v>0</v>
      </c>
      <c r="AA894" s="24" t="s">
        <v>27</v>
      </c>
      <c r="AB894" s="24" t="s">
        <v>27</v>
      </c>
      <c r="AC894" s="24" t="s">
        <v>27</v>
      </c>
      <c r="AD894" s="24" t="s">
        <v>27</v>
      </c>
      <c r="AE894" s="24" t="s">
        <v>27</v>
      </c>
      <c r="AF894" s="24" t="s">
        <v>27</v>
      </c>
      <c r="AG894" s="24" t="s">
        <v>27</v>
      </c>
      <c r="AH894" s="24">
        <f>SUM(AA894:AG894)</f>
        <v>0</v>
      </c>
      <c r="AI894" s="24">
        <f>Z894</f>
        <v>0</v>
      </c>
      <c r="AJ894" s="24">
        <f>SUM(J894,K894,N894)</f>
        <v>0</v>
      </c>
      <c r="AK894" s="24">
        <f>AI894-AJ894</f>
        <v>0</v>
      </c>
    </row>
    <row r="895" spans="1:38">
      <c r="A895" s="20"/>
      <c r="B895" s="20" t="s">
        <v>35</v>
      </c>
      <c r="C895" s="24" t="s">
        <v>27</v>
      </c>
      <c r="D895" s="24" t="s">
        <v>27</v>
      </c>
      <c r="E895" s="24" t="s">
        <v>27</v>
      </c>
      <c r="F895" s="24" t="s">
        <v>27</v>
      </c>
      <c r="G895" s="24" t="s">
        <v>27</v>
      </c>
      <c r="H895" s="24" t="s">
        <v>27</v>
      </c>
      <c r="I895" s="24" t="s">
        <v>27</v>
      </c>
      <c r="J895" s="24">
        <f>SUM(C895:I895)</f>
        <v>0</v>
      </c>
      <c r="K895" s="24" t="s">
        <v>27</v>
      </c>
      <c r="L895" s="24" t="s">
        <v>27</v>
      </c>
      <c r="M895" s="24" t="s">
        <v>27</v>
      </c>
      <c r="N895" s="24" t="s">
        <v>27</v>
      </c>
      <c r="O895" s="24" t="s">
        <v>27</v>
      </c>
      <c r="P895" s="24" t="s">
        <v>27</v>
      </c>
      <c r="Q895" s="24" t="s">
        <v>27</v>
      </c>
      <c r="R895" s="24">
        <f>SUM(K895:Q895)</f>
        <v>0</v>
      </c>
      <c r="S895" s="24" t="s">
        <v>27</v>
      </c>
      <c r="T895" s="24" t="s">
        <v>27</v>
      </c>
      <c r="U895" s="24" t="s">
        <v>27</v>
      </c>
      <c r="V895" s="24" t="s">
        <v>27</v>
      </c>
      <c r="W895" s="24" t="s">
        <v>27</v>
      </c>
      <c r="X895" s="24" t="s">
        <v>27</v>
      </c>
      <c r="Y895" s="24" t="s">
        <v>27</v>
      </c>
      <c r="Z895" s="24">
        <f>SUM(S895:Y895)</f>
        <v>0</v>
      </c>
      <c r="AA895" s="24" t="s">
        <v>27</v>
      </c>
      <c r="AB895" s="24" t="s">
        <v>27</v>
      </c>
      <c r="AC895" s="24" t="s">
        <v>27</v>
      </c>
      <c r="AD895" s="24" t="s">
        <v>27</v>
      </c>
      <c r="AE895" s="24" t="s">
        <v>27</v>
      </c>
      <c r="AF895" s="24" t="s">
        <v>27</v>
      </c>
      <c r="AG895" s="24" t="s">
        <v>27</v>
      </c>
      <c r="AH895" s="24">
        <f>SUM(AA895:AG895)</f>
        <v>0</v>
      </c>
      <c r="AI895" s="24">
        <f>Z895</f>
        <v>0</v>
      </c>
      <c r="AJ895" s="24">
        <f>SUM(J895,K895,N895)</f>
        <v>0</v>
      </c>
      <c r="AK895" s="24">
        <f>AI895-AJ895</f>
        <v>0</v>
      </c>
    </row>
    <row r="896" spans="1:38">
      <c r="A896" s="20"/>
      <c r="B896" s="20" t="s">
        <v>36</v>
      </c>
      <c r="C896" s="24" t="s">
        <v>27</v>
      </c>
      <c r="D896" s="24" t="s">
        <v>27</v>
      </c>
      <c r="E896" s="24" t="s">
        <v>27</v>
      </c>
      <c r="F896" s="24" t="s">
        <v>27</v>
      </c>
      <c r="G896" s="24" t="s">
        <v>27</v>
      </c>
      <c r="H896" s="24" t="s">
        <v>27</v>
      </c>
      <c r="I896" s="24" t="s">
        <v>27</v>
      </c>
      <c r="J896" s="24">
        <f>SUM(C896:I896)</f>
        <v>0</v>
      </c>
      <c r="K896" s="24" t="s">
        <v>27</v>
      </c>
      <c r="L896" s="24" t="s">
        <v>27</v>
      </c>
      <c r="M896" s="24" t="s">
        <v>27</v>
      </c>
      <c r="N896" s="24" t="s">
        <v>27</v>
      </c>
      <c r="O896" s="24" t="s">
        <v>27</v>
      </c>
      <c r="P896" s="24" t="s">
        <v>27</v>
      </c>
      <c r="Q896" s="24" t="s">
        <v>27</v>
      </c>
      <c r="R896" s="24">
        <f>SUM(K896:Q896)</f>
        <v>0</v>
      </c>
      <c r="S896" s="24" t="s">
        <v>27</v>
      </c>
      <c r="T896" s="24" t="s">
        <v>27</v>
      </c>
      <c r="U896" s="24" t="s">
        <v>27</v>
      </c>
      <c r="V896" s="24" t="s">
        <v>27</v>
      </c>
      <c r="W896" s="24" t="s">
        <v>27</v>
      </c>
      <c r="X896" s="24" t="s">
        <v>27</v>
      </c>
      <c r="Y896" s="24" t="s">
        <v>27</v>
      </c>
      <c r="Z896" s="24">
        <f>SUM(S896:Y896)</f>
        <v>0</v>
      </c>
      <c r="AA896" s="24" t="s">
        <v>27</v>
      </c>
      <c r="AB896" s="24" t="s">
        <v>27</v>
      </c>
      <c r="AC896" s="24" t="s">
        <v>27</v>
      </c>
      <c r="AD896" s="24" t="s">
        <v>27</v>
      </c>
      <c r="AE896" s="24" t="s">
        <v>27</v>
      </c>
      <c r="AF896" s="24" t="s">
        <v>27</v>
      </c>
      <c r="AG896" s="24" t="s">
        <v>27</v>
      </c>
      <c r="AH896" s="24">
        <f>SUM(AA896:AG896)</f>
        <v>0</v>
      </c>
      <c r="AI896" s="24">
        <f>Z896</f>
        <v>0</v>
      </c>
      <c r="AJ896" s="24">
        <f>SUM(J896,K896,N896)</f>
        <v>0</v>
      </c>
      <c r="AK896" s="24">
        <f>AI896-AJ896</f>
        <v>0</v>
      </c>
    </row>
    <row r="897" spans="1:38">
      <c r="A897" s="20"/>
      <c r="B897" s="20" t="s">
        <v>37</v>
      </c>
      <c r="C897" s="24" t="s">
        <v>27</v>
      </c>
      <c r="D897" s="24" t="s">
        <v>27</v>
      </c>
      <c r="E897" s="24" t="s">
        <v>27</v>
      </c>
      <c r="F897" s="24" t="s">
        <v>27</v>
      </c>
      <c r="G897" s="24" t="s">
        <v>27</v>
      </c>
      <c r="H897" s="24" t="s">
        <v>27</v>
      </c>
      <c r="I897" s="24" t="s">
        <v>27</v>
      </c>
      <c r="J897" s="24">
        <f>SUM(C897:I897)</f>
        <v>0</v>
      </c>
      <c r="K897" s="24" t="s">
        <v>27</v>
      </c>
      <c r="L897" s="24" t="s">
        <v>27</v>
      </c>
      <c r="M897" s="24" t="s">
        <v>27</v>
      </c>
      <c r="N897" s="24" t="s">
        <v>27</v>
      </c>
      <c r="O897" s="24" t="s">
        <v>27</v>
      </c>
      <c r="P897" s="24" t="s">
        <v>27</v>
      </c>
      <c r="Q897" s="24" t="s">
        <v>27</v>
      </c>
      <c r="R897" s="24">
        <f>SUM(K897:Q897)</f>
        <v>0</v>
      </c>
      <c r="S897" s="24" t="s">
        <v>27</v>
      </c>
      <c r="T897" s="24" t="s">
        <v>27</v>
      </c>
      <c r="U897" s="24" t="s">
        <v>27</v>
      </c>
      <c r="V897" s="24" t="s">
        <v>27</v>
      </c>
      <c r="W897" s="24" t="s">
        <v>27</v>
      </c>
      <c r="X897" s="24" t="s">
        <v>27</v>
      </c>
      <c r="Y897" s="24" t="s">
        <v>27</v>
      </c>
      <c r="Z897" s="24">
        <f>SUM(S897:Y897)</f>
        <v>0</v>
      </c>
      <c r="AA897" s="24" t="s">
        <v>27</v>
      </c>
      <c r="AB897" s="24" t="s">
        <v>27</v>
      </c>
      <c r="AC897" s="24" t="s">
        <v>27</v>
      </c>
      <c r="AD897" s="24" t="s">
        <v>27</v>
      </c>
      <c r="AE897" s="24" t="s">
        <v>27</v>
      </c>
      <c r="AF897" s="24" t="s">
        <v>27</v>
      </c>
      <c r="AG897" s="24" t="s">
        <v>27</v>
      </c>
      <c r="AH897" s="24">
        <f>SUM(AA897:AG897)</f>
        <v>0</v>
      </c>
      <c r="AI897" s="24">
        <f>Z897</f>
        <v>0</v>
      </c>
      <c r="AJ897" s="24">
        <f>SUM(J897,K897,N897)</f>
        <v>0</v>
      </c>
      <c r="AK897" s="24">
        <f>AI897-AJ897</f>
        <v>0</v>
      </c>
    </row>
    <row r="898" spans="1:38">
      <c r="A898" s="20"/>
      <c r="B898" s="20" t="s">
        <v>38</v>
      </c>
      <c r="C898" s="24" t="s">
        <v>27</v>
      </c>
      <c r="D898" s="24" t="s">
        <v>27</v>
      </c>
      <c r="E898" s="24" t="s">
        <v>27</v>
      </c>
      <c r="F898" s="24" t="s">
        <v>27</v>
      </c>
      <c r="G898" s="24" t="s">
        <v>27</v>
      </c>
      <c r="H898" s="24" t="s">
        <v>27</v>
      </c>
      <c r="I898" s="24" t="s">
        <v>27</v>
      </c>
      <c r="J898" s="24">
        <f>SUM(C898:I898)</f>
        <v>0</v>
      </c>
      <c r="K898" s="24" t="s">
        <v>27</v>
      </c>
      <c r="L898" s="24" t="s">
        <v>27</v>
      </c>
      <c r="M898" s="24" t="s">
        <v>27</v>
      </c>
      <c r="N898" s="24" t="s">
        <v>27</v>
      </c>
      <c r="O898" s="24" t="s">
        <v>27</v>
      </c>
      <c r="P898" s="24" t="s">
        <v>27</v>
      </c>
      <c r="Q898" s="24" t="s">
        <v>27</v>
      </c>
      <c r="R898" s="24">
        <f>SUM(K898:Q898)</f>
        <v>0</v>
      </c>
      <c r="S898" s="24" t="s">
        <v>27</v>
      </c>
      <c r="T898" s="24" t="s">
        <v>27</v>
      </c>
      <c r="U898" s="24" t="s">
        <v>27</v>
      </c>
      <c r="V898" s="24" t="s">
        <v>27</v>
      </c>
      <c r="W898" s="24" t="s">
        <v>27</v>
      </c>
      <c r="X898" s="24" t="s">
        <v>27</v>
      </c>
      <c r="Y898" s="24" t="s">
        <v>27</v>
      </c>
      <c r="Z898" s="24">
        <f>SUM(S898:Y898)</f>
        <v>0</v>
      </c>
      <c r="AA898" s="24" t="s">
        <v>27</v>
      </c>
      <c r="AB898" s="24" t="s">
        <v>27</v>
      </c>
      <c r="AC898" s="24" t="s">
        <v>27</v>
      </c>
      <c r="AD898" s="24" t="s">
        <v>27</v>
      </c>
      <c r="AE898" s="24" t="s">
        <v>27</v>
      </c>
      <c r="AF898" s="24" t="s">
        <v>27</v>
      </c>
      <c r="AG898" s="24" t="s">
        <v>27</v>
      </c>
      <c r="AH898" s="24">
        <f>SUM(AA898:AG898)</f>
        <v>0</v>
      </c>
      <c r="AI898" s="24">
        <f>Z898</f>
        <v>0</v>
      </c>
      <c r="AJ898" s="24">
        <f>SUM(J898,K898,N898)</f>
        <v>0</v>
      </c>
      <c r="AK898" s="24">
        <f>AI898-AJ898</f>
        <v>0</v>
      </c>
    </row>
    <row r="899" spans="1:38">
      <c r="A899" s="20"/>
      <c r="B899" s="20" t="s">
        <v>39</v>
      </c>
      <c r="C899" s="24" t="s">
        <v>27</v>
      </c>
      <c r="D899" s="24" t="s">
        <v>27</v>
      </c>
      <c r="E899" s="24" t="s">
        <v>27</v>
      </c>
      <c r="F899" s="24" t="s">
        <v>27</v>
      </c>
      <c r="G899" s="24" t="s">
        <v>27</v>
      </c>
      <c r="H899" s="24" t="s">
        <v>27</v>
      </c>
      <c r="I899" s="24" t="s">
        <v>27</v>
      </c>
      <c r="J899" s="24">
        <f>SUM(C899:I899)</f>
        <v>0</v>
      </c>
      <c r="K899" s="24" t="s">
        <v>27</v>
      </c>
      <c r="L899" s="24" t="s">
        <v>27</v>
      </c>
      <c r="M899" s="24" t="s">
        <v>27</v>
      </c>
      <c r="N899" s="24" t="s">
        <v>27</v>
      </c>
      <c r="O899" s="24" t="s">
        <v>27</v>
      </c>
      <c r="P899" s="24" t="s">
        <v>27</v>
      </c>
      <c r="Q899" s="24" t="s">
        <v>27</v>
      </c>
      <c r="R899" s="24">
        <f>SUM(K899:Q899)</f>
        <v>0</v>
      </c>
      <c r="S899" s="24" t="s">
        <v>27</v>
      </c>
      <c r="T899" s="24" t="s">
        <v>27</v>
      </c>
      <c r="U899" s="24" t="s">
        <v>27</v>
      </c>
      <c r="V899" s="24" t="s">
        <v>27</v>
      </c>
      <c r="W899" s="24" t="s">
        <v>27</v>
      </c>
      <c r="X899" s="24" t="s">
        <v>27</v>
      </c>
      <c r="Y899" s="24" t="s">
        <v>27</v>
      </c>
      <c r="Z899" s="24">
        <f>SUM(S899:Y899)</f>
        <v>0</v>
      </c>
      <c r="AA899" s="24" t="s">
        <v>27</v>
      </c>
      <c r="AB899" s="24" t="s">
        <v>27</v>
      </c>
      <c r="AC899" s="24" t="s">
        <v>27</v>
      </c>
      <c r="AD899" s="24" t="s">
        <v>27</v>
      </c>
      <c r="AE899" s="24" t="s">
        <v>27</v>
      </c>
      <c r="AF899" s="24" t="s">
        <v>27</v>
      </c>
      <c r="AG899" s="24" t="s">
        <v>27</v>
      </c>
      <c r="AH899" s="24">
        <f>SUM(AA899:AG899)</f>
        <v>0</v>
      </c>
      <c r="AI899" s="24">
        <f>Z899</f>
        <v>0</v>
      </c>
      <c r="AJ899" s="24">
        <f>SUM(J899,K899,N899)</f>
        <v>0</v>
      </c>
      <c r="AK899" s="24">
        <f>AI899-AJ899</f>
        <v>0</v>
      </c>
    </row>
    <row r="900" spans="1:38">
      <c r="A900" s="20" t="s">
        <v>184</v>
      </c>
      <c r="B900" s="20" t="s">
        <v>185</v>
      </c>
      <c r="C900" s="24">
        <f>SUM(C901:C913)</f>
        <v>0</v>
      </c>
      <c r="D900" s="24">
        <f>SUM(D901:D913)</f>
        <v>0</v>
      </c>
      <c r="E900" s="24">
        <f>SUM(E901:E913)</f>
        <v>0</v>
      </c>
      <c r="F900" s="24">
        <f>SUM(F901:F913)</f>
        <v>0</v>
      </c>
      <c r="G900" s="24">
        <f>SUM(G901:G913)</f>
        <v>0</v>
      </c>
      <c r="H900" s="24">
        <f>SUM(H901:H913)</f>
        <v>0</v>
      </c>
      <c r="I900" s="24">
        <f>SUM(I901:I913)</f>
        <v>0</v>
      </c>
      <c r="J900" s="24">
        <f>SUM(J901:J913)</f>
        <v>0</v>
      </c>
      <c r="K900" s="24">
        <f>SUM(K901:K913)</f>
        <v>0</v>
      </c>
      <c r="L900" s="24">
        <f>SUM(L901:L913)</f>
        <v>0</v>
      </c>
      <c r="M900" s="24">
        <f>SUM(M901:M913)</f>
        <v>0</v>
      </c>
      <c r="N900" s="24">
        <f>SUM(N901:N913)</f>
        <v>0</v>
      </c>
      <c r="O900" s="24">
        <f>SUM(O901:O913)</f>
        <v>0</v>
      </c>
      <c r="P900" s="24">
        <f>SUM(P901:P913)</f>
        <v>0</v>
      </c>
      <c r="Q900" s="24">
        <f>SUM(Q901:Q913)</f>
        <v>0</v>
      </c>
      <c r="R900" s="24">
        <f>SUM(R901:R913)</f>
        <v>0</v>
      </c>
      <c r="S900" s="24">
        <f>SUM(S901:S913)</f>
        <v>0</v>
      </c>
      <c r="T900" s="24">
        <f>SUM(T901:T913)</f>
        <v>0</v>
      </c>
      <c r="U900" s="24">
        <f>SUM(U901:U913)</f>
        <v>0</v>
      </c>
      <c r="V900" s="24">
        <f>SUM(V901:V913)</f>
        <v>0</v>
      </c>
      <c r="W900" s="24">
        <f>SUM(W901:W913)</f>
        <v>0</v>
      </c>
      <c r="X900" s="24">
        <f>SUM(X901:X913)</f>
        <v>0</v>
      </c>
      <c r="Y900" s="24">
        <f>SUM(Y901:Y913)</f>
        <v>0</v>
      </c>
      <c r="Z900" s="24">
        <f>SUM(Z901:Z913)</f>
        <v>0</v>
      </c>
      <c r="AA900" s="24" t="str">
        <f>C901+K913-S913</f>
        <v>0</v>
      </c>
      <c r="AB900" s="24" t="str">
        <f>D901+L913-T913</f>
        <v>0</v>
      </c>
      <c r="AC900" s="24" t="str">
        <f>E901+M913-U913</f>
        <v>0</v>
      </c>
      <c r="AD900" s="24" t="str">
        <f>F901+N913-V913</f>
        <v>0</v>
      </c>
      <c r="AE900" s="24" t="str">
        <f>G901+O913-W913</f>
        <v>0</v>
      </c>
      <c r="AF900" s="24" t="str">
        <f>H901+P913-X913</f>
        <v>0</v>
      </c>
      <c r="AG900" s="24" t="str">
        <f>I901+Q913-Y913</f>
        <v>0</v>
      </c>
      <c r="AH900" s="24">
        <f>J901+R913-Z913</f>
        <v>0</v>
      </c>
      <c r="AI900" s="24">
        <f>SUM(AI901:AI913)</f>
        <v>0</v>
      </c>
      <c r="AJ900" s="24">
        <f>SUM(AJ901:AJ913)</f>
        <v>0</v>
      </c>
      <c r="AK900" s="24">
        <f>SUM(AK901:AK913)</f>
        <v>0</v>
      </c>
    </row>
    <row r="901" spans="1:38">
      <c r="A901" s="20"/>
      <c r="B901" s="20" t="s">
        <v>26</v>
      </c>
      <c r="C901" s="24" t="s">
        <v>27</v>
      </c>
      <c r="D901" s="24" t="s">
        <v>27</v>
      </c>
      <c r="E901" s="24" t="s">
        <v>27</v>
      </c>
      <c r="F901" s="24" t="s">
        <v>27</v>
      </c>
      <c r="G901" s="24" t="s">
        <v>27</v>
      </c>
      <c r="H901" s="24" t="s">
        <v>27</v>
      </c>
      <c r="I901" s="24" t="s">
        <v>27</v>
      </c>
      <c r="J901" s="24">
        <f>SUM(C901:I901)</f>
        <v>0</v>
      </c>
      <c r="K901" s="24" t="s">
        <v>27</v>
      </c>
      <c r="L901" s="24" t="s">
        <v>27</v>
      </c>
      <c r="M901" s="24" t="s">
        <v>27</v>
      </c>
      <c r="N901" s="24" t="s">
        <v>27</v>
      </c>
      <c r="O901" s="24" t="s">
        <v>27</v>
      </c>
      <c r="P901" s="24" t="s">
        <v>27</v>
      </c>
      <c r="Q901" s="24" t="s">
        <v>27</v>
      </c>
      <c r="R901" s="24">
        <f>SUM(K901:Q901)</f>
        <v>0</v>
      </c>
      <c r="S901" s="24" t="s">
        <v>27</v>
      </c>
      <c r="T901" s="24" t="s">
        <v>27</v>
      </c>
      <c r="U901" s="24" t="s">
        <v>27</v>
      </c>
      <c r="V901" s="24" t="s">
        <v>27</v>
      </c>
      <c r="W901" s="24" t="s">
        <v>27</v>
      </c>
      <c r="X901" s="24" t="s">
        <v>27</v>
      </c>
      <c r="Y901" s="24" t="s">
        <v>27</v>
      </c>
      <c r="Z901" s="24">
        <f>SUM(S901:Y901)</f>
        <v>0</v>
      </c>
      <c r="AA901" s="24" t="s">
        <v>27</v>
      </c>
      <c r="AB901" s="24" t="s">
        <v>27</v>
      </c>
      <c r="AC901" s="24" t="s">
        <v>27</v>
      </c>
      <c r="AD901" s="24" t="s">
        <v>27</v>
      </c>
      <c r="AE901" s="24" t="s">
        <v>27</v>
      </c>
      <c r="AF901" s="24" t="s">
        <v>27</v>
      </c>
      <c r="AG901" s="24" t="s">
        <v>27</v>
      </c>
      <c r="AH901" s="24">
        <f>SUM(AA901:AG901)</f>
        <v>0</v>
      </c>
      <c r="AI901" s="24">
        <f>Z901</f>
        <v>0</v>
      </c>
      <c r="AJ901" s="24">
        <f>SUM(J901,K901,N901)</f>
        <v>0</v>
      </c>
      <c r="AK901" s="24">
        <f>AI901-AJ901</f>
        <v>0</v>
      </c>
    </row>
    <row r="902" spans="1:38">
      <c r="A902" s="20"/>
      <c r="B902" s="20" t="s">
        <v>28</v>
      </c>
      <c r="C902" s="24" t="s">
        <v>27</v>
      </c>
      <c r="D902" s="24" t="s">
        <v>27</v>
      </c>
      <c r="E902" s="24" t="s">
        <v>27</v>
      </c>
      <c r="F902" s="24" t="s">
        <v>27</v>
      </c>
      <c r="G902" s="24" t="s">
        <v>27</v>
      </c>
      <c r="H902" s="24" t="s">
        <v>27</v>
      </c>
      <c r="I902" s="24" t="s">
        <v>27</v>
      </c>
      <c r="J902" s="24">
        <f>SUM(C902:I902)</f>
        <v>0</v>
      </c>
      <c r="K902" s="24" t="s">
        <v>27</v>
      </c>
      <c r="L902" s="24" t="s">
        <v>27</v>
      </c>
      <c r="M902" s="24" t="s">
        <v>27</v>
      </c>
      <c r="N902" s="24" t="s">
        <v>27</v>
      </c>
      <c r="O902" s="24" t="s">
        <v>27</v>
      </c>
      <c r="P902" s="24" t="s">
        <v>27</v>
      </c>
      <c r="Q902" s="24" t="s">
        <v>27</v>
      </c>
      <c r="R902" s="24">
        <f>SUM(K902:Q902)</f>
        <v>0</v>
      </c>
      <c r="S902" s="24" t="s">
        <v>27</v>
      </c>
      <c r="T902" s="24" t="s">
        <v>27</v>
      </c>
      <c r="U902" s="24" t="s">
        <v>27</v>
      </c>
      <c r="V902" s="24" t="s">
        <v>27</v>
      </c>
      <c r="W902" s="24" t="s">
        <v>27</v>
      </c>
      <c r="X902" s="24" t="s">
        <v>27</v>
      </c>
      <c r="Y902" s="24" t="s">
        <v>27</v>
      </c>
      <c r="Z902" s="24">
        <f>SUM(S902:Y902)</f>
        <v>0</v>
      </c>
      <c r="AA902" s="24" t="s">
        <v>27</v>
      </c>
      <c r="AB902" s="24" t="s">
        <v>27</v>
      </c>
      <c r="AC902" s="24" t="s">
        <v>27</v>
      </c>
      <c r="AD902" s="24" t="s">
        <v>27</v>
      </c>
      <c r="AE902" s="24" t="s">
        <v>27</v>
      </c>
      <c r="AF902" s="24" t="s">
        <v>27</v>
      </c>
      <c r="AG902" s="24" t="s">
        <v>27</v>
      </c>
      <c r="AH902" s="24">
        <f>SUM(AA902:AG902)</f>
        <v>0</v>
      </c>
      <c r="AI902" s="24">
        <f>Z902</f>
        <v>0</v>
      </c>
      <c r="AJ902" s="24">
        <f>SUM(J902,K902,N902)</f>
        <v>0</v>
      </c>
      <c r="AK902" s="24">
        <f>AI902-AJ902</f>
        <v>0</v>
      </c>
    </row>
    <row r="903" spans="1:38">
      <c r="A903" s="20"/>
      <c r="B903" s="20" t="s">
        <v>29</v>
      </c>
      <c r="C903" s="24" t="s">
        <v>27</v>
      </c>
      <c r="D903" s="24" t="s">
        <v>27</v>
      </c>
      <c r="E903" s="24" t="s">
        <v>27</v>
      </c>
      <c r="F903" s="24" t="s">
        <v>27</v>
      </c>
      <c r="G903" s="24" t="s">
        <v>27</v>
      </c>
      <c r="H903" s="24" t="s">
        <v>27</v>
      </c>
      <c r="I903" s="24" t="s">
        <v>27</v>
      </c>
      <c r="J903" s="24">
        <f>SUM(C903:I903)</f>
        <v>0</v>
      </c>
      <c r="K903" s="24" t="s">
        <v>27</v>
      </c>
      <c r="L903" s="24" t="s">
        <v>27</v>
      </c>
      <c r="M903" s="24" t="s">
        <v>27</v>
      </c>
      <c r="N903" s="24" t="s">
        <v>27</v>
      </c>
      <c r="O903" s="24" t="s">
        <v>27</v>
      </c>
      <c r="P903" s="24" t="s">
        <v>27</v>
      </c>
      <c r="Q903" s="24" t="s">
        <v>27</v>
      </c>
      <c r="R903" s="24">
        <f>SUM(K903:Q903)</f>
        <v>0</v>
      </c>
      <c r="S903" s="24" t="s">
        <v>27</v>
      </c>
      <c r="T903" s="24" t="s">
        <v>27</v>
      </c>
      <c r="U903" s="24" t="s">
        <v>27</v>
      </c>
      <c r="V903" s="24" t="s">
        <v>27</v>
      </c>
      <c r="W903" s="24" t="s">
        <v>27</v>
      </c>
      <c r="X903" s="24" t="s">
        <v>27</v>
      </c>
      <c r="Y903" s="24" t="s">
        <v>27</v>
      </c>
      <c r="Z903" s="24">
        <f>SUM(S903:Y903)</f>
        <v>0</v>
      </c>
      <c r="AA903" s="24" t="s">
        <v>27</v>
      </c>
      <c r="AB903" s="24" t="s">
        <v>27</v>
      </c>
      <c r="AC903" s="24" t="s">
        <v>27</v>
      </c>
      <c r="AD903" s="24" t="s">
        <v>27</v>
      </c>
      <c r="AE903" s="24" t="s">
        <v>27</v>
      </c>
      <c r="AF903" s="24" t="s">
        <v>27</v>
      </c>
      <c r="AG903" s="24" t="s">
        <v>27</v>
      </c>
      <c r="AH903" s="24">
        <f>SUM(AA903:AG903)</f>
        <v>0</v>
      </c>
      <c r="AI903" s="24">
        <f>Z903</f>
        <v>0</v>
      </c>
      <c r="AJ903" s="24">
        <f>SUM(J903,K903,N903)</f>
        <v>0</v>
      </c>
      <c r="AK903" s="24">
        <f>AI903-AJ903</f>
        <v>0</v>
      </c>
    </row>
    <row r="904" spans="1:38">
      <c r="A904" s="20"/>
      <c r="B904" s="20" t="s">
        <v>30</v>
      </c>
      <c r="C904" s="24" t="s">
        <v>27</v>
      </c>
      <c r="D904" s="24" t="s">
        <v>27</v>
      </c>
      <c r="E904" s="24" t="s">
        <v>27</v>
      </c>
      <c r="F904" s="24" t="s">
        <v>27</v>
      </c>
      <c r="G904" s="24" t="s">
        <v>27</v>
      </c>
      <c r="H904" s="24" t="s">
        <v>27</v>
      </c>
      <c r="I904" s="24" t="s">
        <v>27</v>
      </c>
      <c r="J904" s="24">
        <f>SUM(C904:I904)</f>
        <v>0</v>
      </c>
      <c r="K904" s="24" t="s">
        <v>27</v>
      </c>
      <c r="L904" s="24" t="s">
        <v>27</v>
      </c>
      <c r="M904" s="24" t="s">
        <v>27</v>
      </c>
      <c r="N904" s="24" t="s">
        <v>27</v>
      </c>
      <c r="O904" s="24" t="s">
        <v>27</v>
      </c>
      <c r="P904" s="24" t="s">
        <v>27</v>
      </c>
      <c r="Q904" s="24" t="s">
        <v>27</v>
      </c>
      <c r="R904" s="24">
        <f>SUM(K904:Q904)</f>
        <v>0</v>
      </c>
      <c r="S904" s="24" t="s">
        <v>27</v>
      </c>
      <c r="T904" s="24" t="s">
        <v>27</v>
      </c>
      <c r="U904" s="24" t="s">
        <v>27</v>
      </c>
      <c r="V904" s="24" t="s">
        <v>27</v>
      </c>
      <c r="W904" s="24" t="s">
        <v>27</v>
      </c>
      <c r="X904" s="24" t="s">
        <v>27</v>
      </c>
      <c r="Y904" s="24" t="s">
        <v>27</v>
      </c>
      <c r="Z904" s="24">
        <f>SUM(S904:Y904)</f>
        <v>0</v>
      </c>
      <c r="AA904" s="24" t="s">
        <v>27</v>
      </c>
      <c r="AB904" s="24" t="s">
        <v>27</v>
      </c>
      <c r="AC904" s="24" t="s">
        <v>27</v>
      </c>
      <c r="AD904" s="24" t="s">
        <v>27</v>
      </c>
      <c r="AE904" s="24" t="s">
        <v>27</v>
      </c>
      <c r="AF904" s="24" t="s">
        <v>27</v>
      </c>
      <c r="AG904" s="24" t="s">
        <v>27</v>
      </c>
      <c r="AH904" s="24">
        <f>SUM(AA904:AG904)</f>
        <v>0</v>
      </c>
      <c r="AI904" s="24">
        <f>Z904</f>
        <v>0</v>
      </c>
      <c r="AJ904" s="24">
        <f>SUM(J904,K904,N904)</f>
        <v>0</v>
      </c>
      <c r="AK904" s="24">
        <f>AI904-AJ904</f>
        <v>0</v>
      </c>
    </row>
    <row r="905" spans="1:38">
      <c r="A905" s="20"/>
      <c r="B905" s="20" t="s">
        <v>31</v>
      </c>
      <c r="C905" s="24" t="s">
        <v>27</v>
      </c>
      <c r="D905" s="24" t="s">
        <v>27</v>
      </c>
      <c r="E905" s="24" t="s">
        <v>27</v>
      </c>
      <c r="F905" s="24" t="s">
        <v>27</v>
      </c>
      <c r="G905" s="24" t="s">
        <v>27</v>
      </c>
      <c r="H905" s="24" t="s">
        <v>27</v>
      </c>
      <c r="I905" s="24" t="s">
        <v>27</v>
      </c>
      <c r="J905" s="24">
        <f>SUM(C905:I905)</f>
        <v>0</v>
      </c>
      <c r="K905" s="24" t="s">
        <v>27</v>
      </c>
      <c r="L905" s="24" t="s">
        <v>27</v>
      </c>
      <c r="M905" s="24" t="s">
        <v>27</v>
      </c>
      <c r="N905" s="24" t="s">
        <v>27</v>
      </c>
      <c r="O905" s="24" t="s">
        <v>27</v>
      </c>
      <c r="P905" s="24" t="s">
        <v>27</v>
      </c>
      <c r="Q905" s="24" t="s">
        <v>27</v>
      </c>
      <c r="R905" s="24">
        <f>SUM(K905:Q905)</f>
        <v>0</v>
      </c>
      <c r="S905" s="24" t="s">
        <v>27</v>
      </c>
      <c r="T905" s="24" t="s">
        <v>27</v>
      </c>
      <c r="U905" s="24" t="s">
        <v>27</v>
      </c>
      <c r="V905" s="24" t="s">
        <v>27</v>
      </c>
      <c r="W905" s="24" t="s">
        <v>27</v>
      </c>
      <c r="X905" s="24" t="s">
        <v>27</v>
      </c>
      <c r="Y905" s="24" t="s">
        <v>27</v>
      </c>
      <c r="Z905" s="24">
        <f>SUM(S905:Y905)</f>
        <v>0</v>
      </c>
      <c r="AA905" s="24" t="s">
        <v>27</v>
      </c>
      <c r="AB905" s="24" t="s">
        <v>27</v>
      </c>
      <c r="AC905" s="24" t="s">
        <v>27</v>
      </c>
      <c r="AD905" s="24" t="s">
        <v>27</v>
      </c>
      <c r="AE905" s="24" t="s">
        <v>27</v>
      </c>
      <c r="AF905" s="24" t="s">
        <v>27</v>
      </c>
      <c r="AG905" s="24" t="s">
        <v>27</v>
      </c>
      <c r="AH905" s="24">
        <f>SUM(AA905:AG905)</f>
        <v>0</v>
      </c>
      <c r="AI905" s="24">
        <f>Z905</f>
        <v>0</v>
      </c>
      <c r="AJ905" s="24">
        <f>SUM(J905,K905,N905)</f>
        <v>0</v>
      </c>
      <c r="AK905" s="24">
        <f>AI905-AJ905</f>
        <v>0</v>
      </c>
    </row>
    <row r="906" spans="1:38">
      <c r="A906" s="20"/>
      <c r="B906" s="20" t="s">
        <v>32</v>
      </c>
      <c r="C906" s="24" t="s">
        <v>27</v>
      </c>
      <c r="D906" s="24" t="s">
        <v>27</v>
      </c>
      <c r="E906" s="24" t="s">
        <v>27</v>
      </c>
      <c r="F906" s="24" t="s">
        <v>27</v>
      </c>
      <c r="G906" s="24" t="s">
        <v>27</v>
      </c>
      <c r="H906" s="24" t="s">
        <v>27</v>
      </c>
      <c r="I906" s="24" t="s">
        <v>27</v>
      </c>
      <c r="J906" s="24">
        <f>SUM(C906:I906)</f>
        <v>0</v>
      </c>
      <c r="K906" s="24" t="s">
        <v>27</v>
      </c>
      <c r="L906" s="24" t="s">
        <v>27</v>
      </c>
      <c r="M906" s="24" t="s">
        <v>27</v>
      </c>
      <c r="N906" s="24" t="s">
        <v>27</v>
      </c>
      <c r="O906" s="24" t="s">
        <v>27</v>
      </c>
      <c r="P906" s="24" t="s">
        <v>27</v>
      </c>
      <c r="Q906" s="24" t="s">
        <v>27</v>
      </c>
      <c r="R906" s="24">
        <f>SUM(K906:Q906)</f>
        <v>0</v>
      </c>
      <c r="S906" s="24" t="s">
        <v>27</v>
      </c>
      <c r="T906" s="24" t="s">
        <v>27</v>
      </c>
      <c r="U906" s="24" t="s">
        <v>27</v>
      </c>
      <c r="V906" s="24" t="s">
        <v>27</v>
      </c>
      <c r="W906" s="24" t="s">
        <v>27</v>
      </c>
      <c r="X906" s="24" t="s">
        <v>27</v>
      </c>
      <c r="Y906" s="24" t="s">
        <v>27</v>
      </c>
      <c r="Z906" s="24">
        <f>SUM(S906:Y906)</f>
        <v>0</v>
      </c>
      <c r="AA906" s="24" t="s">
        <v>27</v>
      </c>
      <c r="AB906" s="24" t="s">
        <v>27</v>
      </c>
      <c r="AC906" s="24" t="s">
        <v>27</v>
      </c>
      <c r="AD906" s="24" t="s">
        <v>27</v>
      </c>
      <c r="AE906" s="24" t="s">
        <v>27</v>
      </c>
      <c r="AF906" s="24" t="s">
        <v>27</v>
      </c>
      <c r="AG906" s="24" t="s">
        <v>27</v>
      </c>
      <c r="AH906" s="24">
        <f>SUM(AA906:AG906)</f>
        <v>0</v>
      </c>
      <c r="AI906" s="24">
        <f>Z906</f>
        <v>0</v>
      </c>
      <c r="AJ906" s="24">
        <f>SUM(J906,K906,N906)</f>
        <v>0</v>
      </c>
      <c r="AK906" s="24">
        <f>AI906-AJ906</f>
        <v>0</v>
      </c>
    </row>
    <row r="907" spans="1:38">
      <c r="A907" s="20"/>
      <c r="B907" s="20" t="s">
        <v>33</v>
      </c>
      <c r="C907" s="24" t="s">
        <v>27</v>
      </c>
      <c r="D907" s="24" t="s">
        <v>27</v>
      </c>
      <c r="E907" s="24" t="s">
        <v>27</v>
      </c>
      <c r="F907" s="24" t="s">
        <v>27</v>
      </c>
      <c r="G907" s="24" t="s">
        <v>27</v>
      </c>
      <c r="H907" s="24" t="s">
        <v>27</v>
      </c>
      <c r="I907" s="24" t="s">
        <v>27</v>
      </c>
      <c r="J907" s="24">
        <f>SUM(C907:I907)</f>
        <v>0</v>
      </c>
      <c r="K907" s="24" t="s">
        <v>27</v>
      </c>
      <c r="L907" s="24" t="s">
        <v>27</v>
      </c>
      <c r="M907" s="24" t="s">
        <v>27</v>
      </c>
      <c r="N907" s="24" t="s">
        <v>27</v>
      </c>
      <c r="O907" s="24" t="s">
        <v>27</v>
      </c>
      <c r="P907" s="24" t="s">
        <v>27</v>
      </c>
      <c r="Q907" s="24" t="s">
        <v>27</v>
      </c>
      <c r="R907" s="24">
        <f>SUM(K907:Q907)</f>
        <v>0</v>
      </c>
      <c r="S907" s="24" t="s">
        <v>27</v>
      </c>
      <c r="T907" s="24" t="s">
        <v>27</v>
      </c>
      <c r="U907" s="24" t="s">
        <v>27</v>
      </c>
      <c r="V907" s="24" t="s">
        <v>27</v>
      </c>
      <c r="W907" s="24" t="s">
        <v>27</v>
      </c>
      <c r="X907" s="24" t="s">
        <v>27</v>
      </c>
      <c r="Y907" s="24" t="s">
        <v>27</v>
      </c>
      <c r="Z907" s="24">
        <f>SUM(S907:Y907)</f>
        <v>0</v>
      </c>
      <c r="AA907" s="24" t="s">
        <v>27</v>
      </c>
      <c r="AB907" s="24" t="s">
        <v>27</v>
      </c>
      <c r="AC907" s="24" t="s">
        <v>27</v>
      </c>
      <c r="AD907" s="24" t="s">
        <v>27</v>
      </c>
      <c r="AE907" s="24" t="s">
        <v>27</v>
      </c>
      <c r="AF907" s="24" t="s">
        <v>27</v>
      </c>
      <c r="AG907" s="24" t="s">
        <v>27</v>
      </c>
      <c r="AH907" s="24">
        <f>SUM(AA907:AG907)</f>
        <v>0</v>
      </c>
      <c r="AI907" s="24">
        <f>Z907</f>
        <v>0</v>
      </c>
      <c r="AJ907" s="24">
        <f>SUM(J907,K907,N907)</f>
        <v>0</v>
      </c>
      <c r="AK907" s="24">
        <f>AI907-AJ907</f>
        <v>0</v>
      </c>
    </row>
    <row r="908" spans="1:38">
      <c r="A908" s="20"/>
      <c r="B908" s="20" t="s">
        <v>34</v>
      </c>
      <c r="C908" s="24" t="s">
        <v>27</v>
      </c>
      <c r="D908" s="24" t="s">
        <v>27</v>
      </c>
      <c r="E908" s="24" t="s">
        <v>27</v>
      </c>
      <c r="F908" s="24" t="s">
        <v>27</v>
      </c>
      <c r="G908" s="24" t="s">
        <v>27</v>
      </c>
      <c r="H908" s="24" t="s">
        <v>27</v>
      </c>
      <c r="I908" s="24" t="s">
        <v>27</v>
      </c>
      <c r="J908" s="24">
        <f>SUM(C908:I908)</f>
        <v>0</v>
      </c>
      <c r="K908" s="24" t="s">
        <v>27</v>
      </c>
      <c r="L908" s="24" t="s">
        <v>27</v>
      </c>
      <c r="M908" s="24" t="s">
        <v>27</v>
      </c>
      <c r="N908" s="24" t="s">
        <v>27</v>
      </c>
      <c r="O908" s="24" t="s">
        <v>27</v>
      </c>
      <c r="P908" s="24" t="s">
        <v>27</v>
      </c>
      <c r="Q908" s="24" t="s">
        <v>27</v>
      </c>
      <c r="R908" s="24">
        <f>SUM(K908:Q908)</f>
        <v>0</v>
      </c>
      <c r="S908" s="24" t="s">
        <v>27</v>
      </c>
      <c r="T908" s="24" t="s">
        <v>27</v>
      </c>
      <c r="U908" s="24" t="s">
        <v>27</v>
      </c>
      <c r="V908" s="24" t="s">
        <v>27</v>
      </c>
      <c r="W908" s="24" t="s">
        <v>27</v>
      </c>
      <c r="X908" s="24" t="s">
        <v>27</v>
      </c>
      <c r="Y908" s="24" t="s">
        <v>27</v>
      </c>
      <c r="Z908" s="24">
        <f>SUM(S908:Y908)</f>
        <v>0</v>
      </c>
      <c r="AA908" s="24" t="s">
        <v>27</v>
      </c>
      <c r="AB908" s="24" t="s">
        <v>27</v>
      </c>
      <c r="AC908" s="24" t="s">
        <v>27</v>
      </c>
      <c r="AD908" s="24" t="s">
        <v>27</v>
      </c>
      <c r="AE908" s="24" t="s">
        <v>27</v>
      </c>
      <c r="AF908" s="24" t="s">
        <v>27</v>
      </c>
      <c r="AG908" s="24" t="s">
        <v>27</v>
      </c>
      <c r="AH908" s="24">
        <f>SUM(AA908:AG908)</f>
        <v>0</v>
      </c>
      <c r="AI908" s="24">
        <f>Z908</f>
        <v>0</v>
      </c>
      <c r="AJ908" s="24">
        <f>SUM(J908,K908,N908)</f>
        <v>0</v>
      </c>
      <c r="AK908" s="24">
        <f>AI908-AJ908</f>
        <v>0</v>
      </c>
    </row>
    <row r="909" spans="1:38">
      <c r="A909" s="20"/>
      <c r="B909" s="20" t="s">
        <v>35</v>
      </c>
      <c r="C909" s="24" t="s">
        <v>27</v>
      </c>
      <c r="D909" s="24" t="s">
        <v>27</v>
      </c>
      <c r="E909" s="24" t="s">
        <v>27</v>
      </c>
      <c r="F909" s="24" t="s">
        <v>27</v>
      </c>
      <c r="G909" s="24" t="s">
        <v>27</v>
      </c>
      <c r="H909" s="24" t="s">
        <v>27</v>
      </c>
      <c r="I909" s="24" t="s">
        <v>27</v>
      </c>
      <c r="J909" s="24">
        <f>SUM(C909:I909)</f>
        <v>0</v>
      </c>
      <c r="K909" s="24" t="s">
        <v>27</v>
      </c>
      <c r="L909" s="24" t="s">
        <v>27</v>
      </c>
      <c r="M909" s="24" t="s">
        <v>27</v>
      </c>
      <c r="N909" s="24" t="s">
        <v>27</v>
      </c>
      <c r="O909" s="24" t="s">
        <v>27</v>
      </c>
      <c r="P909" s="24" t="s">
        <v>27</v>
      </c>
      <c r="Q909" s="24" t="s">
        <v>27</v>
      </c>
      <c r="R909" s="24">
        <f>SUM(K909:Q909)</f>
        <v>0</v>
      </c>
      <c r="S909" s="24" t="s">
        <v>27</v>
      </c>
      <c r="T909" s="24" t="s">
        <v>27</v>
      </c>
      <c r="U909" s="24" t="s">
        <v>27</v>
      </c>
      <c r="V909" s="24" t="s">
        <v>27</v>
      </c>
      <c r="W909" s="24" t="s">
        <v>27</v>
      </c>
      <c r="X909" s="24" t="s">
        <v>27</v>
      </c>
      <c r="Y909" s="24" t="s">
        <v>27</v>
      </c>
      <c r="Z909" s="24">
        <f>SUM(S909:Y909)</f>
        <v>0</v>
      </c>
      <c r="AA909" s="24" t="s">
        <v>27</v>
      </c>
      <c r="AB909" s="24" t="s">
        <v>27</v>
      </c>
      <c r="AC909" s="24" t="s">
        <v>27</v>
      </c>
      <c r="AD909" s="24" t="s">
        <v>27</v>
      </c>
      <c r="AE909" s="24" t="s">
        <v>27</v>
      </c>
      <c r="AF909" s="24" t="s">
        <v>27</v>
      </c>
      <c r="AG909" s="24" t="s">
        <v>27</v>
      </c>
      <c r="AH909" s="24">
        <f>SUM(AA909:AG909)</f>
        <v>0</v>
      </c>
      <c r="AI909" s="24">
        <f>Z909</f>
        <v>0</v>
      </c>
      <c r="AJ909" s="24">
        <f>SUM(J909,K909,N909)</f>
        <v>0</v>
      </c>
      <c r="AK909" s="24">
        <f>AI909-AJ909</f>
        <v>0</v>
      </c>
    </row>
    <row r="910" spans="1:38">
      <c r="A910" s="20"/>
      <c r="B910" s="20" t="s">
        <v>36</v>
      </c>
      <c r="C910" s="24" t="s">
        <v>27</v>
      </c>
      <c r="D910" s="24" t="s">
        <v>27</v>
      </c>
      <c r="E910" s="24" t="s">
        <v>27</v>
      </c>
      <c r="F910" s="24" t="s">
        <v>27</v>
      </c>
      <c r="G910" s="24" t="s">
        <v>27</v>
      </c>
      <c r="H910" s="24" t="s">
        <v>27</v>
      </c>
      <c r="I910" s="24" t="s">
        <v>27</v>
      </c>
      <c r="J910" s="24">
        <f>SUM(C910:I910)</f>
        <v>0</v>
      </c>
      <c r="K910" s="24" t="s">
        <v>27</v>
      </c>
      <c r="L910" s="24" t="s">
        <v>27</v>
      </c>
      <c r="M910" s="24" t="s">
        <v>27</v>
      </c>
      <c r="N910" s="24" t="s">
        <v>27</v>
      </c>
      <c r="O910" s="24" t="s">
        <v>27</v>
      </c>
      <c r="P910" s="24" t="s">
        <v>27</v>
      </c>
      <c r="Q910" s="24" t="s">
        <v>27</v>
      </c>
      <c r="R910" s="24">
        <f>SUM(K910:Q910)</f>
        <v>0</v>
      </c>
      <c r="S910" s="24" t="s">
        <v>27</v>
      </c>
      <c r="T910" s="24" t="s">
        <v>27</v>
      </c>
      <c r="U910" s="24" t="s">
        <v>27</v>
      </c>
      <c r="V910" s="24" t="s">
        <v>27</v>
      </c>
      <c r="W910" s="24" t="s">
        <v>27</v>
      </c>
      <c r="X910" s="24" t="s">
        <v>27</v>
      </c>
      <c r="Y910" s="24" t="s">
        <v>27</v>
      </c>
      <c r="Z910" s="24">
        <f>SUM(S910:Y910)</f>
        <v>0</v>
      </c>
      <c r="AA910" s="24" t="s">
        <v>27</v>
      </c>
      <c r="AB910" s="24" t="s">
        <v>27</v>
      </c>
      <c r="AC910" s="24" t="s">
        <v>27</v>
      </c>
      <c r="AD910" s="24" t="s">
        <v>27</v>
      </c>
      <c r="AE910" s="24" t="s">
        <v>27</v>
      </c>
      <c r="AF910" s="24" t="s">
        <v>27</v>
      </c>
      <c r="AG910" s="24" t="s">
        <v>27</v>
      </c>
      <c r="AH910" s="24">
        <f>SUM(AA910:AG910)</f>
        <v>0</v>
      </c>
      <c r="AI910" s="24">
        <f>Z910</f>
        <v>0</v>
      </c>
      <c r="AJ910" s="24">
        <f>SUM(J910,K910,N910)</f>
        <v>0</v>
      </c>
      <c r="AK910" s="24">
        <f>AI910-AJ910</f>
        <v>0</v>
      </c>
    </row>
    <row r="911" spans="1:38">
      <c r="A911" s="20"/>
      <c r="B911" s="20" t="s">
        <v>37</v>
      </c>
      <c r="C911" s="24" t="s">
        <v>27</v>
      </c>
      <c r="D911" s="24" t="s">
        <v>27</v>
      </c>
      <c r="E911" s="24" t="s">
        <v>27</v>
      </c>
      <c r="F911" s="24" t="s">
        <v>27</v>
      </c>
      <c r="G911" s="24" t="s">
        <v>27</v>
      </c>
      <c r="H911" s="24" t="s">
        <v>27</v>
      </c>
      <c r="I911" s="24" t="s">
        <v>27</v>
      </c>
      <c r="J911" s="24">
        <f>SUM(C911:I911)</f>
        <v>0</v>
      </c>
      <c r="K911" s="24" t="s">
        <v>27</v>
      </c>
      <c r="L911" s="24" t="s">
        <v>27</v>
      </c>
      <c r="M911" s="24" t="s">
        <v>27</v>
      </c>
      <c r="N911" s="24" t="s">
        <v>27</v>
      </c>
      <c r="O911" s="24" t="s">
        <v>27</v>
      </c>
      <c r="P911" s="24" t="s">
        <v>27</v>
      </c>
      <c r="Q911" s="24" t="s">
        <v>27</v>
      </c>
      <c r="R911" s="24">
        <f>SUM(K911:Q911)</f>
        <v>0</v>
      </c>
      <c r="S911" s="24" t="s">
        <v>27</v>
      </c>
      <c r="T911" s="24" t="s">
        <v>27</v>
      </c>
      <c r="U911" s="24" t="s">
        <v>27</v>
      </c>
      <c r="V911" s="24" t="s">
        <v>27</v>
      </c>
      <c r="W911" s="24" t="s">
        <v>27</v>
      </c>
      <c r="X911" s="24" t="s">
        <v>27</v>
      </c>
      <c r="Y911" s="24" t="s">
        <v>27</v>
      </c>
      <c r="Z911" s="24">
        <f>SUM(S911:Y911)</f>
        <v>0</v>
      </c>
      <c r="AA911" s="24" t="s">
        <v>27</v>
      </c>
      <c r="AB911" s="24" t="s">
        <v>27</v>
      </c>
      <c r="AC911" s="24" t="s">
        <v>27</v>
      </c>
      <c r="AD911" s="24" t="s">
        <v>27</v>
      </c>
      <c r="AE911" s="24" t="s">
        <v>27</v>
      </c>
      <c r="AF911" s="24" t="s">
        <v>27</v>
      </c>
      <c r="AG911" s="24" t="s">
        <v>27</v>
      </c>
      <c r="AH911" s="24">
        <f>SUM(AA911:AG911)</f>
        <v>0</v>
      </c>
      <c r="AI911" s="24">
        <f>Z911</f>
        <v>0</v>
      </c>
      <c r="AJ911" s="24">
        <f>SUM(J911,K911,N911)</f>
        <v>0</v>
      </c>
      <c r="AK911" s="24">
        <f>AI911-AJ911</f>
        <v>0</v>
      </c>
    </row>
    <row r="912" spans="1:38">
      <c r="A912" s="20"/>
      <c r="B912" s="20" t="s">
        <v>38</v>
      </c>
      <c r="C912" s="24" t="s">
        <v>27</v>
      </c>
      <c r="D912" s="24" t="s">
        <v>27</v>
      </c>
      <c r="E912" s="24" t="s">
        <v>27</v>
      </c>
      <c r="F912" s="24" t="s">
        <v>27</v>
      </c>
      <c r="G912" s="24" t="s">
        <v>27</v>
      </c>
      <c r="H912" s="24" t="s">
        <v>27</v>
      </c>
      <c r="I912" s="24" t="s">
        <v>27</v>
      </c>
      <c r="J912" s="24">
        <f>SUM(C912:I912)</f>
        <v>0</v>
      </c>
      <c r="K912" s="24" t="s">
        <v>27</v>
      </c>
      <c r="L912" s="24" t="s">
        <v>27</v>
      </c>
      <c r="M912" s="24" t="s">
        <v>27</v>
      </c>
      <c r="N912" s="24" t="s">
        <v>27</v>
      </c>
      <c r="O912" s="24" t="s">
        <v>27</v>
      </c>
      <c r="P912" s="24" t="s">
        <v>27</v>
      </c>
      <c r="Q912" s="24" t="s">
        <v>27</v>
      </c>
      <c r="R912" s="24">
        <f>SUM(K912:Q912)</f>
        <v>0</v>
      </c>
      <c r="S912" s="24" t="s">
        <v>27</v>
      </c>
      <c r="T912" s="24" t="s">
        <v>27</v>
      </c>
      <c r="U912" s="24" t="s">
        <v>27</v>
      </c>
      <c r="V912" s="24" t="s">
        <v>27</v>
      </c>
      <c r="W912" s="24" t="s">
        <v>27</v>
      </c>
      <c r="X912" s="24" t="s">
        <v>27</v>
      </c>
      <c r="Y912" s="24" t="s">
        <v>27</v>
      </c>
      <c r="Z912" s="24">
        <f>SUM(S912:Y912)</f>
        <v>0</v>
      </c>
      <c r="AA912" s="24" t="s">
        <v>27</v>
      </c>
      <c r="AB912" s="24" t="s">
        <v>27</v>
      </c>
      <c r="AC912" s="24" t="s">
        <v>27</v>
      </c>
      <c r="AD912" s="24" t="s">
        <v>27</v>
      </c>
      <c r="AE912" s="24" t="s">
        <v>27</v>
      </c>
      <c r="AF912" s="24" t="s">
        <v>27</v>
      </c>
      <c r="AG912" s="24" t="s">
        <v>27</v>
      </c>
      <c r="AH912" s="24">
        <f>SUM(AA912:AG912)</f>
        <v>0</v>
      </c>
      <c r="AI912" s="24">
        <f>Z912</f>
        <v>0</v>
      </c>
      <c r="AJ912" s="24">
        <f>SUM(J912,K912,N912)</f>
        <v>0</v>
      </c>
      <c r="AK912" s="24">
        <f>AI912-AJ912</f>
        <v>0</v>
      </c>
    </row>
    <row r="913" spans="1:38">
      <c r="A913" s="20"/>
      <c r="B913" s="20" t="s">
        <v>39</v>
      </c>
      <c r="C913" s="24" t="s">
        <v>27</v>
      </c>
      <c r="D913" s="24" t="s">
        <v>27</v>
      </c>
      <c r="E913" s="24" t="s">
        <v>27</v>
      </c>
      <c r="F913" s="24" t="s">
        <v>27</v>
      </c>
      <c r="G913" s="24" t="s">
        <v>27</v>
      </c>
      <c r="H913" s="24" t="s">
        <v>27</v>
      </c>
      <c r="I913" s="24" t="s">
        <v>27</v>
      </c>
      <c r="J913" s="24">
        <f>SUM(C913:I913)</f>
        <v>0</v>
      </c>
      <c r="K913" s="24" t="s">
        <v>27</v>
      </c>
      <c r="L913" s="24" t="s">
        <v>27</v>
      </c>
      <c r="M913" s="24" t="s">
        <v>27</v>
      </c>
      <c r="N913" s="24" t="s">
        <v>27</v>
      </c>
      <c r="O913" s="24" t="s">
        <v>27</v>
      </c>
      <c r="P913" s="24" t="s">
        <v>27</v>
      </c>
      <c r="Q913" s="24" t="s">
        <v>27</v>
      </c>
      <c r="R913" s="24">
        <f>SUM(K913:Q913)</f>
        <v>0</v>
      </c>
      <c r="S913" s="24" t="s">
        <v>27</v>
      </c>
      <c r="T913" s="24" t="s">
        <v>27</v>
      </c>
      <c r="U913" s="24" t="s">
        <v>27</v>
      </c>
      <c r="V913" s="24" t="s">
        <v>27</v>
      </c>
      <c r="W913" s="24" t="s">
        <v>27</v>
      </c>
      <c r="X913" s="24" t="s">
        <v>27</v>
      </c>
      <c r="Y913" s="24" t="s">
        <v>27</v>
      </c>
      <c r="Z913" s="24">
        <f>SUM(S913:Y913)</f>
        <v>0</v>
      </c>
      <c r="AA913" s="24" t="s">
        <v>27</v>
      </c>
      <c r="AB913" s="24" t="s">
        <v>27</v>
      </c>
      <c r="AC913" s="24" t="s">
        <v>27</v>
      </c>
      <c r="AD913" s="24" t="s">
        <v>27</v>
      </c>
      <c r="AE913" s="24" t="s">
        <v>27</v>
      </c>
      <c r="AF913" s="24" t="s">
        <v>27</v>
      </c>
      <c r="AG913" s="24" t="s">
        <v>27</v>
      </c>
      <c r="AH913" s="24">
        <f>SUM(AA913:AG913)</f>
        <v>0</v>
      </c>
      <c r="AI913" s="24">
        <f>Z913</f>
        <v>0</v>
      </c>
      <c r="AJ913" s="24">
        <f>SUM(J913,K913,N913)</f>
        <v>0</v>
      </c>
      <c r="AK913" s="24">
        <f>AI913-AJ913</f>
        <v>0</v>
      </c>
    </row>
    <row r="914" spans="1:38">
      <c r="A914" s="20" t="s">
        <v>186</v>
      </c>
      <c r="B914" s="20" t="s">
        <v>187</v>
      </c>
      <c r="C914" s="24">
        <f>SUM(C915:C927)</f>
        <v>0</v>
      </c>
      <c r="D914" s="24">
        <f>SUM(D915:D927)</f>
        <v>0</v>
      </c>
      <c r="E914" s="24">
        <f>SUM(E915:E927)</f>
        <v>0</v>
      </c>
      <c r="F914" s="24">
        <f>SUM(F915:F927)</f>
        <v>0</v>
      </c>
      <c r="G914" s="24">
        <f>SUM(G915:G927)</f>
        <v>0</v>
      </c>
      <c r="H914" s="24">
        <f>SUM(H915:H927)</f>
        <v>0</v>
      </c>
      <c r="I914" s="24">
        <f>SUM(I915:I927)</f>
        <v>0</v>
      </c>
      <c r="J914" s="24">
        <f>SUM(J915:J927)</f>
        <v>0</v>
      </c>
      <c r="K914" s="24">
        <f>SUM(K915:K927)</f>
        <v>0</v>
      </c>
      <c r="L914" s="24">
        <f>SUM(L915:L927)</f>
        <v>0</v>
      </c>
      <c r="M914" s="24">
        <f>SUM(M915:M927)</f>
        <v>0</v>
      </c>
      <c r="N914" s="24">
        <f>SUM(N915:N927)</f>
        <v>0</v>
      </c>
      <c r="O914" s="24">
        <f>SUM(O915:O927)</f>
        <v>0</v>
      </c>
      <c r="P914" s="24">
        <f>SUM(P915:P927)</f>
        <v>0</v>
      </c>
      <c r="Q914" s="24">
        <f>SUM(Q915:Q927)</f>
        <v>0</v>
      </c>
      <c r="R914" s="24">
        <f>SUM(R915:R927)</f>
        <v>0</v>
      </c>
      <c r="S914" s="24">
        <f>SUM(S915:S927)</f>
        <v>0</v>
      </c>
      <c r="T914" s="24">
        <f>SUM(T915:T927)</f>
        <v>0</v>
      </c>
      <c r="U914" s="24">
        <f>SUM(U915:U927)</f>
        <v>0</v>
      </c>
      <c r="V914" s="24">
        <f>SUM(V915:V927)</f>
        <v>0</v>
      </c>
      <c r="W914" s="24">
        <f>SUM(W915:W927)</f>
        <v>0</v>
      </c>
      <c r="X914" s="24">
        <f>SUM(X915:X927)</f>
        <v>0</v>
      </c>
      <c r="Y914" s="24">
        <f>SUM(Y915:Y927)</f>
        <v>0</v>
      </c>
      <c r="Z914" s="24">
        <f>SUM(Z915:Z927)</f>
        <v>0</v>
      </c>
      <c r="AA914" s="24" t="str">
        <f>C915+K927-S927</f>
        <v>0</v>
      </c>
      <c r="AB914" s="24" t="str">
        <f>D915+L927-T927</f>
        <v>0</v>
      </c>
      <c r="AC914" s="24" t="str">
        <f>E915+M927-U927</f>
        <v>0</v>
      </c>
      <c r="AD914" s="24" t="str">
        <f>F915+N927-V927</f>
        <v>0</v>
      </c>
      <c r="AE914" s="24" t="str">
        <f>G915+O927-W927</f>
        <v>0</v>
      </c>
      <c r="AF914" s="24" t="str">
        <f>H915+P927-X927</f>
        <v>0</v>
      </c>
      <c r="AG914" s="24" t="str">
        <f>I915+Q927-Y927</f>
        <v>0</v>
      </c>
      <c r="AH914" s="24">
        <f>J915+R927-Z927</f>
        <v>0</v>
      </c>
      <c r="AI914" s="24">
        <f>SUM(AI915:AI927)</f>
        <v>0</v>
      </c>
      <c r="AJ914" s="24">
        <f>SUM(AJ915:AJ927)</f>
        <v>0</v>
      </c>
      <c r="AK914" s="24">
        <f>SUM(AK915:AK927)</f>
        <v>0</v>
      </c>
    </row>
    <row r="915" spans="1:38">
      <c r="A915" s="20"/>
      <c r="B915" s="20" t="s">
        <v>26</v>
      </c>
      <c r="C915" s="24" t="s">
        <v>27</v>
      </c>
      <c r="D915" s="24" t="s">
        <v>27</v>
      </c>
      <c r="E915" s="24" t="s">
        <v>27</v>
      </c>
      <c r="F915" s="24" t="s">
        <v>27</v>
      </c>
      <c r="G915" s="24" t="s">
        <v>27</v>
      </c>
      <c r="H915" s="24" t="s">
        <v>27</v>
      </c>
      <c r="I915" s="24" t="s">
        <v>27</v>
      </c>
      <c r="J915" s="24">
        <f>SUM(C915:I915)</f>
        <v>0</v>
      </c>
      <c r="K915" s="24" t="s">
        <v>27</v>
      </c>
      <c r="L915" s="24" t="s">
        <v>27</v>
      </c>
      <c r="M915" s="24" t="s">
        <v>27</v>
      </c>
      <c r="N915" s="24" t="s">
        <v>27</v>
      </c>
      <c r="O915" s="24" t="s">
        <v>27</v>
      </c>
      <c r="P915" s="24" t="s">
        <v>27</v>
      </c>
      <c r="Q915" s="24" t="s">
        <v>27</v>
      </c>
      <c r="R915" s="24">
        <f>SUM(K915:Q915)</f>
        <v>0</v>
      </c>
      <c r="S915" s="24" t="s">
        <v>27</v>
      </c>
      <c r="T915" s="24" t="s">
        <v>27</v>
      </c>
      <c r="U915" s="24" t="s">
        <v>27</v>
      </c>
      <c r="V915" s="24" t="s">
        <v>27</v>
      </c>
      <c r="W915" s="24" t="s">
        <v>27</v>
      </c>
      <c r="X915" s="24" t="s">
        <v>27</v>
      </c>
      <c r="Y915" s="24" t="s">
        <v>27</v>
      </c>
      <c r="Z915" s="24">
        <f>SUM(S915:Y915)</f>
        <v>0</v>
      </c>
      <c r="AA915" s="24" t="s">
        <v>27</v>
      </c>
      <c r="AB915" s="24" t="s">
        <v>27</v>
      </c>
      <c r="AC915" s="24" t="s">
        <v>27</v>
      </c>
      <c r="AD915" s="24" t="s">
        <v>27</v>
      </c>
      <c r="AE915" s="24" t="s">
        <v>27</v>
      </c>
      <c r="AF915" s="24" t="s">
        <v>27</v>
      </c>
      <c r="AG915" s="24" t="s">
        <v>27</v>
      </c>
      <c r="AH915" s="24">
        <f>SUM(AA915:AG915)</f>
        <v>0</v>
      </c>
      <c r="AI915" s="24">
        <f>Z915</f>
        <v>0</v>
      </c>
      <c r="AJ915" s="24">
        <f>SUM(J915,K915,N915)</f>
        <v>0</v>
      </c>
      <c r="AK915" s="24">
        <f>AI915-AJ915</f>
        <v>0</v>
      </c>
    </row>
    <row r="916" spans="1:38">
      <c r="A916" s="20"/>
      <c r="B916" s="20" t="s">
        <v>28</v>
      </c>
      <c r="C916" s="24" t="s">
        <v>27</v>
      </c>
      <c r="D916" s="24" t="s">
        <v>27</v>
      </c>
      <c r="E916" s="24" t="s">
        <v>27</v>
      </c>
      <c r="F916" s="24" t="s">
        <v>27</v>
      </c>
      <c r="G916" s="24" t="s">
        <v>27</v>
      </c>
      <c r="H916" s="24" t="s">
        <v>27</v>
      </c>
      <c r="I916" s="24" t="s">
        <v>27</v>
      </c>
      <c r="J916" s="24">
        <f>SUM(C916:I916)</f>
        <v>0</v>
      </c>
      <c r="K916" s="24" t="s">
        <v>27</v>
      </c>
      <c r="L916" s="24" t="s">
        <v>27</v>
      </c>
      <c r="M916" s="24" t="s">
        <v>27</v>
      </c>
      <c r="N916" s="24" t="s">
        <v>27</v>
      </c>
      <c r="O916" s="24" t="s">
        <v>27</v>
      </c>
      <c r="P916" s="24" t="s">
        <v>27</v>
      </c>
      <c r="Q916" s="24" t="s">
        <v>27</v>
      </c>
      <c r="R916" s="24">
        <f>SUM(K916:Q916)</f>
        <v>0</v>
      </c>
      <c r="S916" s="24" t="s">
        <v>27</v>
      </c>
      <c r="T916" s="24" t="s">
        <v>27</v>
      </c>
      <c r="U916" s="24" t="s">
        <v>27</v>
      </c>
      <c r="V916" s="24" t="s">
        <v>27</v>
      </c>
      <c r="W916" s="24" t="s">
        <v>27</v>
      </c>
      <c r="X916" s="24" t="s">
        <v>27</v>
      </c>
      <c r="Y916" s="24" t="s">
        <v>27</v>
      </c>
      <c r="Z916" s="24">
        <f>SUM(S916:Y916)</f>
        <v>0</v>
      </c>
      <c r="AA916" s="24" t="s">
        <v>27</v>
      </c>
      <c r="AB916" s="24" t="s">
        <v>27</v>
      </c>
      <c r="AC916" s="24" t="s">
        <v>27</v>
      </c>
      <c r="AD916" s="24" t="s">
        <v>27</v>
      </c>
      <c r="AE916" s="24" t="s">
        <v>27</v>
      </c>
      <c r="AF916" s="24" t="s">
        <v>27</v>
      </c>
      <c r="AG916" s="24" t="s">
        <v>27</v>
      </c>
      <c r="AH916" s="24">
        <f>SUM(AA916:AG916)</f>
        <v>0</v>
      </c>
      <c r="AI916" s="24">
        <f>Z916</f>
        <v>0</v>
      </c>
      <c r="AJ916" s="24">
        <f>SUM(J916,K916,N916)</f>
        <v>0</v>
      </c>
      <c r="AK916" s="24">
        <f>AI916-AJ916</f>
        <v>0</v>
      </c>
    </row>
    <row r="917" spans="1:38">
      <c r="A917" s="20"/>
      <c r="B917" s="20" t="s">
        <v>29</v>
      </c>
      <c r="C917" s="24" t="s">
        <v>27</v>
      </c>
      <c r="D917" s="24" t="s">
        <v>27</v>
      </c>
      <c r="E917" s="24" t="s">
        <v>27</v>
      </c>
      <c r="F917" s="24" t="s">
        <v>27</v>
      </c>
      <c r="G917" s="24" t="s">
        <v>27</v>
      </c>
      <c r="H917" s="24" t="s">
        <v>27</v>
      </c>
      <c r="I917" s="24" t="s">
        <v>27</v>
      </c>
      <c r="J917" s="24">
        <f>SUM(C917:I917)</f>
        <v>0</v>
      </c>
      <c r="K917" s="24" t="s">
        <v>27</v>
      </c>
      <c r="L917" s="24" t="s">
        <v>27</v>
      </c>
      <c r="M917" s="24" t="s">
        <v>27</v>
      </c>
      <c r="N917" s="24" t="s">
        <v>27</v>
      </c>
      <c r="O917" s="24" t="s">
        <v>27</v>
      </c>
      <c r="P917" s="24" t="s">
        <v>27</v>
      </c>
      <c r="Q917" s="24" t="s">
        <v>27</v>
      </c>
      <c r="R917" s="24">
        <f>SUM(K917:Q917)</f>
        <v>0</v>
      </c>
      <c r="S917" s="24" t="s">
        <v>27</v>
      </c>
      <c r="T917" s="24" t="s">
        <v>27</v>
      </c>
      <c r="U917" s="24" t="s">
        <v>27</v>
      </c>
      <c r="V917" s="24" t="s">
        <v>27</v>
      </c>
      <c r="W917" s="24" t="s">
        <v>27</v>
      </c>
      <c r="X917" s="24" t="s">
        <v>27</v>
      </c>
      <c r="Y917" s="24" t="s">
        <v>27</v>
      </c>
      <c r="Z917" s="24">
        <f>SUM(S917:Y917)</f>
        <v>0</v>
      </c>
      <c r="AA917" s="24" t="s">
        <v>27</v>
      </c>
      <c r="AB917" s="24" t="s">
        <v>27</v>
      </c>
      <c r="AC917" s="24" t="s">
        <v>27</v>
      </c>
      <c r="AD917" s="24" t="s">
        <v>27</v>
      </c>
      <c r="AE917" s="24" t="s">
        <v>27</v>
      </c>
      <c r="AF917" s="24" t="s">
        <v>27</v>
      </c>
      <c r="AG917" s="24" t="s">
        <v>27</v>
      </c>
      <c r="AH917" s="24">
        <f>SUM(AA917:AG917)</f>
        <v>0</v>
      </c>
      <c r="AI917" s="24">
        <f>Z917</f>
        <v>0</v>
      </c>
      <c r="AJ917" s="24">
        <f>SUM(J917,K917,N917)</f>
        <v>0</v>
      </c>
      <c r="AK917" s="24">
        <f>AI917-AJ917</f>
        <v>0</v>
      </c>
    </row>
    <row r="918" spans="1:38">
      <c r="A918" s="20"/>
      <c r="B918" s="20" t="s">
        <v>30</v>
      </c>
      <c r="C918" s="24" t="s">
        <v>27</v>
      </c>
      <c r="D918" s="24" t="s">
        <v>27</v>
      </c>
      <c r="E918" s="24" t="s">
        <v>27</v>
      </c>
      <c r="F918" s="24" t="s">
        <v>27</v>
      </c>
      <c r="G918" s="24" t="s">
        <v>27</v>
      </c>
      <c r="H918" s="24" t="s">
        <v>27</v>
      </c>
      <c r="I918" s="24" t="s">
        <v>27</v>
      </c>
      <c r="J918" s="24">
        <f>SUM(C918:I918)</f>
        <v>0</v>
      </c>
      <c r="K918" s="24" t="s">
        <v>27</v>
      </c>
      <c r="L918" s="24" t="s">
        <v>27</v>
      </c>
      <c r="M918" s="24" t="s">
        <v>27</v>
      </c>
      <c r="N918" s="24" t="s">
        <v>27</v>
      </c>
      <c r="O918" s="24" t="s">
        <v>27</v>
      </c>
      <c r="P918" s="24" t="s">
        <v>27</v>
      </c>
      <c r="Q918" s="24" t="s">
        <v>27</v>
      </c>
      <c r="R918" s="24">
        <f>SUM(K918:Q918)</f>
        <v>0</v>
      </c>
      <c r="S918" s="24" t="s">
        <v>27</v>
      </c>
      <c r="T918" s="24" t="s">
        <v>27</v>
      </c>
      <c r="U918" s="24" t="s">
        <v>27</v>
      </c>
      <c r="V918" s="24" t="s">
        <v>27</v>
      </c>
      <c r="W918" s="24" t="s">
        <v>27</v>
      </c>
      <c r="X918" s="24" t="s">
        <v>27</v>
      </c>
      <c r="Y918" s="24" t="s">
        <v>27</v>
      </c>
      <c r="Z918" s="24">
        <f>SUM(S918:Y918)</f>
        <v>0</v>
      </c>
      <c r="AA918" s="24" t="s">
        <v>27</v>
      </c>
      <c r="AB918" s="24" t="s">
        <v>27</v>
      </c>
      <c r="AC918" s="24" t="s">
        <v>27</v>
      </c>
      <c r="AD918" s="24" t="s">
        <v>27</v>
      </c>
      <c r="AE918" s="24" t="s">
        <v>27</v>
      </c>
      <c r="AF918" s="24" t="s">
        <v>27</v>
      </c>
      <c r="AG918" s="24" t="s">
        <v>27</v>
      </c>
      <c r="AH918" s="24">
        <f>SUM(AA918:AG918)</f>
        <v>0</v>
      </c>
      <c r="AI918" s="24">
        <f>Z918</f>
        <v>0</v>
      </c>
      <c r="AJ918" s="24">
        <f>SUM(J918,K918,N918)</f>
        <v>0</v>
      </c>
      <c r="AK918" s="24">
        <f>AI918-AJ918</f>
        <v>0</v>
      </c>
    </row>
    <row r="919" spans="1:38">
      <c r="A919" s="20"/>
      <c r="B919" s="20" t="s">
        <v>31</v>
      </c>
      <c r="C919" s="24" t="s">
        <v>27</v>
      </c>
      <c r="D919" s="24" t="s">
        <v>27</v>
      </c>
      <c r="E919" s="24" t="s">
        <v>27</v>
      </c>
      <c r="F919" s="24" t="s">
        <v>27</v>
      </c>
      <c r="G919" s="24" t="s">
        <v>27</v>
      </c>
      <c r="H919" s="24" t="s">
        <v>27</v>
      </c>
      <c r="I919" s="24" t="s">
        <v>27</v>
      </c>
      <c r="J919" s="24">
        <f>SUM(C919:I919)</f>
        <v>0</v>
      </c>
      <c r="K919" s="24" t="s">
        <v>27</v>
      </c>
      <c r="L919" s="24" t="s">
        <v>27</v>
      </c>
      <c r="M919" s="24" t="s">
        <v>27</v>
      </c>
      <c r="N919" s="24" t="s">
        <v>27</v>
      </c>
      <c r="O919" s="24" t="s">
        <v>27</v>
      </c>
      <c r="P919" s="24" t="s">
        <v>27</v>
      </c>
      <c r="Q919" s="24" t="s">
        <v>27</v>
      </c>
      <c r="R919" s="24">
        <f>SUM(K919:Q919)</f>
        <v>0</v>
      </c>
      <c r="S919" s="24" t="s">
        <v>27</v>
      </c>
      <c r="T919" s="24" t="s">
        <v>27</v>
      </c>
      <c r="U919" s="24" t="s">
        <v>27</v>
      </c>
      <c r="V919" s="24" t="s">
        <v>27</v>
      </c>
      <c r="W919" s="24" t="s">
        <v>27</v>
      </c>
      <c r="X919" s="24" t="s">
        <v>27</v>
      </c>
      <c r="Y919" s="24" t="s">
        <v>27</v>
      </c>
      <c r="Z919" s="24">
        <f>SUM(S919:Y919)</f>
        <v>0</v>
      </c>
      <c r="AA919" s="24" t="s">
        <v>27</v>
      </c>
      <c r="AB919" s="24" t="s">
        <v>27</v>
      </c>
      <c r="AC919" s="24" t="s">
        <v>27</v>
      </c>
      <c r="AD919" s="24" t="s">
        <v>27</v>
      </c>
      <c r="AE919" s="24" t="s">
        <v>27</v>
      </c>
      <c r="AF919" s="24" t="s">
        <v>27</v>
      </c>
      <c r="AG919" s="24" t="s">
        <v>27</v>
      </c>
      <c r="AH919" s="24">
        <f>SUM(AA919:AG919)</f>
        <v>0</v>
      </c>
      <c r="AI919" s="24">
        <f>Z919</f>
        <v>0</v>
      </c>
      <c r="AJ919" s="24">
        <f>SUM(J919,K919,N919)</f>
        <v>0</v>
      </c>
      <c r="AK919" s="24">
        <f>AI919-AJ919</f>
        <v>0</v>
      </c>
    </row>
    <row r="920" spans="1:38">
      <c r="A920" s="20"/>
      <c r="B920" s="20" t="s">
        <v>32</v>
      </c>
      <c r="C920" s="24" t="s">
        <v>27</v>
      </c>
      <c r="D920" s="24" t="s">
        <v>27</v>
      </c>
      <c r="E920" s="24" t="s">
        <v>27</v>
      </c>
      <c r="F920" s="24" t="s">
        <v>27</v>
      </c>
      <c r="G920" s="24" t="s">
        <v>27</v>
      </c>
      <c r="H920" s="24" t="s">
        <v>27</v>
      </c>
      <c r="I920" s="24" t="s">
        <v>27</v>
      </c>
      <c r="J920" s="24">
        <f>SUM(C920:I920)</f>
        <v>0</v>
      </c>
      <c r="K920" s="24" t="s">
        <v>27</v>
      </c>
      <c r="L920" s="24" t="s">
        <v>27</v>
      </c>
      <c r="M920" s="24" t="s">
        <v>27</v>
      </c>
      <c r="N920" s="24" t="s">
        <v>27</v>
      </c>
      <c r="O920" s="24" t="s">
        <v>27</v>
      </c>
      <c r="P920" s="24" t="s">
        <v>27</v>
      </c>
      <c r="Q920" s="24" t="s">
        <v>27</v>
      </c>
      <c r="R920" s="24">
        <f>SUM(K920:Q920)</f>
        <v>0</v>
      </c>
      <c r="S920" s="24" t="s">
        <v>27</v>
      </c>
      <c r="T920" s="24" t="s">
        <v>27</v>
      </c>
      <c r="U920" s="24" t="s">
        <v>27</v>
      </c>
      <c r="V920" s="24" t="s">
        <v>27</v>
      </c>
      <c r="W920" s="24" t="s">
        <v>27</v>
      </c>
      <c r="X920" s="24" t="s">
        <v>27</v>
      </c>
      <c r="Y920" s="24" t="s">
        <v>27</v>
      </c>
      <c r="Z920" s="24">
        <f>SUM(S920:Y920)</f>
        <v>0</v>
      </c>
      <c r="AA920" s="24" t="s">
        <v>27</v>
      </c>
      <c r="AB920" s="24" t="s">
        <v>27</v>
      </c>
      <c r="AC920" s="24" t="s">
        <v>27</v>
      </c>
      <c r="AD920" s="24" t="s">
        <v>27</v>
      </c>
      <c r="AE920" s="24" t="s">
        <v>27</v>
      </c>
      <c r="AF920" s="24" t="s">
        <v>27</v>
      </c>
      <c r="AG920" s="24" t="s">
        <v>27</v>
      </c>
      <c r="AH920" s="24">
        <f>SUM(AA920:AG920)</f>
        <v>0</v>
      </c>
      <c r="AI920" s="24">
        <f>Z920</f>
        <v>0</v>
      </c>
      <c r="AJ920" s="24">
        <f>SUM(J920,K920,N920)</f>
        <v>0</v>
      </c>
      <c r="AK920" s="24">
        <f>AI920-AJ920</f>
        <v>0</v>
      </c>
    </row>
    <row r="921" spans="1:38">
      <c r="A921" s="20"/>
      <c r="B921" s="20" t="s">
        <v>33</v>
      </c>
      <c r="C921" s="24" t="s">
        <v>27</v>
      </c>
      <c r="D921" s="24" t="s">
        <v>27</v>
      </c>
      <c r="E921" s="24" t="s">
        <v>27</v>
      </c>
      <c r="F921" s="24" t="s">
        <v>27</v>
      </c>
      <c r="G921" s="24" t="s">
        <v>27</v>
      </c>
      <c r="H921" s="24" t="s">
        <v>27</v>
      </c>
      <c r="I921" s="24" t="s">
        <v>27</v>
      </c>
      <c r="J921" s="24">
        <f>SUM(C921:I921)</f>
        <v>0</v>
      </c>
      <c r="K921" s="24" t="s">
        <v>27</v>
      </c>
      <c r="L921" s="24" t="s">
        <v>27</v>
      </c>
      <c r="M921" s="24" t="s">
        <v>27</v>
      </c>
      <c r="N921" s="24" t="s">
        <v>27</v>
      </c>
      <c r="O921" s="24" t="s">
        <v>27</v>
      </c>
      <c r="P921" s="24" t="s">
        <v>27</v>
      </c>
      <c r="Q921" s="24" t="s">
        <v>27</v>
      </c>
      <c r="R921" s="24">
        <f>SUM(K921:Q921)</f>
        <v>0</v>
      </c>
      <c r="S921" s="24" t="s">
        <v>27</v>
      </c>
      <c r="T921" s="24" t="s">
        <v>27</v>
      </c>
      <c r="U921" s="24" t="s">
        <v>27</v>
      </c>
      <c r="V921" s="24" t="s">
        <v>27</v>
      </c>
      <c r="W921" s="24" t="s">
        <v>27</v>
      </c>
      <c r="X921" s="24" t="s">
        <v>27</v>
      </c>
      <c r="Y921" s="24" t="s">
        <v>27</v>
      </c>
      <c r="Z921" s="24">
        <f>SUM(S921:Y921)</f>
        <v>0</v>
      </c>
      <c r="AA921" s="24" t="s">
        <v>27</v>
      </c>
      <c r="AB921" s="24" t="s">
        <v>27</v>
      </c>
      <c r="AC921" s="24" t="s">
        <v>27</v>
      </c>
      <c r="AD921" s="24" t="s">
        <v>27</v>
      </c>
      <c r="AE921" s="24" t="s">
        <v>27</v>
      </c>
      <c r="AF921" s="24" t="s">
        <v>27</v>
      </c>
      <c r="AG921" s="24" t="s">
        <v>27</v>
      </c>
      <c r="AH921" s="24">
        <f>SUM(AA921:AG921)</f>
        <v>0</v>
      </c>
      <c r="AI921" s="24">
        <f>Z921</f>
        <v>0</v>
      </c>
      <c r="AJ921" s="24">
        <f>SUM(J921,K921,N921)</f>
        <v>0</v>
      </c>
      <c r="AK921" s="24">
        <f>AI921-AJ921</f>
        <v>0</v>
      </c>
    </row>
    <row r="922" spans="1:38">
      <c r="A922" s="20"/>
      <c r="B922" s="20" t="s">
        <v>34</v>
      </c>
      <c r="C922" s="24" t="s">
        <v>27</v>
      </c>
      <c r="D922" s="24" t="s">
        <v>27</v>
      </c>
      <c r="E922" s="24" t="s">
        <v>27</v>
      </c>
      <c r="F922" s="24" t="s">
        <v>27</v>
      </c>
      <c r="G922" s="24" t="s">
        <v>27</v>
      </c>
      <c r="H922" s="24" t="s">
        <v>27</v>
      </c>
      <c r="I922" s="24" t="s">
        <v>27</v>
      </c>
      <c r="J922" s="24">
        <f>SUM(C922:I922)</f>
        <v>0</v>
      </c>
      <c r="K922" s="24" t="s">
        <v>27</v>
      </c>
      <c r="L922" s="24" t="s">
        <v>27</v>
      </c>
      <c r="M922" s="24" t="s">
        <v>27</v>
      </c>
      <c r="N922" s="24" t="s">
        <v>27</v>
      </c>
      <c r="O922" s="24" t="s">
        <v>27</v>
      </c>
      <c r="P922" s="24" t="s">
        <v>27</v>
      </c>
      <c r="Q922" s="24" t="s">
        <v>27</v>
      </c>
      <c r="R922" s="24">
        <f>SUM(K922:Q922)</f>
        <v>0</v>
      </c>
      <c r="S922" s="24" t="s">
        <v>27</v>
      </c>
      <c r="T922" s="24" t="s">
        <v>27</v>
      </c>
      <c r="U922" s="24" t="s">
        <v>27</v>
      </c>
      <c r="V922" s="24" t="s">
        <v>27</v>
      </c>
      <c r="W922" s="24" t="s">
        <v>27</v>
      </c>
      <c r="X922" s="24" t="s">
        <v>27</v>
      </c>
      <c r="Y922" s="24" t="s">
        <v>27</v>
      </c>
      <c r="Z922" s="24">
        <f>SUM(S922:Y922)</f>
        <v>0</v>
      </c>
      <c r="AA922" s="24" t="s">
        <v>27</v>
      </c>
      <c r="AB922" s="24" t="s">
        <v>27</v>
      </c>
      <c r="AC922" s="24" t="s">
        <v>27</v>
      </c>
      <c r="AD922" s="24" t="s">
        <v>27</v>
      </c>
      <c r="AE922" s="24" t="s">
        <v>27</v>
      </c>
      <c r="AF922" s="24" t="s">
        <v>27</v>
      </c>
      <c r="AG922" s="24" t="s">
        <v>27</v>
      </c>
      <c r="AH922" s="24">
        <f>SUM(AA922:AG922)</f>
        <v>0</v>
      </c>
      <c r="AI922" s="24">
        <f>Z922</f>
        <v>0</v>
      </c>
      <c r="AJ922" s="24">
        <f>SUM(J922,K922,N922)</f>
        <v>0</v>
      </c>
      <c r="AK922" s="24">
        <f>AI922-AJ922</f>
        <v>0</v>
      </c>
    </row>
    <row r="923" spans="1:38">
      <c r="A923" s="20"/>
      <c r="B923" s="20" t="s">
        <v>35</v>
      </c>
      <c r="C923" s="24" t="s">
        <v>27</v>
      </c>
      <c r="D923" s="24" t="s">
        <v>27</v>
      </c>
      <c r="E923" s="24" t="s">
        <v>27</v>
      </c>
      <c r="F923" s="24" t="s">
        <v>27</v>
      </c>
      <c r="G923" s="24" t="s">
        <v>27</v>
      </c>
      <c r="H923" s="24" t="s">
        <v>27</v>
      </c>
      <c r="I923" s="24" t="s">
        <v>27</v>
      </c>
      <c r="J923" s="24">
        <f>SUM(C923:I923)</f>
        <v>0</v>
      </c>
      <c r="K923" s="24" t="s">
        <v>27</v>
      </c>
      <c r="L923" s="24" t="s">
        <v>27</v>
      </c>
      <c r="M923" s="24" t="s">
        <v>27</v>
      </c>
      <c r="N923" s="24" t="s">
        <v>27</v>
      </c>
      <c r="O923" s="24" t="s">
        <v>27</v>
      </c>
      <c r="P923" s="24" t="s">
        <v>27</v>
      </c>
      <c r="Q923" s="24" t="s">
        <v>27</v>
      </c>
      <c r="R923" s="24">
        <f>SUM(K923:Q923)</f>
        <v>0</v>
      </c>
      <c r="S923" s="24" t="s">
        <v>27</v>
      </c>
      <c r="T923" s="24" t="s">
        <v>27</v>
      </c>
      <c r="U923" s="24" t="s">
        <v>27</v>
      </c>
      <c r="V923" s="24" t="s">
        <v>27</v>
      </c>
      <c r="W923" s="24" t="s">
        <v>27</v>
      </c>
      <c r="X923" s="24" t="s">
        <v>27</v>
      </c>
      <c r="Y923" s="24" t="s">
        <v>27</v>
      </c>
      <c r="Z923" s="24">
        <f>SUM(S923:Y923)</f>
        <v>0</v>
      </c>
      <c r="AA923" s="24" t="s">
        <v>27</v>
      </c>
      <c r="AB923" s="24" t="s">
        <v>27</v>
      </c>
      <c r="AC923" s="24" t="s">
        <v>27</v>
      </c>
      <c r="AD923" s="24" t="s">
        <v>27</v>
      </c>
      <c r="AE923" s="24" t="s">
        <v>27</v>
      </c>
      <c r="AF923" s="24" t="s">
        <v>27</v>
      </c>
      <c r="AG923" s="24" t="s">
        <v>27</v>
      </c>
      <c r="AH923" s="24">
        <f>SUM(AA923:AG923)</f>
        <v>0</v>
      </c>
      <c r="AI923" s="24">
        <f>Z923</f>
        <v>0</v>
      </c>
      <c r="AJ923" s="24">
        <f>SUM(J923,K923,N923)</f>
        <v>0</v>
      </c>
      <c r="AK923" s="24">
        <f>AI923-AJ923</f>
        <v>0</v>
      </c>
    </row>
    <row r="924" spans="1:38">
      <c r="A924" s="20"/>
      <c r="B924" s="20" t="s">
        <v>36</v>
      </c>
      <c r="C924" s="24" t="s">
        <v>27</v>
      </c>
      <c r="D924" s="24" t="s">
        <v>27</v>
      </c>
      <c r="E924" s="24" t="s">
        <v>27</v>
      </c>
      <c r="F924" s="24" t="s">
        <v>27</v>
      </c>
      <c r="G924" s="24" t="s">
        <v>27</v>
      </c>
      <c r="H924" s="24" t="s">
        <v>27</v>
      </c>
      <c r="I924" s="24" t="s">
        <v>27</v>
      </c>
      <c r="J924" s="24">
        <f>SUM(C924:I924)</f>
        <v>0</v>
      </c>
      <c r="K924" s="24" t="s">
        <v>27</v>
      </c>
      <c r="L924" s="24" t="s">
        <v>27</v>
      </c>
      <c r="M924" s="24" t="s">
        <v>27</v>
      </c>
      <c r="N924" s="24" t="s">
        <v>27</v>
      </c>
      <c r="O924" s="24" t="s">
        <v>27</v>
      </c>
      <c r="P924" s="24" t="s">
        <v>27</v>
      </c>
      <c r="Q924" s="24" t="s">
        <v>27</v>
      </c>
      <c r="R924" s="24">
        <f>SUM(K924:Q924)</f>
        <v>0</v>
      </c>
      <c r="S924" s="24" t="s">
        <v>27</v>
      </c>
      <c r="T924" s="24" t="s">
        <v>27</v>
      </c>
      <c r="U924" s="24" t="s">
        <v>27</v>
      </c>
      <c r="V924" s="24" t="s">
        <v>27</v>
      </c>
      <c r="W924" s="24" t="s">
        <v>27</v>
      </c>
      <c r="X924" s="24" t="s">
        <v>27</v>
      </c>
      <c r="Y924" s="24" t="s">
        <v>27</v>
      </c>
      <c r="Z924" s="24">
        <f>SUM(S924:Y924)</f>
        <v>0</v>
      </c>
      <c r="AA924" s="24" t="s">
        <v>27</v>
      </c>
      <c r="AB924" s="24" t="s">
        <v>27</v>
      </c>
      <c r="AC924" s="24" t="s">
        <v>27</v>
      </c>
      <c r="AD924" s="24" t="s">
        <v>27</v>
      </c>
      <c r="AE924" s="24" t="s">
        <v>27</v>
      </c>
      <c r="AF924" s="24" t="s">
        <v>27</v>
      </c>
      <c r="AG924" s="24" t="s">
        <v>27</v>
      </c>
      <c r="AH924" s="24">
        <f>SUM(AA924:AG924)</f>
        <v>0</v>
      </c>
      <c r="AI924" s="24">
        <f>Z924</f>
        <v>0</v>
      </c>
      <c r="AJ924" s="24">
        <f>SUM(J924,K924,N924)</f>
        <v>0</v>
      </c>
      <c r="AK924" s="24">
        <f>AI924-AJ924</f>
        <v>0</v>
      </c>
    </row>
    <row r="925" spans="1:38">
      <c r="A925" s="20"/>
      <c r="B925" s="20" t="s">
        <v>37</v>
      </c>
      <c r="C925" s="24" t="s">
        <v>27</v>
      </c>
      <c r="D925" s="24" t="s">
        <v>27</v>
      </c>
      <c r="E925" s="24" t="s">
        <v>27</v>
      </c>
      <c r="F925" s="24" t="s">
        <v>27</v>
      </c>
      <c r="G925" s="24" t="s">
        <v>27</v>
      </c>
      <c r="H925" s="24" t="s">
        <v>27</v>
      </c>
      <c r="I925" s="24" t="s">
        <v>27</v>
      </c>
      <c r="J925" s="24">
        <f>SUM(C925:I925)</f>
        <v>0</v>
      </c>
      <c r="K925" s="24" t="s">
        <v>27</v>
      </c>
      <c r="L925" s="24" t="s">
        <v>27</v>
      </c>
      <c r="M925" s="24" t="s">
        <v>27</v>
      </c>
      <c r="N925" s="24" t="s">
        <v>27</v>
      </c>
      <c r="O925" s="24" t="s">
        <v>27</v>
      </c>
      <c r="P925" s="24" t="s">
        <v>27</v>
      </c>
      <c r="Q925" s="24" t="s">
        <v>27</v>
      </c>
      <c r="R925" s="24">
        <f>SUM(K925:Q925)</f>
        <v>0</v>
      </c>
      <c r="S925" s="24" t="s">
        <v>27</v>
      </c>
      <c r="T925" s="24" t="s">
        <v>27</v>
      </c>
      <c r="U925" s="24" t="s">
        <v>27</v>
      </c>
      <c r="V925" s="24" t="s">
        <v>27</v>
      </c>
      <c r="W925" s="24" t="s">
        <v>27</v>
      </c>
      <c r="X925" s="24" t="s">
        <v>27</v>
      </c>
      <c r="Y925" s="24" t="s">
        <v>27</v>
      </c>
      <c r="Z925" s="24">
        <f>SUM(S925:Y925)</f>
        <v>0</v>
      </c>
      <c r="AA925" s="24" t="s">
        <v>27</v>
      </c>
      <c r="AB925" s="24" t="s">
        <v>27</v>
      </c>
      <c r="AC925" s="24" t="s">
        <v>27</v>
      </c>
      <c r="AD925" s="24" t="s">
        <v>27</v>
      </c>
      <c r="AE925" s="24" t="s">
        <v>27</v>
      </c>
      <c r="AF925" s="24" t="s">
        <v>27</v>
      </c>
      <c r="AG925" s="24" t="s">
        <v>27</v>
      </c>
      <c r="AH925" s="24">
        <f>SUM(AA925:AG925)</f>
        <v>0</v>
      </c>
      <c r="AI925" s="24">
        <f>Z925</f>
        <v>0</v>
      </c>
      <c r="AJ925" s="24">
        <f>SUM(J925,K925,N925)</f>
        <v>0</v>
      </c>
      <c r="AK925" s="24">
        <f>AI925-AJ925</f>
        <v>0</v>
      </c>
    </row>
    <row r="926" spans="1:38">
      <c r="A926" s="20"/>
      <c r="B926" s="20" t="s">
        <v>38</v>
      </c>
      <c r="C926" s="24" t="s">
        <v>27</v>
      </c>
      <c r="D926" s="24" t="s">
        <v>27</v>
      </c>
      <c r="E926" s="24" t="s">
        <v>27</v>
      </c>
      <c r="F926" s="24" t="s">
        <v>27</v>
      </c>
      <c r="G926" s="24" t="s">
        <v>27</v>
      </c>
      <c r="H926" s="24" t="s">
        <v>27</v>
      </c>
      <c r="I926" s="24" t="s">
        <v>27</v>
      </c>
      <c r="J926" s="24">
        <f>SUM(C926:I926)</f>
        <v>0</v>
      </c>
      <c r="K926" s="24" t="s">
        <v>27</v>
      </c>
      <c r="L926" s="24" t="s">
        <v>27</v>
      </c>
      <c r="M926" s="24" t="s">
        <v>27</v>
      </c>
      <c r="N926" s="24" t="s">
        <v>27</v>
      </c>
      <c r="O926" s="24" t="s">
        <v>27</v>
      </c>
      <c r="P926" s="24" t="s">
        <v>27</v>
      </c>
      <c r="Q926" s="24" t="s">
        <v>27</v>
      </c>
      <c r="R926" s="24">
        <f>SUM(K926:Q926)</f>
        <v>0</v>
      </c>
      <c r="S926" s="24" t="s">
        <v>27</v>
      </c>
      <c r="T926" s="24" t="s">
        <v>27</v>
      </c>
      <c r="U926" s="24" t="s">
        <v>27</v>
      </c>
      <c r="V926" s="24" t="s">
        <v>27</v>
      </c>
      <c r="W926" s="24" t="s">
        <v>27</v>
      </c>
      <c r="X926" s="24" t="s">
        <v>27</v>
      </c>
      <c r="Y926" s="24" t="s">
        <v>27</v>
      </c>
      <c r="Z926" s="24">
        <f>SUM(S926:Y926)</f>
        <v>0</v>
      </c>
      <c r="AA926" s="24" t="s">
        <v>27</v>
      </c>
      <c r="AB926" s="24" t="s">
        <v>27</v>
      </c>
      <c r="AC926" s="24" t="s">
        <v>27</v>
      </c>
      <c r="AD926" s="24" t="s">
        <v>27</v>
      </c>
      <c r="AE926" s="24" t="s">
        <v>27</v>
      </c>
      <c r="AF926" s="24" t="s">
        <v>27</v>
      </c>
      <c r="AG926" s="24" t="s">
        <v>27</v>
      </c>
      <c r="AH926" s="24">
        <f>SUM(AA926:AG926)</f>
        <v>0</v>
      </c>
      <c r="AI926" s="24">
        <f>Z926</f>
        <v>0</v>
      </c>
      <c r="AJ926" s="24">
        <f>SUM(J926,K926,N926)</f>
        <v>0</v>
      </c>
      <c r="AK926" s="24">
        <f>AI926-AJ926</f>
        <v>0</v>
      </c>
    </row>
    <row r="927" spans="1:38">
      <c r="A927" s="20"/>
      <c r="B927" s="20" t="s">
        <v>39</v>
      </c>
      <c r="C927" s="24" t="s">
        <v>27</v>
      </c>
      <c r="D927" s="24" t="s">
        <v>27</v>
      </c>
      <c r="E927" s="24" t="s">
        <v>27</v>
      </c>
      <c r="F927" s="24" t="s">
        <v>27</v>
      </c>
      <c r="G927" s="24" t="s">
        <v>27</v>
      </c>
      <c r="H927" s="24" t="s">
        <v>27</v>
      </c>
      <c r="I927" s="24" t="s">
        <v>27</v>
      </c>
      <c r="J927" s="24">
        <f>SUM(C927:I927)</f>
        <v>0</v>
      </c>
      <c r="K927" s="24" t="s">
        <v>27</v>
      </c>
      <c r="L927" s="24" t="s">
        <v>27</v>
      </c>
      <c r="M927" s="24" t="s">
        <v>27</v>
      </c>
      <c r="N927" s="24" t="s">
        <v>27</v>
      </c>
      <c r="O927" s="24" t="s">
        <v>27</v>
      </c>
      <c r="P927" s="24" t="s">
        <v>27</v>
      </c>
      <c r="Q927" s="24" t="s">
        <v>27</v>
      </c>
      <c r="R927" s="24">
        <f>SUM(K927:Q927)</f>
        <v>0</v>
      </c>
      <c r="S927" s="24" t="s">
        <v>27</v>
      </c>
      <c r="T927" s="24" t="s">
        <v>27</v>
      </c>
      <c r="U927" s="24" t="s">
        <v>27</v>
      </c>
      <c r="V927" s="24" t="s">
        <v>27</v>
      </c>
      <c r="W927" s="24" t="s">
        <v>27</v>
      </c>
      <c r="X927" s="24" t="s">
        <v>27</v>
      </c>
      <c r="Y927" s="24" t="s">
        <v>27</v>
      </c>
      <c r="Z927" s="24">
        <f>SUM(S927:Y927)</f>
        <v>0</v>
      </c>
      <c r="AA927" s="24" t="s">
        <v>27</v>
      </c>
      <c r="AB927" s="24" t="s">
        <v>27</v>
      </c>
      <c r="AC927" s="24" t="s">
        <v>27</v>
      </c>
      <c r="AD927" s="24" t="s">
        <v>27</v>
      </c>
      <c r="AE927" s="24" t="s">
        <v>27</v>
      </c>
      <c r="AF927" s="24" t="s">
        <v>27</v>
      </c>
      <c r="AG927" s="24" t="s">
        <v>27</v>
      </c>
      <c r="AH927" s="24">
        <f>SUM(AA927:AG927)</f>
        <v>0</v>
      </c>
      <c r="AI927" s="24">
        <f>Z927</f>
        <v>0</v>
      </c>
      <c r="AJ927" s="24">
        <f>SUM(J927,K927,N927)</f>
        <v>0</v>
      </c>
      <c r="AK927" s="24">
        <f>AI927-AJ927</f>
        <v>0</v>
      </c>
    </row>
    <row r="928" spans="1:38">
      <c r="A928" s="20" t="s">
        <v>188</v>
      </c>
      <c r="B928" s="20" t="s">
        <v>189</v>
      </c>
      <c r="C928" s="24">
        <f>SUM(C929:C941)</f>
        <v>0</v>
      </c>
      <c r="D928" s="24">
        <f>SUM(D929:D941)</f>
        <v>0</v>
      </c>
      <c r="E928" s="24">
        <f>SUM(E929:E941)</f>
        <v>0</v>
      </c>
      <c r="F928" s="24">
        <f>SUM(F929:F941)</f>
        <v>0</v>
      </c>
      <c r="G928" s="24">
        <f>SUM(G929:G941)</f>
        <v>0</v>
      </c>
      <c r="H928" s="24">
        <f>SUM(H929:H941)</f>
        <v>0</v>
      </c>
      <c r="I928" s="24">
        <f>SUM(I929:I941)</f>
        <v>0</v>
      </c>
      <c r="J928" s="24">
        <f>SUM(J929:J941)</f>
        <v>0</v>
      </c>
      <c r="K928" s="24">
        <f>SUM(K929:K941)</f>
        <v>0</v>
      </c>
      <c r="L928" s="24">
        <f>SUM(L929:L941)</f>
        <v>0</v>
      </c>
      <c r="M928" s="24">
        <f>SUM(M929:M941)</f>
        <v>0</v>
      </c>
      <c r="N928" s="24">
        <f>SUM(N929:N941)</f>
        <v>0</v>
      </c>
      <c r="O928" s="24">
        <f>SUM(O929:O941)</f>
        <v>0</v>
      </c>
      <c r="P928" s="24">
        <f>SUM(P929:P941)</f>
        <v>0</v>
      </c>
      <c r="Q928" s="24">
        <f>SUM(Q929:Q941)</f>
        <v>0</v>
      </c>
      <c r="R928" s="24">
        <f>SUM(R929:R941)</f>
        <v>0</v>
      </c>
      <c r="S928" s="24">
        <f>SUM(S929:S941)</f>
        <v>0</v>
      </c>
      <c r="T928" s="24">
        <f>SUM(T929:T941)</f>
        <v>0</v>
      </c>
      <c r="U928" s="24">
        <f>SUM(U929:U941)</f>
        <v>0</v>
      </c>
      <c r="V928" s="24">
        <f>SUM(V929:V941)</f>
        <v>0</v>
      </c>
      <c r="W928" s="24">
        <f>SUM(W929:W941)</f>
        <v>0</v>
      </c>
      <c r="X928" s="24">
        <f>SUM(X929:X941)</f>
        <v>0</v>
      </c>
      <c r="Y928" s="24">
        <f>SUM(Y929:Y941)</f>
        <v>0</v>
      </c>
      <c r="Z928" s="24">
        <f>SUM(Z929:Z941)</f>
        <v>0</v>
      </c>
      <c r="AA928" s="24" t="str">
        <f>C929+K941-S941</f>
        <v>0</v>
      </c>
      <c r="AB928" s="24" t="str">
        <f>D929+L941-T941</f>
        <v>0</v>
      </c>
      <c r="AC928" s="24" t="str">
        <f>E929+M941-U941</f>
        <v>0</v>
      </c>
      <c r="AD928" s="24" t="str">
        <f>F929+N941-V941</f>
        <v>0</v>
      </c>
      <c r="AE928" s="24" t="str">
        <f>G929+O941-W941</f>
        <v>0</v>
      </c>
      <c r="AF928" s="24" t="str">
        <f>H929+P941-X941</f>
        <v>0</v>
      </c>
      <c r="AG928" s="24" t="str">
        <f>I929+Q941-Y941</f>
        <v>0</v>
      </c>
      <c r="AH928" s="24">
        <f>J929+R941-Z941</f>
        <v>0</v>
      </c>
      <c r="AI928" s="24">
        <f>SUM(AI929:AI941)</f>
        <v>0</v>
      </c>
      <c r="AJ928" s="24">
        <f>SUM(AJ929:AJ941)</f>
        <v>0</v>
      </c>
      <c r="AK928" s="24">
        <f>SUM(AK929:AK941)</f>
        <v>0</v>
      </c>
    </row>
    <row r="929" spans="1:38">
      <c r="A929" s="20"/>
      <c r="B929" s="20" t="s">
        <v>26</v>
      </c>
      <c r="C929" s="24" t="s">
        <v>27</v>
      </c>
      <c r="D929" s="24" t="s">
        <v>27</v>
      </c>
      <c r="E929" s="24" t="s">
        <v>27</v>
      </c>
      <c r="F929" s="24" t="s">
        <v>27</v>
      </c>
      <c r="G929" s="24" t="s">
        <v>27</v>
      </c>
      <c r="H929" s="24" t="s">
        <v>27</v>
      </c>
      <c r="I929" s="24" t="s">
        <v>27</v>
      </c>
      <c r="J929" s="24">
        <f>SUM(C929:I929)</f>
        <v>0</v>
      </c>
      <c r="K929" s="24" t="s">
        <v>27</v>
      </c>
      <c r="L929" s="24" t="s">
        <v>27</v>
      </c>
      <c r="M929" s="24" t="s">
        <v>27</v>
      </c>
      <c r="N929" s="24" t="s">
        <v>27</v>
      </c>
      <c r="O929" s="24" t="s">
        <v>27</v>
      </c>
      <c r="P929" s="24" t="s">
        <v>27</v>
      </c>
      <c r="Q929" s="24" t="s">
        <v>27</v>
      </c>
      <c r="R929" s="24">
        <f>SUM(K929:Q929)</f>
        <v>0</v>
      </c>
      <c r="S929" s="24" t="s">
        <v>27</v>
      </c>
      <c r="T929" s="24" t="s">
        <v>27</v>
      </c>
      <c r="U929" s="24" t="s">
        <v>27</v>
      </c>
      <c r="V929" s="24" t="s">
        <v>27</v>
      </c>
      <c r="W929" s="24" t="s">
        <v>27</v>
      </c>
      <c r="X929" s="24" t="s">
        <v>27</v>
      </c>
      <c r="Y929" s="24" t="s">
        <v>27</v>
      </c>
      <c r="Z929" s="24">
        <f>SUM(S929:Y929)</f>
        <v>0</v>
      </c>
      <c r="AA929" s="24" t="s">
        <v>27</v>
      </c>
      <c r="AB929" s="24" t="s">
        <v>27</v>
      </c>
      <c r="AC929" s="24" t="s">
        <v>27</v>
      </c>
      <c r="AD929" s="24" t="s">
        <v>27</v>
      </c>
      <c r="AE929" s="24" t="s">
        <v>27</v>
      </c>
      <c r="AF929" s="24" t="s">
        <v>27</v>
      </c>
      <c r="AG929" s="24" t="s">
        <v>27</v>
      </c>
      <c r="AH929" s="24">
        <f>SUM(AA929:AG929)</f>
        <v>0</v>
      </c>
      <c r="AI929" s="24">
        <f>Z929</f>
        <v>0</v>
      </c>
      <c r="AJ929" s="24">
        <f>SUM(J929,K929,N929)</f>
        <v>0</v>
      </c>
      <c r="AK929" s="24">
        <f>AI929-AJ929</f>
        <v>0</v>
      </c>
    </row>
    <row r="930" spans="1:38">
      <c r="A930" s="20"/>
      <c r="B930" s="20" t="s">
        <v>28</v>
      </c>
      <c r="C930" s="24" t="s">
        <v>27</v>
      </c>
      <c r="D930" s="24" t="s">
        <v>27</v>
      </c>
      <c r="E930" s="24" t="s">
        <v>27</v>
      </c>
      <c r="F930" s="24" t="s">
        <v>27</v>
      </c>
      <c r="G930" s="24" t="s">
        <v>27</v>
      </c>
      <c r="H930" s="24" t="s">
        <v>27</v>
      </c>
      <c r="I930" s="24" t="s">
        <v>27</v>
      </c>
      <c r="J930" s="24">
        <f>SUM(C930:I930)</f>
        <v>0</v>
      </c>
      <c r="K930" s="24" t="s">
        <v>27</v>
      </c>
      <c r="L930" s="24" t="s">
        <v>27</v>
      </c>
      <c r="M930" s="24" t="s">
        <v>27</v>
      </c>
      <c r="N930" s="24" t="s">
        <v>27</v>
      </c>
      <c r="O930" s="24" t="s">
        <v>27</v>
      </c>
      <c r="P930" s="24" t="s">
        <v>27</v>
      </c>
      <c r="Q930" s="24" t="s">
        <v>27</v>
      </c>
      <c r="R930" s="24">
        <f>SUM(K930:Q930)</f>
        <v>0</v>
      </c>
      <c r="S930" s="24" t="s">
        <v>27</v>
      </c>
      <c r="T930" s="24" t="s">
        <v>27</v>
      </c>
      <c r="U930" s="24" t="s">
        <v>27</v>
      </c>
      <c r="V930" s="24" t="s">
        <v>27</v>
      </c>
      <c r="W930" s="24" t="s">
        <v>27</v>
      </c>
      <c r="X930" s="24" t="s">
        <v>27</v>
      </c>
      <c r="Y930" s="24" t="s">
        <v>27</v>
      </c>
      <c r="Z930" s="24">
        <f>SUM(S930:Y930)</f>
        <v>0</v>
      </c>
      <c r="AA930" s="24" t="s">
        <v>27</v>
      </c>
      <c r="AB930" s="24" t="s">
        <v>27</v>
      </c>
      <c r="AC930" s="24" t="s">
        <v>27</v>
      </c>
      <c r="AD930" s="24" t="s">
        <v>27</v>
      </c>
      <c r="AE930" s="24" t="s">
        <v>27</v>
      </c>
      <c r="AF930" s="24" t="s">
        <v>27</v>
      </c>
      <c r="AG930" s="24" t="s">
        <v>27</v>
      </c>
      <c r="AH930" s="24">
        <f>SUM(AA930:AG930)</f>
        <v>0</v>
      </c>
      <c r="AI930" s="24">
        <f>Z930</f>
        <v>0</v>
      </c>
      <c r="AJ930" s="24">
        <f>SUM(J930,K930,N930)</f>
        <v>0</v>
      </c>
      <c r="AK930" s="24">
        <f>AI930-AJ930</f>
        <v>0</v>
      </c>
    </row>
    <row r="931" spans="1:38">
      <c r="A931" s="20"/>
      <c r="B931" s="20" t="s">
        <v>29</v>
      </c>
      <c r="C931" s="24" t="s">
        <v>27</v>
      </c>
      <c r="D931" s="24" t="s">
        <v>27</v>
      </c>
      <c r="E931" s="24" t="s">
        <v>27</v>
      </c>
      <c r="F931" s="24" t="s">
        <v>27</v>
      </c>
      <c r="G931" s="24" t="s">
        <v>27</v>
      </c>
      <c r="H931" s="24" t="s">
        <v>27</v>
      </c>
      <c r="I931" s="24" t="s">
        <v>27</v>
      </c>
      <c r="J931" s="24">
        <f>SUM(C931:I931)</f>
        <v>0</v>
      </c>
      <c r="K931" s="24" t="s">
        <v>27</v>
      </c>
      <c r="L931" s="24" t="s">
        <v>27</v>
      </c>
      <c r="M931" s="24" t="s">
        <v>27</v>
      </c>
      <c r="N931" s="24" t="s">
        <v>27</v>
      </c>
      <c r="O931" s="24" t="s">
        <v>27</v>
      </c>
      <c r="P931" s="24" t="s">
        <v>27</v>
      </c>
      <c r="Q931" s="24" t="s">
        <v>27</v>
      </c>
      <c r="R931" s="24">
        <f>SUM(K931:Q931)</f>
        <v>0</v>
      </c>
      <c r="S931" s="24" t="s">
        <v>27</v>
      </c>
      <c r="T931" s="24" t="s">
        <v>27</v>
      </c>
      <c r="U931" s="24" t="s">
        <v>27</v>
      </c>
      <c r="V931" s="24" t="s">
        <v>27</v>
      </c>
      <c r="W931" s="24" t="s">
        <v>27</v>
      </c>
      <c r="X931" s="24" t="s">
        <v>27</v>
      </c>
      <c r="Y931" s="24" t="s">
        <v>27</v>
      </c>
      <c r="Z931" s="24">
        <f>SUM(S931:Y931)</f>
        <v>0</v>
      </c>
      <c r="AA931" s="24" t="s">
        <v>27</v>
      </c>
      <c r="AB931" s="24" t="s">
        <v>27</v>
      </c>
      <c r="AC931" s="24" t="s">
        <v>27</v>
      </c>
      <c r="AD931" s="24" t="s">
        <v>27</v>
      </c>
      <c r="AE931" s="24" t="s">
        <v>27</v>
      </c>
      <c r="AF931" s="24" t="s">
        <v>27</v>
      </c>
      <c r="AG931" s="24" t="s">
        <v>27</v>
      </c>
      <c r="AH931" s="24">
        <f>SUM(AA931:AG931)</f>
        <v>0</v>
      </c>
      <c r="AI931" s="24">
        <f>Z931</f>
        <v>0</v>
      </c>
      <c r="AJ931" s="24">
        <f>SUM(J931,K931,N931)</f>
        <v>0</v>
      </c>
      <c r="AK931" s="24">
        <f>AI931-AJ931</f>
        <v>0</v>
      </c>
    </row>
    <row r="932" spans="1:38">
      <c r="A932" s="20"/>
      <c r="B932" s="20" t="s">
        <v>30</v>
      </c>
      <c r="C932" s="24" t="s">
        <v>27</v>
      </c>
      <c r="D932" s="24" t="s">
        <v>27</v>
      </c>
      <c r="E932" s="24" t="s">
        <v>27</v>
      </c>
      <c r="F932" s="24" t="s">
        <v>27</v>
      </c>
      <c r="G932" s="24" t="s">
        <v>27</v>
      </c>
      <c r="H932" s="24" t="s">
        <v>27</v>
      </c>
      <c r="I932" s="24" t="s">
        <v>27</v>
      </c>
      <c r="J932" s="24">
        <f>SUM(C932:I932)</f>
        <v>0</v>
      </c>
      <c r="K932" s="24" t="s">
        <v>27</v>
      </c>
      <c r="L932" s="24" t="s">
        <v>27</v>
      </c>
      <c r="M932" s="24" t="s">
        <v>27</v>
      </c>
      <c r="N932" s="24" t="s">
        <v>27</v>
      </c>
      <c r="O932" s="24" t="s">
        <v>27</v>
      </c>
      <c r="P932" s="24" t="s">
        <v>27</v>
      </c>
      <c r="Q932" s="24" t="s">
        <v>27</v>
      </c>
      <c r="R932" s="24">
        <f>SUM(K932:Q932)</f>
        <v>0</v>
      </c>
      <c r="S932" s="24" t="s">
        <v>27</v>
      </c>
      <c r="T932" s="24" t="s">
        <v>27</v>
      </c>
      <c r="U932" s="24" t="s">
        <v>27</v>
      </c>
      <c r="V932" s="24" t="s">
        <v>27</v>
      </c>
      <c r="W932" s="24" t="s">
        <v>27</v>
      </c>
      <c r="X932" s="24" t="s">
        <v>27</v>
      </c>
      <c r="Y932" s="24" t="s">
        <v>27</v>
      </c>
      <c r="Z932" s="24">
        <f>SUM(S932:Y932)</f>
        <v>0</v>
      </c>
      <c r="AA932" s="24" t="s">
        <v>27</v>
      </c>
      <c r="AB932" s="24" t="s">
        <v>27</v>
      </c>
      <c r="AC932" s="24" t="s">
        <v>27</v>
      </c>
      <c r="AD932" s="24" t="s">
        <v>27</v>
      </c>
      <c r="AE932" s="24" t="s">
        <v>27</v>
      </c>
      <c r="AF932" s="24" t="s">
        <v>27</v>
      </c>
      <c r="AG932" s="24" t="s">
        <v>27</v>
      </c>
      <c r="AH932" s="24">
        <f>SUM(AA932:AG932)</f>
        <v>0</v>
      </c>
      <c r="AI932" s="24">
        <f>Z932</f>
        <v>0</v>
      </c>
      <c r="AJ932" s="24">
        <f>SUM(J932,K932,N932)</f>
        <v>0</v>
      </c>
      <c r="AK932" s="24">
        <f>AI932-AJ932</f>
        <v>0</v>
      </c>
    </row>
    <row r="933" spans="1:38">
      <c r="A933" s="20"/>
      <c r="B933" s="20" t="s">
        <v>31</v>
      </c>
      <c r="C933" s="24" t="s">
        <v>27</v>
      </c>
      <c r="D933" s="24" t="s">
        <v>27</v>
      </c>
      <c r="E933" s="24" t="s">
        <v>27</v>
      </c>
      <c r="F933" s="24" t="s">
        <v>27</v>
      </c>
      <c r="G933" s="24" t="s">
        <v>27</v>
      </c>
      <c r="H933" s="24" t="s">
        <v>27</v>
      </c>
      <c r="I933" s="24" t="s">
        <v>27</v>
      </c>
      <c r="J933" s="24">
        <f>SUM(C933:I933)</f>
        <v>0</v>
      </c>
      <c r="K933" s="24" t="s">
        <v>27</v>
      </c>
      <c r="L933" s="24" t="s">
        <v>27</v>
      </c>
      <c r="M933" s="24" t="s">
        <v>27</v>
      </c>
      <c r="N933" s="24" t="s">
        <v>27</v>
      </c>
      <c r="O933" s="24" t="s">
        <v>27</v>
      </c>
      <c r="P933" s="24" t="s">
        <v>27</v>
      </c>
      <c r="Q933" s="24" t="s">
        <v>27</v>
      </c>
      <c r="R933" s="24">
        <f>SUM(K933:Q933)</f>
        <v>0</v>
      </c>
      <c r="S933" s="24" t="s">
        <v>27</v>
      </c>
      <c r="T933" s="24" t="s">
        <v>27</v>
      </c>
      <c r="U933" s="24" t="s">
        <v>27</v>
      </c>
      <c r="V933" s="24" t="s">
        <v>27</v>
      </c>
      <c r="W933" s="24" t="s">
        <v>27</v>
      </c>
      <c r="X933" s="24" t="s">
        <v>27</v>
      </c>
      <c r="Y933" s="24" t="s">
        <v>27</v>
      </c>
      <c r="Z933" s="24">
        <f>SUM(S933:Y933)</f>
        <v>0</v>
      </c>
      <c r="AA933" s="24" t="s">
        <v>27</v>
      </c>
      <c r="AB933" s="24" t="s">
        <v>27</v>
      </c>
      <c r="AC933" s="24" t="s">
        <v>27</v>
      </c>
      <c r="AD933" s="24" t="s">
        <v>27</v>
      </c>
      <c r="AE933" s="24" t="s">
        <v>27</v>
      </c>
      <c r="AF933" s="24" t="s">
        <v>27</v>
      </c>
      <c r="AG933" s="24" t="s">
        <v>27</v>
      </c>
      <c r="AH933" s="24">
        <f>SUM(AA933:AG933)</f>
        <v>0</v>
      </c>
      <c r="AI933" s="24">
        <f>Z933</f>
        <v>0</v>
      </c>
      <c r="AJ933" s="24">
        <f>SUM(J933,K933,N933)</f>
        <v>0</v>
      </c>
      <c r="AK933" s="24">
        <f>AI933-AJ933</f>
        <v>0</v>
      </c>
    </row>
    <row r="934" spans="1:38">
      <c r="A934" s="20"/>
      <c r="B934" s="20" t="s">
        <v>32</v>
      </c>
      <c r="C934" s="24" t="s">
        <v>27</v>
      </c>
      <c r="D934" s="24" t="s">
        <v>27</v>
      </c>
      <c r="E934" s="24" t="s">
        <v>27</v>
      </c>
      <c r="F934" s="24" t="s">
        <v>27</v>
      </c>
      <c r="G934" s="24" t="s">
        <v>27</v>
      </c>
      <c r="H934" s="24" t="s">
        <v>27</v>
      </c>
      <c r="I934" s="24" t="s">
        <v>27</v>
      </c>
      <c r="J934" s="24">
        <f>SUM(C934:I934)</f>
        <v>0</v>
      </c>
      <c r="K934" s="24" t="s">
        <v>27</v>
      </c>
      <c r="L934" s="24" t="s">
        <v>27</v>
      </c>
      <c r="M934" s="24" t="s">
        <v>27</v>
      </c>
      <c r="N934" s="24" t="s">
        <v>27</v>
      </c>
      <c r="O934" s="24" t="s">
        <v>27</v>
      </c>
      <c r="P934" s="24" t="s">
        <v>27</v>
      </c>
      <c r="Q934" s="24" t="s">
        <v>27</v>
      </c>
      <c r="R934" s="24">
        <f>SUM(K934:Q934)</f>
        <v>0</v>
      </c>
      <c r="S934" s="24" t="s">
        <v>27</v>
      </c>
      <c r="T934" s="24" t="s">
        <v>27</v>
      </c>
      <c r="U934" s="24" t="s">
        <v>27</v>
      </c>
      <c r="V934" s="24" t="s">
        <v>27</v>
      </c>
      <c r="W934" s="24" t="s">
        <v>27</v>
      </c>
      <c r="X934" s="24" t="s">
        <v>27</v>
      </c>
      <c r="Y934" s="24" t="s">
        <v>27</v>
      </c>
      <c r="Z934" s="24">
        <f>SUM(S934:Y934)</f>
        <v>0</v>
      </c>
      <c r="AA934" s="24" t="s">
        <v>27</v>
      </c>
      <c r="AB934" s="24" t="s">
        <v>27</v>
      </c>
      <c r="AC934" s="24" t="s">
        <v>27</v>
      </c>
      <c r="AD934" s="24" t="s">
        <v>27</v>
      </c>
      <c r="AE934" s="24" t="s">
        <v>27</v>
      </c>
      <c r="AF934" s="24" t="s">
        <v>27</v>
      </c>
      <c r="AG934" s="24" t="s">
        <v>27</v>
      </c>
      <c r="AH934" s="24">
        <f>SUM(AA934:AG934)</f>
        <v>0</v>
      </c>
      <c r="AI934" s="24">
        <f>Z934</f>
        <v>0</v>
      </c>
      <c r="AJ934" s="24">
        <f>SUM(J934,K934,N934)</f>
        <v>0</v>
      </c>
      <c r="AK934" s="24">
        <f>AI934-AJ934</f>
        <v>0</v>
      </c>
    </row>
    <row r="935" spans="1:38">
      <c r="A935" s="20"/>
      <c r="B935" s="20" t="s">
        <v>33</v>
      </c>
      <c r="C935" s="24" t="s">
        <v>27</v>
      </c>
      <c r="D935" s="24" t="s">
        <v>27</v>
      </c>
      <c r="E935" s="24" t="s">
        <v>27</v>
      </c>
      <c r="F935" s="24" t="s">
        <v>27</v>
      </c>
      <c r="G935" s="24" t="s">
        <v>27</v>
      </c>
      <c r="H935" s="24" t="s">
        <v>27</v>
      </c>
      <c r="I935" s="24" t="s">
        <v>27</v>
      </c>
      <c r="J935" s="24">
        <f>SUM(C935:I935)</f>
        <v>0</v>
      </c>
      <c r="K935" s="24" t="s">
        <v>27</v>
      </c>
      <c r="L935" s="24" t="s">
        <v>27</v>
      </c>
      <c r="M935" s="24" t="s">
        <v>27</v>
      </c>
      <c r="N935" s="24" t="s">
        <v>27</v>
      </c>
      <c r="O935" s="24" t="s">
        <v>27</v>
      </c>
      <c r="P935" s="24" t="s">
        <v>27</v>
      </c>
      <c r="Q935" s="24" t="s">
        <v>27</v>
      </c>
      <c r="R935" s="24">
        <f>SUM(K935:Q935)</f>
        <v>0</v>
      </c>
      <c r="S935" s="24" t="s">
        <v>27</v>
      </c>
      <c r="T935" s="24" t="s">
        <v>27</v>
      </c>
      <c r="U935" s="24" t="s">
        <v>27</v>
      </c>
      <c r="V935" s="24" t="s">
        <v>27</v>
      </c>
      <c r="W935" s="24" t="s">
        <v>27</v>
      </c>
      <c r="X935" s="24" t="s">
        <v>27</v>
      </c>
      <c r="Y935" s="24" t="s">
        <v>27</v>
      </c>
      <c r="Z935" s="24">
        <f>SUM(S935:Y935)</f>
        <v>0</v>
      </c>
      <c r="AA935" s="24" t="s">
        <v>27</v>
      </c>
      <c r="AB935" s="24" t="s">
        <v>27</v>
      </c>
      <c r="AC935" s="24" t="s">
        <v>27</v>
      </c>
      <c r="AD935" s="24" t="s">
        <v>27</v>
      </c>
      <c r="AE935" s="24" t="s">
        <v>27</v>
      </c>
      <c r="AF935" s="24" t="s">
        <v>27</v>
      </c>
      <c r="AG935" s="24" t="s">
        <v>27</v>
      </c>
      <c r="AH935" s="24">
        <f>SUM(AA935:AG935)</f>
        <v>0</v>
      </c>
      <c r="AI935" s="24">
        <f>Z935</f>
        <v>0</v>
      </c>
      <c r="AJ935" s="24">
        <f>SUM(J935,K935,N935)</f>
        <v>0</v>
      </c>
      <c r="AK935" s="24">
        <f>AI935-AJ935</f>
        <v>0</v>
      </c>
    </row>
    <row r="936" spans="1:38">
      <c r="A936" s="20"/>
      <c r="B936" s="20" t="s">
        <v>34</v>
      </c>
      <c r="C936" s="24" t="s">
        <v>27</v>
      </c>
      <c r="D936" s="24" t="s">
        <v>27</v>
      </c>
      <c r="E936" s="24" t="s">
        <v>27</v>
      </c>
      <c r="F936" s="24" t="s">
        <v>27</v>
      </c>
      <c r="G936" s="24" t="s">
        <v>27</v>
      </c>
      <c r="H936" s="24" t="s">
        <v>27</v>
      </c>
      <c r="I936" s="24" t="s">
        <v>27</v>
      </c>
      <c r="J936" s="24">
        <f>SUM(C936:I936)</f>
        <v>0</v>
      </c>
      <c r="K936" s="24" t="s">
        <v>27</v>
      </c>
      <c r="L936" s="24" t="s">
        <v>27</v>
      </c>
      <c r="M936" s="24" t="s">
        <v>27</v>
      </c>
      <c r="N936" s="24" t="s">
        <v>27</v>
      </c>
      <c r="O936" s="24" t="s">
        <v>27</v>
      </c>
      <c r="P936" s="24" t="s">
        <v>27</v>
      </c>
      <c r="Q936" s="24" t="s">
        <v>27</v>
      </c>
      <c r="R936" s="24">
        <f>SUM(K936:Q936)</f>
        <v>0</v>
      </c>
      <c r="S936" s="24" t="s">
        <v>27</v>
      </c>
      <c r="T936" s="24" t="s">
        <v>27</v>
      </c>
      <c r="U936" s="24" t="s">
        <v>27</v>
      </c>
      <c r="V936" s="24" t="s">
        <v>27</v>
      </c>
      <c r="W936" s="24" t="s">
        <v>27</v>
      </c>
      <c r="X936" s="24" t="s">
        <v>27</v>
      </c>
      <c r="Y936" s="24" t="s">
        <v>27</v>
      </c>
      <c r="Z936" s="24">
        <f>SUM(S936:Y936)</f>
        <v>0</v>
      </c>
      <c r="AA936" s="24" t="s">
        <v>27</v>
      </c>
      <c r="AB936" s="24" t="s">
        <v>27</v>
      </c>
      <c r="AC936" s="24" t="s">
        <v>27</v>
      </c>
      <c r="AD936" s="24" t="s">
        <v>27</v>
      </c>
      <c r="AE936" s="24" t="s">
        <v>27</v>
      </c>
      <c r="AF936" s="24" t="s">
        <v>27</v>
      </c>
      <c r="AG936" s="24" t="s">
        <v>27</v>
      </c>
      <c r="AH936" s="24">
        <f>SUM(AA936:AG936)</f>
        <v>0</v>
      </c>
      <c r="AI936" s="24">
        <f>Z936</f>
        <v>0</v>
      </c>
      <c r="AJ936" s="24">
        <f>SUM(J936,K936,N936)</f>
        <v>0</v>
      </c>
      <c r="AK936" s="24">
        <f>AI936-AJ936</f>
        <v>0</v>
      </c>
    </row>
    <row r="937" spans="1:38">
      <c r="A937" s="20"/>
      <c r="B937" s="20" t="s">
        <v>35</v>
      </c>
      <c r="C937" s="24" t="s">
        <v>27</v>
      </c>
      <c r="D937" s="24" t="s">
        <v>27</v>
      </c>
      <c r="E937" s="24" t="s">
        <v>27</v>
      </c>
      <c r="F937" s="24" t="s">
        <v>27</v>
      </c>
      <c r="G937" s="24" t="s">
        <v>27</v>
      </c>
      <c r="H937" s="24" t="s">
        <v>27</v>
      </c>
      <c r="I937" s="24" t="s">
        <v>27</v>
      </c>
      <c r="J937" s="24">
        <f>SUM(C937:I937)</f>
        <v>0</v>
      </c>
      <c r="K937" s="24" t="s">
        <v>27</v>
      </c>
      <c r="L937" s="24" t="s">
        <v>27</v>
      </c>
      <c r="M937" s="24" t="s">
        <v>27</v>
      </c>
      <c r="N937" s="24" t="s">
        <v>27</v>
      </c>
      <c r="O937" s="24" t="s">
        <v>27</v>
      </c>
      <c r="P937" s="24" t="s">
        <v>27</v>
      </c>
      <c r="Q937" s="24" t="s">
        <v>27</v>
      </c>
      <c r="R937" s="24">
        <f>SUM(K937:Q937)</f>
        <v>0</v>
      </c>
      <c r="S937" s="24" t="s">
        <v>27</v>
      </c>
      <c r="T937" s="24" t="s">
        <v>27</v>
      </c>
      <c r="U937" s="24" t="s">
        <v>27</v>
      </c>
      <c r="V937" s="24" t="s">
        <v>27</v>
      </c>
      <c r="W937" s="24" t="s">
        <v>27</v>
      </c>
      <c r="X937" s="24" t="s">
        <v>27</v>
      </c>
      <c r="Y937" s="24" t="s">
        <v>27</v>
      </c>
      <c r="Z937" s="24">
        <f>SUM(S937:Y937)</f>
        <v>0</v>
      </c>
      <c r="AA937" s="24" t="s">
        <v>27</v>
      </c>
      <c r="AB937" s="24" t="s">
        <v>27</v>
      </c>
      <c r="AC937" s="24" t="s">
        <v>27</v>
      </c>
      <c r="AD937" s="24" t="s">
        <v>27</v>
      </c>
      <c r="AE937" s="24" t="s">
        <v>27</v>
      </c>
      <c r="AF937" s="24" t="s">
        <v>27</v>
      </c>
      <c r="AG937" s="24" t="s">
        <v>27</v>
      </c>
      <c r="AH937" s="24">
        <f>SUM(AA937:AG937)</f>
        <v>0</v>
      </c>
      <c r="AI937" s="24">
        <f>Z937</f>
        <v>0</v>
      </c>
      <c r="AJ937" s="24">
        <f>SUM(J937,K937,N937)</f>
        <v>0</v>
      </c>
      <c r="AK937" s="24">
        <f>AI937-AJ937</f>
        <v>0</v>
      </c>
    </row>
    <row r="938" spans="1:38">
      <c r="A938" s="20"/>
      <c r="B938" s="20" t="s">
        <v>36</v>
      </c>
      <c r="C938" s="24" t="s">
        <v>27</v>
      </c>
      <c r="D938" s="24" t="s">
        <v>27</v>
      </c>
      <c r="E938" s="24" t="s">
        <v>27</v>
      </c>
      <c r="F938" s="24" t="s">
        <v>27</v>
      </c>
      <c r="G938" s="24" t="s">
        <v>27</v>
      </c>
      <c r="H938" s="24" t="s">
        <v>27</v>
      </c>
      <c r="I938" s="24" t="s">
        <v>27</v>
      </c>
      <c r="J938" s="24">
        <f>SUM(C938:I938)</f>
        <v>0</v>
      </c>
      <c r="K938" s="24" t="s">
        <v>27</v>
      </c>
      <c r="L938" s="24" t="s">
        <v>27</v>
      </c>
      <c r="M938" s="24" t="s">
        <v>27</v>
      </c>
      <c r="N938" s="24" t="s">
        <v>27</v>
      </c>
      <c r="O938" s="24" t="s">
        <v>27</v>
      </c>
      <c r="P938" s="24" t="s">
        <v>27</v>
      </c>
      <c r="Q938" s="24" t="s">
        <v>27</v>
      </c>
      <c r="R938" s="24">
        <f>SUM(K938:Q938)</f>
        <v>0</v>
      </c>
      <c r="S938" s="24" t="s">
        <v>27</v>
      </c>
      <c r="T938" s="24" t="s">
        <v>27</v>
      </c>
      <c r="U938" s="24" t="s">
        <v>27</v>
      </c>
      <c r="V938" s="24" t="s">
        <v>27</v>
      </c>
      <c r="W938" s="24" t="s">
        <v>27</v>
      </c>
      <c r="X938" s="24" t="s">
        <v>27</v>
      </c>
      <c r="Y938" s="24" t="s">
        <v>27</v>
      </c>
      <c r="Z938" s="24">
        <f>SUM(S938:Y938)</f>
        <v>0</v>
      </c>
      <c r="AA938" s="24" t="s">
        <v>27</v>
      </c>
      <c r="AB938" s="24" t="s">
        <v>27</v>
      </c>
      <c r="AC938" s="24" t="s">
        <v>27</v>
      </c>
      <c r="AD938" s="24" t="s">
        <v>27</v>
      </c>
      <c r="AE938" s="24" t="s">
        <v>27</v>
      </c>
      <c r="AF938" s="24" t="s">
        <v>27</v>
      </c>
      <c r="AG938" s="24" t="s">
        <v>27</v>
      </c>
      <c r="AH938" s="24">
        <f>SUM(AA938:AG938)</f>
        <v>0</v>
      </c>
      <c r="AI938" s="24">
        <f>Z938</f>
        <v>0</v>
      </c>
      <c r="AJ938" s="24">
        <f>SUM(J938,K938,N938)</f>
        <v>0</v>
      </c>
      <c r="AK938" s="24">
        <f>AI938-AJ938</f>
        <v>0</v>
      </c>
    </row>
    <row r="939" spans="1:38">
      <c r="A939" s="20"/>
      <c r="B939" s="20" t="s">
        <v>37</v>
      </c>
      <c r="C939" s="24" t="s">
        <v>27</v>
      </c>
      <c r="D939" s="24" t="s">
        <v>27</v>
      </c>
      <c r="E939" s="24" t="s">
        <v>27</v>
      </c>
      <c r="F939" s="24" t="s">
        <v>27</v>
      </c>
      <c r="G939" s="24" t="s">
        <v>27</v>
      </c>
      <c r="H939" s="24" t="s">
        <v>27</v>
      </c>
      <c r="I939" s="24" t="s">
        <v>27</v>
      </c>
      <c r="J939" s="24">
        <f>SUM(C939:I939)</f>
        <v>0</v>
      </c>
      <c r="K939" s="24" t="s">
        <v>27</v>
      </c>
      <c r="L939" s="24" t="s">
        <v>27</v>
      </c>
      <c r="M939" s="24" t="s">
        <v>27</v>
      </c>
      <c r="N939" s="24" t="s">
        <v>27</v>
      </c>
      <c r="O939" s="24" t="s">
        <v>27</v>
      </c>
      <c r="P939" s="24" t="s">
        <v>27</v>
      </c>
      <c r="Q939" s="24" t="s">
        <v>27</v>
      </c>
      <c r="R939" s="24">
        <f>SUM(K939:Q939)</f>
        <v>0</v>
      </c>
      <c r="S939" s="24" t="s">
        <v>27</v>
      </c>
      <c r="T939" s="24" t="s">
        <v>27</v>
      </c>
      <c r="U939" s="24" t="s">
        <v>27</v>
      </c>
      <c r="V939" s="24" t="s">
        <v>27</v>
      </c>
      <c r="W939" s="24" t="s">
        <v>27</v>
      </c>
      <c r="X939" s="24" t="s">
        <v>27</v>
      </c>
      <c r="Y939" s="24" t="s">
        <v>27</v>
      </c>
      <c r="Z939" s="24">
        <f>SUM(S939:Y939)</f>
        <v>0</v>
      </c>
      <c r="AA939" s="24" t="s">
        <v>27</v>
      </c>
      <c r="AB939" s="24" t="s">
        <v>27</v>
      </c>
      <c r="AC939" s="24" t="s">
        <v>27</v>
      </c>
      <c r="AD939" s="24" t="s">
        <v>27</v>
      </c>
      <c r="AE939" s="24" t="s">
        <v>27</v>
      </c>
      <c r="AF939" s="24" t="s">
        <v>27</v>
      </c>
      <c r="AG939" s="24" t="s">
        <v>27</v>
      </c>
      <c r="AH939" s="24">
        <f>SUM(AA939:AG939)</f>
        <v>0</v>
      </c>
      <c r="AI939" s="24">
        <f>Z939</f>
        <v>0</v>
      </c>
      <c r="AJ939" s="24">
        <f>SUM(J939,K939,N939)</f>
        <v>0</v>
      </c>
      <c r="AK939" s="24">
        <f>AI939-AJ939</f>
        <v>0</v>
      </c>
    </row>
    <row r="940" spans="1:38">
      <c r="A940" s="20"/>
      <c r="B940" s="20" t="s">
        <v>38</v>
      </c>
      <c r="C940" s="24" t="s">
        <v>27</v>
      </c>
      <c r="D940" s="24" t="s">
        <v>27</v>
      </c>
      <c r="E940" s="24" t="s">
        <v>27</v>
      </c>
      <c r="F940" s="24" t="s">
        <v>27</v>
      </c>
      <c r="G940" s="24" t="s">
        <v>27</v>
      </c>
      <c r="H940" s="24" t="s">
        <v>27</v>
      </c>
      <c r="I940" s="24" t="s">
        <v>27</v>
      </c>
      <c r="J940" s="24">
        <f>SUM(C940:I940)</f>
        <v>0</v>
      </c>
      <c r="K940" s="24" t="s">
        <v>27</v>
      </c>
      <c r="L940" s="24" t="s">
        <v>27</v>
      </c>
      <c r="M940" s="24" t="s">
        <v>27</v>
      </c>
      <c r="N940" s="24" t="s">
        <v>27</v>
      </c>
      <c r="O940" s="24" t="s">
        <v>27</v>
      </c>
      <c r="P940" s="24" t="s">
        <v>27</v>
      </c>
      <c r="Q940" s="24" t="s">
        <v>27</v>
      </c>
      <c r="R940" s="24">
        <f>SUM(K940:Q940)</f>
        <v>0</v>
      </c>
      <c r="S940" s="24" t="s">
        <v>27</v>
      </c>
      <c r="T940" s="24" t="s">
        <v>27</v>
      </c>
      <c r="U940" s="24" t="s">
        <v>27</v>
      </c>
      <c r="V940" s="24" t="s">
        <v>27</v>
      </c>
      <c r="W940" s="24" t="s">
        <v>27</v>
      </c>
      <c r="X940" s="24" t="s">
        <v>27</v>
      </c>
      <c r="Y940" s="24" t="s">
        <v>27</v>
      </c>
      <c r="Z940" s="24">
        <f>SUM(S940:Y940)</f>
        <v>0</v>
      </c>
      <c r="AA940" s="24" t="s">
        <v>27</v>
      </c>
      <c r="AB940" s="24" t="s">
        <v>27</v>
      </c>
      <c r="AC940" s="24" t="s">
        <v>27</v>
      </c>
      <c r="AD940" s="24" t="s">
        <v>27</v>
      </c>
      <c r="AE940" s="24" t="s">
        <v>27</v>
      </c>
      <c r="AF940" s="24" t="s">
        <v>27</v>
      </c>
      <c r="AG940" s="24" t="s">
        <v>27</v>
      </c>
      <c r="AH940" s="24">
        <f>SUM(AA940:AG940)</f>
        <v>0</v>
      </c>
      <c r="AI940" s="24">
        <f>Z940</f>
        <v>0</v>
      </c>
      <c r="AJ940" s="24">
        <f>SUM(J940,K940,N940)</f>
        <v>0</v>
      </c>
      <c r="AK940" s="24">
        <f>AI940-AJ940</f>
        <v>0</v>
      </c>
    </row>
    <row r="941" spans="1:38">
      <c r="A941" s="20"/>
      <c r="B941" s="20" t="s">
        <v>39</v>
      </c>
      <c r="C941" s="24" t="s">
        <v>27</v>
      </c>
      <c r="D941" s="24" t="s">
        <v>27</v>
      </c>
      <c r="E941" s="24" t="s">
        <v>27</v>
      </c>
      <c r="F941" s="24" t="s">
        <v>27</v>
      </c>
      <c r="G941" s="24" t="s">
        <v>27</v>
      </c>
      <c r="H941" s="24" t="s">
        <v>27</v>
      </c>
      <c r="I941" s="24" t="s">
        <v>27</v>
      </c>
      <c r="J941" s="24">
        <f>SUM(C941:I941)</f>
        <v>0</v>
      </c>
      <c r="K941" s="24" t="s">
        <v>27</v>
      </c>
      <c r="L941" s="24" t="s">
        <v>27</v>
      </c>
      <c r="M941" s="24" t="s">
        <v>27</v>
      </c>
      <c r="N941" s="24" t="s">
        <v>27</v>
      </c>
      <c r="O941" s="24" t="s">
        <v>27</v>
      </c>
      <c r="P941" s="24" t="s">
        <v>27</v>
      </c>
      <c r="Q941" s="24" t="s">
        <v>27</v>
      </c>
      <c r="R941" s="24">
        <f>SUM(K941:Q941)</f>
        <v>0</v>
      </c>
      <c r="S941" s="24" t="s">
        <v>27</v>
      </c>
      <c r="T941" s="24" t="s">
        <v>27</v>
      </c>
      <c r="U941" s="24" t="s">
        <v>27</v>
      </c>
      <c r="V941" s="24" t="s">
        <v>27</v>
      </c>
      <c r="W941" s="24" t="s">
        <v>27</v>
      </c>
      <c r="X941" s="24" t="s">
        <v>27</v>
      </c>
      <c r="Y941" s="24" t="s">
        <v>27</v>
      </c>
      <c r="Z941" s="24">
        <f>SUM(S941:Y941)</f>
        <v>0</v>
      </c>
      <c r="AA941" s="24" t="s">
        <v>27</v>
      </c>
      <c r="AB941" s="24" t="s">
        <v>27</v>
      </c>
      <c r="AC941" s="24" t="s">
        <v>27</v>
      </c>
      <c r="AD941" s="24" t="s">
        <v>27</v>
      </c>
      <c r="AE941" s="24" t="s">
        <v>27</v>
      </c>
      <c r="AF941" s="24" t="s">
        <v>27</v>
      </c>
      <c r="AG941" s="24" t="s">
        <v>27</v>
      </c>
      <c r="AH941" s="24">
        <f>SUM(AA941:AG941)</f>
        <v>0</v>
      </c>
      <c r="AI941" s="24">
        <f>Z941</f>
        <v>0</v>
      </c>
      <c r="AJ941" s="24">
        <f>SUM(J941,K941,N941)</f>
        <v>0</v>
      </c>
      <c r="AK941" s="24">
        <f>AI941-AJ941</f>
        <v>0</v>
      </c>
    </row>
    <row r="942" spans="1:38">
      <c r="A942" s="20" t="s">
        <v>190</v>
      </c>
      <c r="B942" s="20" t="s">
        <v>191</v>
      </c>
      <c r="C942" s="24">
        <f>SUM(C943:C955)</f>
        <v>0</v>
      </c>
      <c r="D942" s="24">
        <f>SUM(D943:D955)</f>
        <v>0</v>
      </c>
      <c r="E942" s="24">
        <f>SUM(E943:E955)</f>
        <v>0</v>
      </c>
      <c r="F942" s="24">
        <f>SUM(F943:F955)</f>
        <v>0</v>
      </c>
      <c r="G942" s="24">
        <f>SUM(G943:G955)</f>
        <v>0</v>
      </c>
      <c r="H942" s="24">
        <f>SUM(H943:H955)</f>
        <v>0</v>
      </c>
      <c r="I942" s="24">
        <f>SUM(I943:I955)</f>
        <v>0</v>
      </c>
      <c r="J942" s="24">
        <f>SUM(J943:J955)</f>
        <v>0</v>
      </c>
      <c r="K942" s="24">
        <f>SUM(K943:K955)</f>
        <v>0</v>
      </c>
      <c r="L942" s="24">
        <f>SUM(L943:L955)</f>
        <v>0</v>
      </c>
      <c r="M942" s="24">
        <f>SUM(M943:M955)</f>
        <v>0</v>
      </c>
      <c r="N942" s="24">
        <f>SUM(N943:N955)</f>
        <v>0</v>
      </c>
      <c r="O942" s="24">
        <f>SUM(O943:O955)</f>
        <v>0</v>
      </c>
      <c r="P942" s="24">
        <f>SUM(P943:P955)</f>
        <v>0</v>
      </c>
      <c r="Q942" s="24">
        <f>SUM(Q943:Q955)</f>
        <v>0</v>
      </c>
      <c r="R942" s="24">
        <f>SUM(R943:R955)</f>
        <v>0</v>
      </c>
      <c r="S942" s="24">
        <f>SUM(S943:S955)</f>
        <v>0</v>
      </c>
      <c r="T942" s="24">
        <f>SUM(T943:T955)</f>
        <v>0</v>
      </c>
      <c r="U942" s="24">
        <f>SUM(U943:U955)</f>
        <v>0</v>
      </c>
      <c r="V942" s="24">
        <f>SUM(V943:V955)</f>
        <v>0</v>
      </c>
      <c r="W942" s="24">
        <f>SUM(W943:W955)</f>
        <v>0</v>
      </c>
      <c r="X942" s="24">
        <f>SUM(X943:X955)</f>
        <v>0</v>
      </c>
      <c r="Y942" s="24">
        <f>SUM(Y943:Y955)</f>
        <v>0</v>
      </c>
      <c r="Z942" s="24">
        <f>SUM(Z943:Z955)</f>
        <v>0</v>
      </c>
      <c r="AA942" s="24" t="str">
        <f>C943+K955-S955</f>
        <v>0</v>
      </c>
      <c r="AB942" s="24" t="str">
        <f>D943+L955-T955</f>
        <v>0</v>
      </c>
      <c r="AC942" s="24" t="str">
        <f>E943+M955-U955</f>
        <v>0</v>
      </c>
      <c r="AD942" s="24" t="str">
        <f>F943+N955-V955</f>
        <v>0</v>
      </c>
      <c r="AE942" s="24" t="str">
        <f>G943+O955-W955</f>
        <v>0</v>
      </c>
      <c r="AF942" s="24" t="str">
        <f>H943+P955-X955</f>
        <v>0</v>
      </c>
      <c r="AG942" s="24" t="str">
        <f>I943+Q955-Y955</f>
        <v>0</v>
      </c>
      <c r="AH942" s="24">
        <f>J943+R955-Z955</f>
        <v>0</v>
      </c>
      <c r="AI942" s="24">
        <f>SUM(AI943:AI955)</f>
        <v>0</v>
      </c>
      <c r="AJ942" s="24">
        <f>SUM(AJ943:AJ955)</f>
        <v>0</v>
      </c>
      <c r="AK942" s="24">
        <f>SUM(AK943:AK955)</f>
        <v>0</v>
      </c>
    </row>
    <row r="943" spans="1:38">
      <c r="A943" s="20"/>
      <c r="B943" s="20" t="s">
        <v>26</v>
      </c>
      <c r="C943" s="24" t="s">
        <v>27</v>
      </c>
      <c r="D943" s="24" t="s">
        <v>27</v>
      </c>
      <c r="E943" s="24" t="s">
        <v>27</v>
      </c>
      <c r="F943" s="24" t="s">
        <v>27</v>
      </c>
      <c r="G943" s="24" t="s">
        <v>27</v>
      </c>
      <c r="H943" s="24" t="s">
        <v>27</v>
      </c>
      <c r="I943" s="24" t="s">
        <v>27</v>
      </c>
      <c r="J943" s="24">
        <f>SUM(C943:I943)</f>
        <v>0</v>
      </c>
      <c r="K943" s="24" t="s">
        <v>27</v>
      </c>
      <c r="L943" s="24" t="s">
        <v>27</v>
      </c>
      <c r="M943" s="24" t="s">
        <v>27</v>
      </c>
      <c r="N943" s="24" t="s">
        <v>27</v>
      </c>
      <c r="O943" s="24" t="s">
        <v>27</v>
      </c>
      <c r="P943" s="24" t="s">
        <v>27</v>
      </c>
      <c r="Q943" s="24" t="s">
        <v>27</v>
      </c>
      <c r="R943" s="24">
        <f>SUM(K943:Q943)</f>
        <v>0</v>
      </c>
      <c r="S943" s="24" t="s">
        <v>27</v>
      </c>
      <c r="T943" s="24" t="s">
        <v>27</v>
      </c>
      <c r="U943" s="24" t="s">
        <v>27</v>
      </c>
      <c r="V943" s="24" t="s">
        <v>27</v>
      </c>
      <c r="W943" s="24" t="s">
        <v>27</v>
      </c>
      <c r="X943" s="24" t="s">
        <v>27</v>
      </c>
      <c r="Y943" s="24" t="s">
        <v>27</v>
      </c>
      <c r="Z943" s="24">
        <f>SUM(S943:Y943)</f>
        <v>0</v>
      </c>
      <c r="AA943" s="24" t="s">
        <v>27</v>
      </c>
      <c r="AB943" s="24" t="s">
        <v>27</v>
      </c>
      <c r="AC943" s="24" t="s">
        <v>27</v>
      </c>
      <c r="AD943" s="24" t="s">
        <v>27</v>
      </c>
      <c r="AE943" s="24" t="s">
        <v>27</v>
      </c>
      <c r="AF943" s="24" t="s">
        <v>27</v>
      </c>
      <c r="AG943" s="24" t="s">
        <v>27</v>
      </c>
      <c r="AH943" s="24">
        <f>SUM(AA943:AG943)</f>
        <v>0</v>
      </c>
      <c r="AI943" s="24">
        <f>Z943</f>
        <v>0</v>
      </c>
      <c r="AJ943" s="24">
        <f>SUM(J943,K943,N943)</f>
        <v>0</v>
      </c>
      <c r="AK943" s="24">
        <f>AI943-AJ943</f>
        <v>0</v>
      </c>
    </row>
    <row r="944" spans="1:38">
      <c r="A944" s="20"/>
      <c r="B944" s="20" t="s">
        <v>28</v>
      </c>
      <c r="C944" s="24" t="s">
        <v>27</v>
      </c>
      <c r="D944" s="24" t="s">
        <v>27</v>
      </c>
      <c r="E944" s="24" t="s">
        <v>27</v>
      </c>
      <c r="F944" s="24" t="s">
        <v>27</v>
      </c>
      <c r="G944" s="24" t="s">
        <v>27</v>
      </c>
      <c r="H944" s="24" t="s">
        <v>27</v>
      </c>
      <c r="I944" s="24" t="s">
        <v>27</v>
      </c>
      <c r="J944" s="24">
        <f>SUM(C944:I944)</f>
        <v>0</v>
      </c>
      <c r="K944" s="24" t="s">
        <v>27</v>
      </c>
      <c r="L944" s="24" t="s">
        <v>27</v>
      </c>
      <c r="M944" s="24" t="s">
        <v>27</v>
      </c>
      <c r="N944" s="24" t="s">
        <v>27</v>
      </c>
      <c r="O944" s="24" t="s">
        <v>27</v>
      </c>
      <c r="P944" s="24" t="s">
        <v>27</v>
      </c>
      <c r="Q944" s="24" t="s">
        <v>27</v>
      </c>
      <c r="R944" s="24">
        <f>SUM(K944:Q944)</f>
        <v>0</v>
      </c>
      <c r="S944" s="24" t="s">
        <v>27</v>
      </c>
      <c r="T944" s="24" t="s">
        <v>27</v>
      </c>
      <c r="U944" s="24" t="s">
        <v>27</v>
      </c>
      <c r="V944" s="24" t="s">
        <v>27</v>
      </c>
      <c r="W944" s="24" t="s">
        <v>27</v>
      </c>
      <c r="X944" s="24" t="s">
        <v>27</v>
      </c>
      <c r="Y944" s="24" t="s">
        <v>27</v>
      </c>
      <c r="Z944" s="24">
        <f>SUM(S944:Y944)</f>
        <v>0</v>
      </c>
      <c r="AA944" s="24" t="s">
        <v>27</v>
      </c>
      <c r="AB944" s="24" t="s">
        <v>27</v>
      </c>
      <c r="AC944" s="24" t="s">
        <v>27</v>
      </c>
      <c r="AD944" s="24" t="s">
        <v>27</v>
      </c>
      <c r="AE944" s="24" t="s">
        <v>27</v>
      </c>
      <c r="AF944" s="24" t="s">
        <v>27</v>
      </c>
      <c r="AG944" s="24" t="s">
        <v>27</v>
      </c>
      <c r="AH944" s="24">
        <f>SUM(AA944:AG944)</f>
        <v>0</v>
      </c>
      <c r="AI944" s="24">
        <f>Z944</f>
        <v>0</v>
      </c>
      <c r="AJ944" s="24">
        <f>SUM(J944,K944,N944)</f>
        <v>0</v>
      </c>
      <c r="AK944" s="24">
        <f>AI944-AJ944</f>
        <v>0</v>
      </c>
    </row>
    <row r="945" spans="1:38">
      <c r="A945" s="20"/>
      <c r="B945" s="20" t="s">
        <v>29</v>
      </c>
      <c r="C945" s="24" t="s">
        <v>27</v>
      </c>
      <c r="D945" s="24" t="s">
        <v>27</v>
      </c>
      <c r="E945" s="24" t="s">
        <v>27</v>
      </c>
      <c r="F945" s="24" t="s">
        <v>27</v>
      </c>
      <c r="G945" s="24" t="s">
        <v>27</v>
      </c>
      <c r="H945" s="24" t="s">
        <v>27</v>
      </c>
      <c r="I945" s="24" t="s">
        <v>27</v>
      </c>
      <c r="J945" s="24">
        <f>SUM(C945:I945)</f>
        <v>0</v>
      </c>
      <c r="K945" s="24" t="s">
        <v>27</v>
      </c>
      <c r="L945" s="24" t="s">
        <v>27</v>
      </c>
      <c r="M945" s="24" t="s">
        <v>27</v>
      </c>
      <c r="N945" s="24" t="s">
        <v>27</v>
      </c>
      <c r="O945" s="24" t="s">
        <v>27</v>
      </c>
      <c r="P945" s="24" t="s">
        <v>27</v>
      </c>
      <c r="Q945" s="24" t="s">
        <v>27</v>
      </c>
      <c r="R945" s="24">
        <f>SUM(K945:Q945)</f>
        <v>0</v>
      </c>
      <c r="S945" s="24" t="s">
        <v>27</v>
      </c>
      <c r="T945" s="24" t="s">
        <v>27</v>
      </c>
      <c r="U945" s="24" t="s">
        <v>27</v>
      </c>
      <c r="V945" s="24" t="s">
        <v>27</v>
      </c>
      <c r="W945" s="24" t="s">
        <v>27</v>
      </c>
      <c r="X945" s="24" t="s">
        <v>27</v>
      </c>
      <c r="Y945" s="24" t="s">
        <v>27</v>
      </c>
      <c r="Z945" s="24">
        <f>SUM(S945:Y945)</f>
        <v>0</v>
      </c>
      <c r="AA945" s="24" t="s">
        <v>27</v>
      </c>
      <c r="AB945" s="24" t="s">
        <v>27</v>
      </c>
      <c r="AC945" s="24" t="s">
        <v>27</v>
      </c>
      <c r="AD945" s="24" t="s">
        <v>27</v>
      </c>
      <c r="AE945" s="24" t="s">
        <v>27</v>
      </c>
      <c r="AF945" s="24" t="s">
        <v>27</v>
      </c>
      <c r="AG945" s="24" t="s">
        <v>27</v>
      </c>
      <c r="AH945" s="24">
        <f>SUM(AA945:AG945)</f>
        <v>0</v>
      </c>
      <c r="AI945" s="24">
        <f>Z945</f>
        <v>0</v>
      </c>
      <c r="AJ945" s="24">
        <f>SUM(J945,K945,N945)</f>
        <v>0</v>
      </c>
      <c r="AK945" s="24">
        <f>AI945-AJ945</f>
        <v>0</v>
      </c>
    </row>
    <row r="946" spans="1:38">
      <c r="A946" s="20"/>
      <c r="B946" s="20" t="s">
        <v>30</v>
      </c>
      <c r="C946" s="24" t="s">
        <v>27</v>
      </c>
      <c r="D946" s="24" t="s">
        <v>27</v>
      </c>
      <c r="E946" s="24" t="s">
        <v>27</v>
      </c>
      <c r="F946" s="24" t="s">
        <v>27</v>
      </c>
      <c r="G946" s="24" t="s">
        <v>27</v>
      </c>
      <c r="H946" s="24" t="s">
        <v>27</v>
      </c>
      <c r="I946" s="24" t="s">
        <v>27</v>
      </c>
      <c r="J946" s="24">
        <f>SUM(C946:I946)</f>
        <v>0</v>
      </c>
      <c r="K946" s="24" t="s">
        <v>27</v>
      </c>
      <c r="L946" s="24" t="s">
        <v>27</v>
      </c>
      <c r="M946" s="24" t="s">
        <v>27</v>
      </c>
      <c r="N946" s="24" t="s">
        <v>27</v>
      </c>
      <c r="O946" s="24" t="s">
        <v>27</v>
      </c>
      <c r="P946" s="24" t="s">
        <v>27</v>
      </c>
      <c r="Q946" s="24" t="s">
        <v>27</v>
      </c>
      <c r="R946" s="24">
        <f>SUM(K946:Q946)</f>
        <v>0</v>
      </c>
      <c r="S946" s="24" t="s">
        <v>27</v>
      </c>
      <c r="T946" s="24" t="s">
        <v>27</v>
      </c>
      <c r="U946" s="24" t="s">
        <v>27</v>
      </c>
      <c r="V946" s="24" t="s">
        <v>27</v>
      </c>
      <c r="W946" s="24" t="s">
        <v>27</v>
      </c>
      <c r="X946" s="24" t="s">
        <v>27</v>
      </c>
      <c r="Y946" s="24" t="s">
        <v>27</v>
      </c>
      <c r="Z946" s="24">
        <f>SUM(S946:Y946)</f>
        <v>0</v>
      </c>
      <c r="AA946" s="24" t="s">
        <v>27</v>
      </c>
      <c r="AB946" s="24" t="s">
        <v>27</v>
      </c>
      <c r="AC946" s="24" t="s">
        <v>27</v>
      </c>
      <c r="AD946" s="24" t="s">
        <v>27</v>
      </c>
      <c r="AE946" s="24" t="s">
        <v>27</v>
      </c>
      <c r="AF946" s="24" t="s">
        <v>27</v>
      </c>
      <c r="AG946" s="24" t="s">
        <v>27</v>
      </c>
      <c r="AH946" s="24">
        <f>SUM(AA946:AG946)</f>
        <v>0</v>
      </c>
      <c r="AI946" s="24">
        <f>Z946</f>
        <v>0</v>
      </c>
      <c r="AJ946" s="24">
        <f>SUM(J946,K946,N946)</f>
        <v>0</v>
      </c>
      <c r="AK946" s="24">
        <f>AI946-AJ946</f>
        <v>0</v>
      </c>
    </row>
    <row r="947" spans="1:38">
      <c r="A947" s="20"/>
      <c r="B947" s="20" t="s">
        <v>31</v>
      </c>
      <c r="C947" s="24" t="s">
        <v>27</v>
      </c>
      <c r="D947" s="24" t="s">
        <v>27</v>
      </c>
      <c r="E947" s="24" t="s">
        <v>27</v>
      </c>
      <c r="F947" s="24" t="s">
        <v>27</v>
      </c>
      <c r="G947" s="24" t="s">
        <v>27</v>
      </c>
      <c r="H947" s="24" t="s">
        <v>27</v>
      </c>
      <c r="I947" s="24" t="s">
        <v>27</v>
      </c>
      <c r="J947" s="24">
        <f>SUM(C947:I947)</f>
        <v>0</v>
      </c>
      <c r="K947" s="24" t="s">
        <v>27</v>
      </c>
      <c r="L947" s="24" t="s">
        <v>27</v>
      </c>
      <c r="M947" s="24" t="s">
        <v>27</v>
      </c>
      <c r="N947" s="24" t="s">
        <v>27</v>
      </c>
      <c r="O947" s="24" t="s">
        <v>27</v>
      </c>
      <c r="P947" s="24" t="s">
        <v>27</v>
      </c>
      <c r="Q947" s="24" t="s">
        <v>27</v>
      </c>
      <c r="R947" s="24">
        <f>SUM(K947:Q947)</f>
        <v>0</v>
      </c>
      <c r="S947" s="24" t="s">
        <v>27</v>
      </c>
      <c r="T947" s="24" t="s">
        <v>27</v>
      </c>
      <c r="U947" s="24" t="s">
        <v>27</v>
      </c>
      <c r="V947" s="24" t="s">
        <v>27</v>
      </c>
      <c r="W947" s="24" t="s">
        <v>27</v>
      </c>
      <c r="X947" s="24" t="s">
        <v>27</v>
      </c>
      <c r="Y947" s="24" t="s">
        <v>27</v>
      </c>
      <c r="Z947" s="24">
        <f>SUM(S947:Y947)</f>
        <v>0</v>
      </c>
      <c r="AA947" s="24" t="s">
        <v>27</v>
      </c>
      <c r="AB947" s="24" t="s">
        <v>27</v>
      </c>
      <c r="AC947" s="24" t="s">
        <v>27</v>
      </c>
      <c r="AD947" s="24" t="s">
        <v>27</v>
      </c>
      <c r="AE947" s="24" t="s">
        <v>27</v>
      </c>
      <c r="AF947" s="24" t="s">
        <v>27</v>
      </c>
      <c r="AG947" s="24" t="s">
        <v>27</v>
      </c>
      <c r="AH947" s="24">
        <f>SUM(AA947:AG947)</f>
        <v>0</v>
      </c>
      <c r="AI947" s="24">
        <f>Z947</f>
        <v>0</v>
      </c>
      <c r="AJ947" s="24">
        <f>SUM(J947,K947,N947)</f>
        <v>0</v>
      </c>
      <c r="AK947" s="24">
        <f>AI947-AJ947</f>
        <v>0</v>
      </c>
    </row>
    <row r="948" spans="1:38">
      <c r="A948" s="20"/>
      <c r="B948" s="20" t="s">
        <v>32</v>
      </c>
      <c r="C948" s="24" t="s">
        <v>27</v>
      </c>
      <c r="D948" s="24" t="s">
        <v>27</v>
      </c>
      <c r="E948" s="24" t="s">
        <v>27</v>
      </c>
      <c r="F948" s="24" t="s">
        <v>27</v>
      </c>
      <c r="G948" s="24" t="s">
        <v>27</v>
      </c>
      <c r="H948" s="24" t="s">
        <v>27</v>
      </c>
      <c r="I948" s="24" t="s">
        <v>27</v>
      </c>
      <c r="J948" s="24">
        <f>SUM(C948:I948)</f>
        <v>0</v>
      </c>
      <c r="K948" s="24" t="s">
        <v>27</v>
      </c>
      <c r="L948" s="24" t="s">
        <v>27</v>
      </c>
      <c r="M948" s="24" t="s">
        <v>27</v>
      </c>
      <c r="N948" s="24" t="s">
        <v>27</v>
      </c>
      <c r="O948" s="24" t="s">
        <v>27</v>
      </c>
      <c r="P948" s="24" t="s">
        <v>27</v>
      </c>
      <c r="Q948" s="24" t="s">
        <v>27</v>
      </c>
      <c r="R948" s="24">
        <f>SUM(K948:Q948)</f>
        <v>0</v>
      </c>
      <c r="S948" s="24" t="s">
        <v>27</v>
      </c>
      <c r="T948" s="24" t="s">
        <v>27</v>
      </c>
      <c r="U948" s="24" t="s">
        <v>27</v>
      </c>
      <c r="V948" s="24" t="s">
        <v>27</v>
      </c>
      <c r="W948" s="24" t="s">
        <v>27</v>
      </c>
      <c r="X948" s="24" t="s">
        <v>27</v>
      </c>
      <c r="Y948" s="24" t="s">
        <v>27</v>
      </c>
      <c r="Z948" s="24">
        <f>SUM(S948:Y948)</f>
        <v>0</v>
      </c>
      <c r="AA948" s="24" t="s">
        <v>27</v>
      </c>
      <c r="AB948" s="24" t="s">
        <v>27</v>
      </c>
      <c r="AC948" s="24" t="s">
        <v>27</v>
      </c>
      <c r="AD948" s="24" t="s">
        <v>27</v>
      </c>
      <c r="AE948" s="24" t="s">
        <v>27</v>
      </c>
      <c r="AF948" s="24" t="s">
        <v>27</v>
      </c>
      <c r="AG948" s="24" t="s">
        <v>27</v>
      </c>
      <c r="AH948" s="24">
        <f>SUM(AA948:AG948)</f>
        <v>0</v>
      </c>
      <c r="AI948" s="24">
        <f>Z948</f>
        <v>0</v>
      </c>
      <c r="AJ948" s="24">
        <f>SUM(J948,K948,N948)</f>
        <v>0</v>
      </c>
      <c r="AK948" s="24">
        <f>AI948-AJ948</f>
        <v>0</v>
      </c>
    </row>
    <row r="949" spans="1:38">
      <c r="A949" s="20"/>
      <c r="B949" s="20" t="s">
        <v>33</v>
      </c>
      <c r="C949" s="24" t="s">
        <v>27</v>
      </c>
      <c r="D949" s="24" t="s">
        <v>27</v>
      </c>
      <c r="E949" s="24" t="s">
        <v>27</v>
      </c>
      <c r="F949" s="24" t="s">
        <v>27</v>
      </c>
      <c r="G949" s="24" t="s">
        <v>27</v>
      </c>
      <c r="H949" s="24" t="s">
        <v>27</v>
      </c>
      <c r="I949" s="24" t="s">
        <v>27</v>
      </c>
      <c r="J949" s="24">
        <f>SUM(C949:I949)</f>
        <v>0</v>
      </c>
      <c r="K949" s="24" t="s">
        <v>27</v>
      </c>
      <c r="L949" s="24" t="s">
        <v>27</v>
      </c>
      <c r="M949" s="24" t="s">
        <v>27</v>
      </c>
      <c r="N949" s="24" t="s">
        <v>27</v>
      </c>
      <c r="O949" s="24" t="s">
        <v>27</v>
      </c>
      <c r="P949" s="24" t="s">
        <v>27</v>
      </c>
      <c r="Q949" s="24" t="s">
        <v>27</v>
      </c>
      <c r="R949" s="24">
        <f>SUM(K949:Q949)</f>
        <v>0</v>
      </c>
      <c r="S949" s="24" t="s">
        <v>27</v>
      </c>
      <c r="T949" s="24" t="s">
        <v>27</v>
      </c>
      <c r="U949" s="24" t="s">
        <v>27</v>
      </c>
      <c r="V949" s="24" t="s">
        <v>27</v>
      </c>
      <c r="W949" s="24" t="s">
        <v>27</v>
      </c>
      <c r="X949" s="24" t="s">
        <v>27</v>
      </c>
      <c r="Y949" s="24" t="s">
        <v>27</v>
      </c>
      <c r="Z949" s="24">
        <f>SUM(S949:Y949)</f>
        <v>0</v>
      </c>
      <c r="AA949" s="24" t="s">
        <v>27</v>
      </c>
      <c r="AB949" s="24" t="s">
        <v>27</v>
      </c>
      <c r="AC949" s="24" t="s">
        <v>27</v>
      </c>
      <c r="AD949" s="24" t="s">
        <v>27</v>
      </c>
      <c r="AE949" s="24" t="s">
        <v>27</v>
      </c>
      <c r="AF949" s="24" t="s">
        <v>27</v>
      </c>
      <c r="AG949" s="24" t="s">
        <v>27</v>
      </c>
      <c r="AH949" s="24">
        <f>SUM(AA949:AG949)</f>
        <v>0</v>
      </c>
      <c r="AI949" s="24">
        <f>Z949</f>
        <v>0</v>
      </c>
      <c r="AJ949" s="24">
        <f>SUM(J949,K949,N949)</f>
        <v>0</v>
      </c>
      <c r="AK949" s="24">
        <f>AI949-AJ949</f>
        <v>0</v>
      </c>
    </row>
    <row r="950" spans="1:38">
      <c r="A950" s="20"/>
      <c r="B950" s="20" t="s">
        <v>34</v>
      </c>
      <c r="C950" s="24" t="s">
        <v>27</v>
      </c>
      <c r="D950" s="24" t="s">
        <v>27</v>
      </c>
      <c r="E950" s="24" t="s">
        <v>27</v>
      </c>
      <c r="F950" s="24" t="s">
        <v>27</v>
      </c>
      <c r="G950" s="24" t="s">
        <v>27</v>
      </c>
      <c r="H950" s="24" t="s">
        <v>27</v>
      </c>
      <c r="I950" s="24" t="s">
        <v>27</v>
      </c>
      <c r="J950" s="24">
        <f>SUM(C950:I950)</f>
        <v>0</v>
      </c>
      <c r="K950" s="24" t="s">
        <v>27</v>
      </c>
      <c r="L950" s="24" t="s">
        <v>27</v>
      </c>
      <c r="M950" s="24" t="s">
        <v>27</v>
      </c>
      <c r="N950" s="24" t="s">
        <v>27</v>
      </c>
      <c r="O950" s="24" t="s">
        <v>27</v>
      </c>
      <c r="P950" s="24" t="s">
        <v>27</v>
      </c>
      <c r="Q950" s="24" t="s">
        <v>27</v>
      </c>
      <c r="R950" s="24">
        <f>SUM(K950:Q950)</f>
        <v>0</v>
      </c>
      <c r="S950" s="24" t="s">
        <v>27</v>
      </c>
      <c r="T950" s="24" t="s">
        <v>27</v>
      </c>
      <c r="U950" s="24" t="s">
        <v>27</v>
      </c>
      <c r="V950" s="24" t="s">
        <v>27</v>
      </c>
      <c r="W950" s="24" t="s">
        <v>27</v>
      </c>
      <c r="X950" s="24" t="s">
        <v>27</v>
      </c>
      <c r="Y950" s="24" t="s">
        <v>27</v>
      </c>
      <c r="Z950" s="24">
        <f>SUM(S950:Y950)</f>
        <v>0</v>
      </c>
      <c r="AA950" s="24" t="s">
        <v>27</v>
      </c>
      <c r="AB950" s="24" t="s">
        <v>27</v>
      </c>
      <c r="AC950" s="24" t="s">
        <v>27</v>
      </c>
      <c r="AD950" s="24" t="s">
        <v>27</v>
      </c>
      <c r="AE950" s="24" t="s">
        <v>27</v>
      </c>
      <c r="AF950" s="24" t="s">
        <v>27</v>
      </c>
      <c r="AG950" s="24" t="s">
        <v>27</v>
      </c>
      <c r="AH950" s="24">
        <f>SUM(AA950:AG950)</f>
        <v>0</v>
      </c>
      <c r="AI950" s="24">
        <f>Z950</f>
        <v>0</v>
      </c>
      <c r="AJ950" s="24">
        <f>SUM(J950,K950,N950)</f>
        <v>0</v>
      </c>
      <c r="AK950" s="24">
        <f>AI950-AJ950</f>
        <v>0</v>
      </c>
    </row>
    <row r="951" spans="1:38">
      <c r="A951" s="20"/>
      <c r="B951" s="20" t="s">
        <v>35</v>
      </c>
      <c r="C951" s="24" t="s">
        <v>27</v>
      </c>
      <c r="D951" s="24" t="s">
        <v>27</v>
      </c>
      <c r="E951" s="24" t="s">
        <v>27</v>
      </c>
      <c r="F951" s="24" t="s">
        <v>27</v>
      </c>
      <c r="G951" s="24" t="s">
        <v>27</v>
      </c>
      <c r="H951" s="24" t="s">
        <v>27</v>
      </c>
      <c r="I951" s="24" t="s">
        <v>27</v>
      </c>
      <c r="J951" s="24">
        <f>SUM(C951:I951)</f>
        <v>0</v>
      </c>
      <c r="K951" s="24" t="s">
        <v>27</v>
      </c>
      <c r="L951" s="24" t="s">
        <v>27</v>
      </c>
      <c r="M951" s="24" t="s">
        <v>27</v>
      </c>
      <c r="N951" s="24" t="s">
        <v>27</v>
      </c>
      <c r="O951" s="24" t="s">
        <v>27</v>
      </c>
      <c r="P951" s="24" t="s">
        <v>27</v>
      </c>
      <c r="Q951" s="24" t="s">
        <v>27</v>
      </c>
      <c r="R951" s="24">
        <f>SUM(K951:Q951)</f>
        <v>0</v>
      </c>
      <c r="S951" s="24" t="s">
        <v>27</v>
      </c>
      <c r="T951" s="24" t="s">
        <v>27</v>
      </c>
      <c r="U951" s="24" t="s">
        <v>27</v>
      </c>
      <c r="V951" s="24" t="s">
        <v>27</v>
      </c>
      <c r="W951" s="24" t="s">
        <v>27</v>
      </c>
      <c r="X951" s="24" t="s">
        <v>27</v>
      </c>
      <c r="Y951" s="24" t="s">
        <v>27</v>
      </c>
      <c r="Z951" s="24">
        <f>SUM(S951:Y951)</f>
        <v>0</v>
      </c>
      <c r="AA951" s="24" t="s">
        <v>27</v>
      </c>
      <c r="AB951" s="24" t="s">
        <v>27</v>
      </c>
      <c r="AC951" s="24" t="s">
        <v>27</v>
      </c>
      <c r="AD951" s="24" t="s">
        <v>27</v>
      </c>
      <c r="AE951" s="24" t="s">
        <v>27</v>
      </c>
      <c r="AF951" s="24" t="s">
        <v>27</v>
      </c>
      <c r="AG951" s="24" t="s">
        <v>27</v>
      </c>
      <c r="AH951" s="24">
        <f>SUM(AA951:AG951)</f>
        <v>0</v>
      </c>
      <c r="AI951" s="24">
        <f>Z951</f>
        <v>0</v>
      </c>
      <c r="AJ951" s="24">
        <f>SUM(J951,K951,N951)</f>
        <v>0</v>
      </c>
      <c r="AK951" s="24">
        <f>AI951-AJ951</f>
        <v>0</v>
      </c>
    </row>
    <row r="952" spans="1:38">
      <c r="A952" s="20"/>
      <c r="B952" s="20" t="s">
        <v>36</v>
      </c>
      <c r="C952" s="24" t="s">
        <v>27</v>
      </c>
      <c r="D952" s="24" t="s">
        <v>27</v>
      </c>
      <c r="E952" s="24" t="s">
        <v>27</v>
      </c>
      <c r="F952" s="24" t="s">
        <v>27</v>
      </c>
      <c r="G952" s="24" t="s">
        <v>27</v>
      </c>
      <c r="H952" s="24" t="s">
        <v>27</v>
      </c>
      <c r="I952" s="24" t="s">
        <v>27</v>
      </c>
      <c r="J952" s="24">
        <f>SUM(C952:I952)</f>
        <v>0</v>
      </c>
      <c r="K952" s="24" t="s">
        <v>27</v>
      </c>
      <c r="L952" s="24" t="s">
        <v>27</v>
      </c>
      <c r="M952" s="24" t="s">
        <v>27</v>
      </c>
      <c r="N952" s="24" t="s">
        <v>27</v>
      </c>
      <c r="O952" s="24" t="s">
        <v>27</v>
      </c>
      <c r="P952" s="24" t="s">
        <v>27</v>
      </c>
      <c r="Q952" s="24" t="s">
        <v>27</v>
      </c>
      <c r="R952" s="24">
        <f>SUM(K952:Q952)</f>
        <v>0</v>
      </c>
      <c r="S952" s="24" t="s">
        <v>27</v>
      </c>
      <c r="T952" s="24" t="s">
        <v>27</v>
      </c>
      <c r="U952" s="24" t="s">
        <v>27</v>
      </c>
      <c r="V952" s="24" t="s">
        <v>27</v>
      </c>
      <c r="W952" s="24" t="s">
        <v>27</v>
      </c>
      <c r="X952" s="24" t="s">
        <v>27</v>
      </c>
      <c r="Y952" s="24" t="s">
        <v>27</v>
      </c>
      <c r="Z952" s="24">
        <f>SUM(S952:Y952)</f>
        <v>0</v>
      </c>
      <c r="AA952" s="24" t="s">
        <v>27</v>
      </c>
      <c r="AB952" s="24" t="s">
        <v>27</v>
      </c>
      <c r="AC952" s="24" t="s">
        <v>27</v>
      </c>
      <c r="AD952" s="24" t="s">
        <v>27</v>
      </c>
      <c r="AE952" s="24" t="s">
        <v>27</v>
      </c>
      <c r="AF952" s="24" t="s">
        <v>27</v>
      </c>
      <c r="AG952" s="24" t="s">
        <v>27</v>
      </c>
      <c r="AH952" s="24">
        <f>SUM(AA952:AG952)</f>
        <v>0</v>
      </c>
      <c r="AI952" s="24">
        <f>Z952</f>
        <v>0</v>
      </c>
      <c r="AJ952" s="24">
        <f>SUM(J952,K952,N952)</f>
        <v>0</v>
      </c>
      <c r="AK952" s="24">
        <f>AI952-AJ952</f>
        <v>0</v>
      </c>
    </row>
    <row r="953" spans="1:38">
      <c r="A953" s="20"/>
      <c r="B953" s="20" t="s">
        <v>37</v>
      </c>
      <c r="C953" s="24" t="s">
        <v>27</v>
      </c>
      <c r="D953" s="24" t="s">
        <v>27</v>
      </c>
      <c r="E953" s="24" t="s">
        <v>27</v>
      </c>
      <c r="F953" s="24" t="s">
        <v>27</v>
      </c>
      <c r="G953" s="24" t="s">
        <v>27</v>
      </c>
      <c r="H953" s="24" t="s">
        <v>27</v>
      </c>
      <c r="I953" s="24" t="s">
        <v>27</v>
      </c>
      <c r="J953" s="24">
        <f>SUM(C953:I953)</f>
        <v>0</v>
      </c>
      <c r="K953" s="24" t="s">
        <v>27</v>
      </c>
      <c r="L953" s="24" t="s">
        <v>27</v>
      </c>
      <c r="M953" s="24" t="s">
        <v>27</v>
      </c>
      <c r="N953" s="24" t="s">
        <v>27</v>
      </c>
      <c r="O953" s="24" t="s">
        <v>27</v>
      </c>
      <c r="P953" s="24" t="s">
        <v>27</v>
      </c>
      <c r="Q953" s="24" t="s">
        <v>27</v>
      </c>
      <c r="R953" s="24">
        <f>SUM(K953:Q953)</f>
        <v>0</v>
      </c>
      <c r="S953" s="24" t="s">
        <v>27</v>
      </c>
      <c r="T953" s="24" t="s">
        <v>27</v>
      </c>
      <c r="U953" s="24" t="s">
        <v>27</v>
      </c>
      <c r="V953" s="24" t="s">
        <v>27</v>
      </c>
      <c r="W953" s="24" t="s">
        <v>27</v>
      </c>
      <c r="X953" s="24" t="s">
        <v>27</v>
      </c>
      <c r="Y953" s="24" t="s">
        <v>27</v>
      </c>
      <c r="Z953" s="24">
        <f>SUM(S953:Y953)</f>
        <v>0</v>
      </c>
      <c r="AA953" s="24" t="s">
        <v>27</v>
      </c>
      <c r="AB953" s="24" t="s">
        <v>27</v>
      </c>
      <c r="AC953" s="24" t="s">
        <v>27</v>
      </c>
      <c r="AD953" s="24" t="s">
        <v>27</v>
      </c>
      <c r="AE953" s="24" t="s">
        <v>27</v>
      </c>
      <c r="AF953" s="24" t="s">
        <v>27</v>
      </c>
      <c r="AG953" s="24" t="s">
        <v>27</v>
      </c>
      <c r="AH953" s="24">
        <f>SUM(AA953:AG953)</f>
        <v>0</v>
      </c>
      <c r="AI953" s="24">
        <f>Z953</f>
        <v>0</v>
      </c>
      <c r="AJ953" s="24">
        <f>SUM(J953,K953,N953)</f>
        <v>0</v>
      </c>
      <c r="AK953" s="24">
        <f>AI953-AJ953</f>
        <v>0</v>
      </c>
    </row>
    <row r="954" spans="1:38">
      <c r="A954" s="20"/>
      <c r="B954" s="20" t="s">
        <v>38</v>
      </c>
      <c r="C954" s="24" t="s">
        <v>27</v>
      </c>
      <c r="D954" s="24" t="s">
        <v>27</v>
      </c>
      <c r="E954" s="24" t="s">
        <v>27</v>
      </c>
      <c r="F954" s="24" t="s">
        <v>27</v>
      </c>
      <c r="G954" s="24" t="s">
        <v>27</v>
      </c>
      <c r="H954" s="24" t="s">
        <v>27</v>
      </c>
      <c r="I954" s="24" t="s">
        <v>27</v>
      </c>
      <c r="J954" s="24">
        <f>SUM(C954:I954)</f>
        <v>0</v>
      </c>
      <c r="K954" s="24" t="s">
        <v>27</v>
      </c>
      <c r="L954" s="24" t="s">
        <v>27</v>
      </c>
      <c r="M954" s="24" t="s">
        <v>27</v>
      </c>
      <c r="N954" s="24" t="s">
        <v>27</v>
      </c>
      <c r="O954" s="24" t="s">
        <v>27</v>
      </c>
      <c r="P954" s="24" t="s">
        <v>27</v>
      </c>
      <c r="Q954" s="24" t="s">
        <v>27</v>
      </c>
      <c r="R954" s="24">
        <f>SUM(K954:Q954)</f>
        <v>0</v>
      </c>
      <c r="S954" s="24" t="s">
        <v>27</v>
      </c>
      <c r="T954" s="24" t="s">
        <v>27</v>
      </c>
      <c r="U954" s="24" t="s">
        <v>27</v>
      </c>
      <c r="V954" s="24" t="s">
        <v>27</v>
      </c>
      <c r="W954" s="24" t="s">
        <v>27</v>
      </c>
      <c r="X954" s="24" t="s">
        <v>27</v>
      </c>
      <c r="Y954" s="24" t="s">
        <v>27</v>
      </c>
      <c r="Z954" s="24">
        <f>SUM(S954:Y954)</f>
        <v>0</v>
      </c>
      <c r="AA954" s="24" t="s">
        <v>27</v>
      </c>
      <c r="AB954" s="24" t="s">
        <v>27</v>
      </c>
      <c r="AC954" s="24" t="s">
        <v>27</v>
      </c>
      <c r="AD954" s="24" t="s">
        <v>27</v>
      </c>
      <c r="AE954" s="24" t="s">
        <v>27</v>
      </c>
      <c r="AF954" s="24" t="s">
        <v>27</v>
      </c>
      <c r="AG954" s="24" t="s">
        <v>27</v>
      </c>
      <c r="AH954" s="24">
        <f>SUM(AA954:AG954)</f>
        <v>0</v>
      </c>
      <c r="AI954" s="24">
        <f>Z954</f>
        <v>0</v>
      </c>
      <c r="AJ954" s="24">
        <f>SUM(J954,K954,N954)</f>
        <v>0</v>
      </c>
      <c r="AK954" s="24">
        <f>AI954-AJ954</f>
        <v>0</v>
      </c>
    </row>
    <row r="955" spans="1:38">
      <c r="A955" s="20"/>
      <c r="B955" s="20" t="s">
        <v>39</v>
      </c>
      <c r="C955" s="24" t="s">
        <v>27</v>
      </c>
      <c r="D955" s="24" t="s">
        <v>27</v>
      </c>
      <c r="E955" s="24" t="s">
        <v>27</v>
      </c>
      <c r="F955" s="24" t="s">
        <v>27</v>
      </c>
      <c r="G955" s="24" t="s">
        <v>27</v>
      </c>
      <c r="H955" s="24" t="s">
        <v>27</v>
      </c>
      <c r="I955" s="24" t="s">
        <v>27</v>
      </c>
      <c r="J955" s="24">
        <f>SUM(C955:I955)</f>
        <v>0</v>
      </c>
      <c r="K955" s="24" t="s">
        <v>27</v>
      </c>
      <c r="L955" s="24" t="s">
        <v>27</v>
      </c>
      <c r="M955" s="24" t="s">
        <v>27</v>
      </c>
      <c r="N955" s="24" t="s">
        <v>27</v>
      </c>
      <c r="O955" s="24" t="s">
        <v>27</v>
      </c>
      <c r="P955" s="24" t="s">
        <v>27</v>
      </c>
      <c r="Q955" s="24" t="s">
        <v>27</v>
      </c>
      <c r="R955" s="24">
        <f>SUM(K955:Q955)</f>
        <v>0</v>
      </c>
      <c r="S955" s="24" t="s">
        <v>27</v>
      </c>
      <c r="T955" s="24" t="s">
        <v>27</v>
      </c>
      <c r="U955" s="24" t="s">
        <v>27</v>
      </c>
      <c r="V955" s="24" t="s">
        <v>27</v>
      </c>
      <c r="W955" s="24" t="s">
        <v>27</v>
      </c>
      <c r="X955" s="24" t="s">
        <v>27</v>
      </c>
      <c r="Y955" s="24" t="s">
        <v>27</v>
      </c>
      <c r="Z955" s="24">
        <f>SUM(S955:Y955)</f>
        <v>0</v>
      </c>
      <c r="AA955" s="24" t="s">
        <v>27</v>
      </c>
      <c r="AB955" s="24" t="s">
        <v>27</v>
      </c>
      <c r="AC955" s="24" t="s">
        <v>27</v>
      </c>
      <c r="AD955" s="24" t="s">
        <v>27</v>
      </c>
      <c r="AE955" s="24" t="s">
        <v>27</v>
      </c>
      <c r="AF955" s="24" t="s">
        <v>27</v>
      </c>
      <c r="AG955" s="24" t="s">
        <v>27</v>
      </c>
      <c r="AH955" s="24">
        <f>SUM(AA955:AG955)</f>
        <v>0</v>
      </c>
      <c r="AI955" s="24">
        <f>Z955</f>
        <v>0</v>
      </c>
      <c r="AJ955" s="24">
        <f>SUM(J955,K955,N955)</f>
        <v>0</v>
      </c>
      <c r="AK955" s="24">
        <f>AI955-AJ955</f>
        <v>0</v>
      </c>
    </row>
    <row r="956" spans="1:38">
      <c r="A956" s="20" t="s">
        <v>192</v>
      </c>
      <c r="B956" s="20" t="s">
        <v>193</v>
      </c>
      <c r="C956" s="24">
        <f>SUM(C957:C969)</f>
        <v>0</v>
      </c>
      <c r="D956" s="24">
        <f>SUM(D957:D969)</f>
        <v>0</v>
      </c>
      <c r="E956" s="24">
        <f>SUM(E957:E969)</f>
        <v>0</v>
      </c>
      <c r="F956" s="24">
        <f>SUM(F957:F969)</f>
        <v>0</v>
      </c>
      <c r="G956" s="24">
        <f>SUM(G957:G969)</f>
        <v>0</v>
      </c>
      <c r="H956" s="24">
        <f>SUM(H957:H969)</f>
        <v>0</v>
      </c>
      <c r="I956" s="24">
        <f>SUM(I957:I969)</f>
        <v>0</v>
      </c>
      <c r="J956" s="24">
        <f>SUM(J957:J969)</f>
        <v>0</v>
      </c>
      <c r="K956" s="24">
        <f>SUM(K957:K969)</f>
        <v>0</v>
      </c>
      <c r="L956" s="24">
        <f>SUM(L957:L969)</f>
        <v>0</v>
      </c>
      <c r="M956" s="24">
        <f>SUM(M957:M969)</f>
        <v>0</v>
      </c>
      <c r="N956" s="24">
        <f>SUM(N957:N969)</f>
        <v>0</v>
      </c>
      <c r="O956" s="24">
        <f>SUM(O957:O969)</f>
        <v>0</v>
      </c>
      <c r="P956" s="24">
        <f>SUM(P957:P969)</f>
        <v>0</v>
      </c>
      <c r="Q956" s="24">
        <f>SUM(Q957:Q969)</f>
        <v>0</v>
      </c>
      <c r="R956" s="24">
        <f>SUM(R957:R969)</f>
        <v>0</v>
      </c>
      <c r="S956" s="24">
        <f>SUM(S957:S969)</f>
        <v>0</v>
      </c>
      <c r="T956" s="24">
        <f>SUM(T957:T969)</f>
        <v>0</v>
      </c>
      <c r="U956" s="24">
        <f>SUM(U957:U969)</f>
        <v>0</v>
      </c>
      <c r="V956" s="24">
        <f>SUM(V957:V969)</f>
        <v>0</v>
      </c>
      <c r="W956" s="24">
        <f>SUM(W957:W969)</f>
        <v>0</v>
      </c>
      <c r="X956" s="24">
        <f>SUM(X957:X969)</f>
        <v>0</v>
      </c>
      <c r="Y956" s="24">
        <f>SUM(Y957:Y969)</f>
        <v>0</v>
      </c>
      <c r="Z956" s="24">
        <f>SUM(Z957:Z969)</f>
        <v>0</v>
      </c>
      <c r="AA956" s="24" t="str">
        <f>C957+K969-S969</f>
        <v>0</v>
      </c>
      <c r="AB956" s="24" t="str">
        <f>D957+L969-T969</f>
        <v>0</v>
      </c>
      <c r="AC956" s="24" t="str">
        <f>E957+M969-U969</f>
        <v>0</v>
      </c>
      <c r="AD956" s="24" t="str">
        <f>F957+N969-V969</f>
        <v>0</v>
      </c>
      <c r="AE956" s="24" t="str">
        <f>G957+O969-W969</f>
        <v>0</v>
      </c>
      <c r="AF956" s="24" t="str">
        <f>H957+P969-X969</f>
        <v>0</v>
      </c>
      <c r="AG956" s="24" t="str">
        <f>I957+Q969-Y969</f>
        <v>0</v>
      </c>
      <c r="AH956" s="24">
        <f>J957+R969-Z969</f>
        <v>0</v>
      </c>
      <c r="AI956" s="24">
        <f>SUM(AI957:AI969)</f>
        <v>0</v>
      </c>
      <c r="AJ956" s="24">
        <f>SUM(AJ957:AJ969)</f>
        <v>0</v>
      </c>
      <c r="AK956" s="24">
        <f>SUM(AK957:AK969)</f>
        <v>0</v>
      </c>
    </row>
    <row r="957" spans="1:38">
      <c r="A957" s="20"/>
      <c r="B957" s="20" t="s">
        <v>26</v>
      </c>
      <c r="C957" s="24" t="s">
        <v>27</v>
      </c>
      <c r="D957" s="24" t="s">
        <v>27</v>
      </c>
      <c r="E957" s="24" t="s">
        <v>27</v>
      </c>
      <c r="F957" s="24" t="s">
        <v>27</v>
      </c>
      <c r="G957" s="24" t="s">
        <v>27</v>
      </c>
      <c r="H957" s="24" t="s">
        <v>27</v>
      </c>
      <c r="I957" s="24" t="s">
        <v>27</v>
      </c>
      <c r="J957" s="24">
        <f>SUM(C957:I957)</f>
        <v>0</v>
      </c>
      <c r="K957" s="24" t="s">
        <v>27</v>
      </c>
      <c r="L957" s="24" t="s">
        <v>27</v>
      </c>
      <c r="M957" s="24" t="s">
        <v>27</v>
      </c>
      <c r="N957" s="24" t="s">
        <v>27</v>
      </c>
      <c r="O957" s="24" t="s">
        <v>27</v>
      </c>
      <c r="P957" s="24" t="s">
        <v>27</v>
      </c>
      <c r="Q957" s="24" t="s">
        <v>27</v>
      </c>
      <c r="R957" s="24">
        <f>SUM(K957:Q957)</f>
        <v>0</v>
      </c>
      <c r="S957" s="24" t="s">
        <v>27</v>
      </c>
      <c r="T957" s="24" t="s">
        <v>27</v>
      </c>
      <c r="U957" s="24" t="s">
        <v>27</v>
      </c>
      <c r="V957" s="24" t="s">
        <v>27</v>
      </c>
      <c r="W957" s="24" t="s">
        <v>27</v>
      </c>
      <c r="X957" s="24" t="s">
        <v>27</v>
      </c>
      <c r="Y957" s="24" t="s">
        <v>27</v>
      </c>
      <c r="Z957" s="24">
        <f>SUM(S957:Y957)</f>
        <v>0</v>
      </c>
      <c r="AA957" s="24" t="s">
        <v>27</v>
      </c>
      <c r="AB957" s="24" t="s">
        <v>27</v>
      </c>
      <c r="AC957" s="24" t="s">
        <v>27</v>
      </c>
      <c r="AD957" s="24" t="s">
        <v>27</v>
      </c>
      <c r="AE957" s="24" t="s">
        <v>27</v>
      </c>
      <c r="AF957" s="24" t="s">
        <v>27</v>
      </c>
      <c r="AG957" s="24" t="s">
        <v>27</v>
      </c>
      <c r="AH957" s="24">
        <f>SUM(AA957:AG957)</f>
        <v>0</v>
      </c>
      <c r="AI957" s="24">
        <f>Z957</f>
        <v>0</v>
      </c>
      <c r="AJ957" s="24">
        <f>SUM(J957,K957,N957)</f>
        <v>0</v>
      </c>
      <c r="AK957" s="24">
        <f>AI957-AJ957</f>
        <v>0</v>
      </c>
    </row>
    <row r="958" spans="1:38">
      <c r="A958" s="20"/>
      <c r="B958" s="20" t="s">
        <v>28</v>
      </c>
      <c r="C958" s="24" t="s">
        <v>27</v>
      </c>
      <c r="D958" s="24" t="s">
        <v>27</v>
      </c>
      <c r="E958" s="24" t="s">
        <v>27</v>
      </c>
      <c r="F958" s="24" t="s">
        <v>27</v>
      </c>
      <c r="G958" s="24" t="s">
        <v>27</v>
      </c>
      <c r="H958" s="24" t="s">
        <v>27</v>
      </c>
      <c r="I958" s="24" t="s">
        <v>27</v>
      </c>
      <c r="J958" s="24">
        <f>SUM(C958:I958)</f>
        <v>0</v>
      </c>
      <c r="K958" s="24" t="s">
        <v>27</v>
      </c>
      <c r="L958" s="24" t="s">
        <v>27</v>
      </c>
      <c r="M958" s="24" t="s">
        <v>27</v>
      </c>
      <c r="N958" s="24" t="s">
        <v>27</v>
      </c>
      <c r="O958" s="24" t="s">
        <v>27</v>
      </c>
      <c r="P958" s="24" t="s">
        <v>27</v>
      </c>
      <c r="Q958" s="24" t="s">
        <v>27</v>
      </c>
      <c r="R958" s="24">
        <f>SUM(K958:Q958)</f>
        <v>0</v>
      </c>
      <c r="S958" s="24" t="s">
        <v>27</v>
      </c>
      <c r="T958" s="24" t="s">
        <v>27</v>
      </c>
      <c r="U958" s="24" t="s">
        <v>27</v>
      </c>
      <c r="V958" s="24" t="s">
        <v>27</v>
      </c>
      <c r="W958" s="24" t="s">
        <v>27</v>
      </c>
      <c r="X958" s="24" t="s">
        <v>27</v>
      </c>
      <c r="Y958" s="24" t="s">
        <v>27</v>
      </c>
      <c r="Z958" s="24">
        <f>SUM(S958:Y958)</f>
        <v>0</v>
      </c>
      <c r="AA958" s="24" t="s">
        <v>27</v>
      </c>
      <c r="AB958" s="24" t="s">
        <v>27</v>
      </c>
      <c r="AC958" s="24" t="s">
        <v>27</v>
      </c>
      <c r="AD958" s="24" t="s">
        <v>27</v>
      </c>
      <c r="AE958" s="24" t="s">
        <v>27</v>
      </c>
      <c r="AF958" s="24" t="s">
        <v>27</v>
      </c>
      <c r="AG958" s="24" t="s">
        <v>27</v>
      </c>
      <c r="AH958" s="24">
        <f>SUM(AA958:AG958)</f>
        <v>0</v>
      </c>
      <c r="AI958" s="24">
        <f>Z958</f>
        <v>0</v>
      </c>
      <c r="AJ958" s="24">
        <f>SUM(J958,K958,N958)</f>
        <v>0</v>
      </c>
      <c r="AK958" s="24">
        <f>AI958-AJ958</f>
        <v>0</v>
      </c>
    </row>
    <row r="959" spans="1:38">
      <c r="A959" s="20"/>
      <c r="B959" s="20" t="s">
        <v>29</v>
      </c>
      <c r="C959" s="24" t="s">
        <v>27</v>
      </c>
      <c r="D959" s="24" t="s">
        <v>27</v>
      </c>
      <c r="E959" s="24" t="s">
        <v>27</v>
      </c>
      <c r="F959" s="24" t="s">
        <v>27</v>
      </c>
      <c r="G959" s="24" t="s">
        <v>27</v>
      </c>
      <c r="H959" s="24" t="s">
        <v>27</v>
      </c>
      <c r="I959" s="24" t="s">
        <v>27</v>
      </c>
      <c r="J959" s="24">
        <f>SUM(C959:I959)</f>
        <v>0</v>
      </c>
      <c r="K959" s="24" t="s">
        <v>27</v>
      </c>
      <c r="L959" s="24" t="s">
        <v>27</v>
      </c>
      <c r="M959" s="24" t="s">
        <v>27</v>
      </c>
      <c r="N959" s="24" t="s">
        <v>27</v>
      </c>
      <c r="O959" s="24" t="s">
        <v>27</v>
      </c>
      <c r="P959" s="24" t="s">
        <v>27</v>
      </c>
      <c r="Q959" s="24" t="s">
        <v>27</v>
      </c>
      <c r="R959" s="24">
        <f>SUM(K959:Q959)</f>
        <v>0</v>
      </c>
      <c r="S959" s="24" t="s">
        <v>27</v>
      </c>
      <c r="T959" s="24" t="s">
        <v>27</v>
      </c>
      <c r="U959" s="24" t="s">
        <v>27</v>
      </c>
      <c r="V959" s="24" t="s">
        <v>27</v>
      </c>
      <c r="W959" s="24" t="s">
        <v>27</v>
      </c>
      <c r="X959" s="24" t="s">
        <v>27</v>
      </c>
      <c r="Y959" s="24" t="s">
        <v>27</v>
      </c>
      <c r="Z959" s="24">
        <f>SUM(S959:Y959)</f>
        <v>0</v>
      </c>
      <c r="AA959" s="24" t="s">
        <v>27</v>
      </c>
      <c r="AB959" s="24" t="s">
        <v>27</v>
      </c>
      <c r="AC959" s="24" t="s">
        <v>27</v>
      </c>
      <c r="AD959" s="24" t="s">
        <v>27</v>
      </c>
      <c r="AE959" s="24" t="s">
        <v>27</v>
      </c>
      <c r="AF959" s="24" t="s">
        <v>27</v>
      </c>
      <c r="AG959" s="24" t="s">
        <v>27</v>
      </c>
      <c r="AH959" s="24">
        <f>SUM(AA959:AG959)</f>
        <v>0</v>
      </c>
      <c r="AI959" s="24">
        <f>Z959</f>
        <v>0</v>
      </c>
      <c r="AJ959" s="24">
        <f>SUM(J959,K959,N959)</f>
        <v>0</v>
      </c>
      <c r="AK959" s="24">
        <f>AI959-AJ959</f>
        <v>0</v>
      </c>
    </row>
    <row r="960" spans="1:38">
      <c r="A960" s="20"/>
      <c r="B960" s="20" t="s">
        <v>30</v>
      </c>
      <c r="C960" s="24" t="s">
        <v>27</v>
      </c>
      <c r="D960" s="24" t="s">
        <v>27</v>
      </c>
      <c r="E960" s="24" t="s">
        <v>27</v>
      </c>
      <c r="F960" s="24" t="s">
        <v>27</v>
      </c>
      <c r="G960" s="24" t="s">
        <v>27</v>
      </c>
      <c r="H960" s="24" t="s">
        <v>27</v>
      </c>
      <c r="I960" s="24" t="s">
        <v>27</v>
      </c>
      <c r="J960" s="24">
        <f>SUM(C960:I960)</f>
        <v>0</v>
      </c>
      <c r="K960" s="24" t="s">
        <v>27</v>
      </c>
      <c r="L960" s="24" t="s">
        <v>27</v>
      </c>
      <c r="M960" s="24" t="s">
        <v>27</v>
      </c>
      <c r="N960" s="24" t="s">
        <v>27</v>
      </c>
      <c r="O960" s="24" t="s">
        <v>27</v>
      </c>
      <c r="P960" s="24" t="s">
        <v>27</v>
      </c>
      <c r="Q960" s="24" t="s">
        <v>27</v>
      </c>
      <c r="R960" s="24">
        <f>SUM(K960:Q960)</f>
        <v>0</v>
      </c>
      <c r="S960" s="24" t="s">
        <v>27</v>
      </c>
      <c r="T960" s="24" t="s">
        <v>27</v>
      </c>
      <c r="U960" s="24" t="s">
        <v>27</v>
      </c>
      <c r="V960" s="24" t="s">
        <v>27</v>
      </c>
      <c r="W960" s="24" t="s">
        <v>27</v>
      </c>
      <c r="X960" s="24" t="s">
        <v>27</v>
      </c>
      <c r="Y960" s="24" t="s">
        <v>27</v>
      </c>
      <c r="Z960" s="24">
        <f>SUM(S960:Y960)</f>
        <v>0</v>
      </c>
      <c r="AA960" s="24" t="s">
        <v>27</v>
      </c>
      <c r="AB960" s="24" t="s">
        <v>27</v>
      </c>
      <c r="AC960" s="24" t="s">
        <v>27</v>
      </c>
      <c r="AD960" s="24" t="s">
        <v>27</v>
      </c>
      <c r="AE960" s="24" t="s">
        <v>27</v>
      </c>
      <c r="AF960" s="24" t="s">
        <v>27</v>
      </c>
      <c r="AG960" s="24" t="s">
        <v>27</v>
      </c>
      <c r="AH960" s="24">
        <f>SUM(AA960:AG960)</f>
        <v>0</v>
      </c>
      <c r="AI960" s="24">
        <f>Z960</f>
        <v>0</v>
      </c>
      <c r="AJ960" s="24">
        <f>SUM(J960,K960,N960)</f>
        <v>0</v>
      </c>
      <c r="AK960" s="24">
        <f>AI960-AJ960</f>
        <v>0</v>
      </c>
    </row>
    <row r="961" spans="1:38">
      <c r="A961" s="20"/>
      <c r="B961" s="20" t="s">
        <v>31</v>
      </c>
      <c r="C961" s="24" t="s">
        <v>27</v>
      </c>
      <c r="D961" s="24" t="s">
        <v>27</v>
      </c>
      <c r="E961" s="24" t="s">
        <v>27</v>
      </c>
      <c r="F961" s="24" t="s">
        <v>27</v>
      </c>
      <c r="G961" s="24" t="s">
        <v>27</v>
      </c>
      <c r="H961" s="24" t="s">
        <v>27</v>
      </c>
      <c r="I961" s="24" t="s">
        <v>27</v>
      </c>
      <c r="J961" s="24">
        <f>SUM(C961:I961)</f>
        <v>0</v>
      </c>
      <c r="K961" s="24" t="s">
        <v>27</v>
      </c>
      <c r="L961" s="24" t="s">
        <v>27</v>
      </c>
      <c r="M961" s="24" t="s">
        <v>27</v>
      </c>
      <c r="N961" s="24" t="s">
        <v>27</v>
      </c>
      <c r="O961" s="24" t="s">
        <v>27</v>
      </c>
      <c r="P961" s="24" t="s">
        <v>27</v>
      </c>
      <c r="Q961" s="24" t="s">
        <v>27</v>
      </c>
      <c r="R961" s="24">
        <f>SUM(K961:Q961)</f>
        <v>0</v>
      </c>
      <c r="S961" s="24" t="s">
        <v>27</v>
      </c>
      <c r="T961" s="24" t="s">
        <v>27</v>
      </c>
      <c r="U961" s="24" t="s">
        <v>27</v>
      </c>
      <c r="V961" s="24" t="s">
        <v>27</v>
      </c>
      <c r="W961" s="24" t="s">
        <v>27</v>
      </c>
      <c r="X961" s="24" t="s">
        <v>27</v>
      </c>
      <c r="Y961" s="24" t="s">
        <v>27</v>
      </c>
      <c r="Z961" s="24">
        <f>SUM(S961:Y961)</f>
        <v>0</v>
      </c>
      <c r="AA961" s="24" t="s">
        <v>27</v>
      </c>
      <c r="AB961" s="24" t="s">
        <v>27</v>
      </c>
      <c r="AC961" s="24" t="s">
        <v>27</v>
      </c>
      <c r="AD961" s="24" t="s">
        <v>27</v>
      </c>
      <c r="AE961" s="24" t="s">
        <v>27</v>
      </c>
      <c r="AF961" s="24" t="s">
        <v>27</v>
      </c>
      <c r="AG961" s="24" t="s">
        <v>27</v>
      </c>
      <c r="AH961" s="24">
        <f>SUM(AA961:AG961)</f>
        <v>0</v>
      </c>
      <c r="AI961" s="24">
        <f>Z961</f>
        <v>0</v>
      </c>
      <c r="AJ961" s="24">
        <f>SUM(J961,K961,N961)</f>
        <v>0</v>
      </c>
      <c r="AK961" s="24">
        <f>AI961-AJ961</f>
        <v>0</v>
      </c>
    </row>
    <row r="962" spans="1:38">
      <c r="A962" s="20"/>
      <c r="B962" s="20" t="s">
        <v>32</v>
      </c>
      <c r="C962" s="24" t="s">
        <v>27</v>
      </c>
      <c r="D962" s="24" t="s">
        <v>27</v>
      </c>
      <c r="E962" s="24" t="s">
        <v>27</v>
      </c>
      <c r="F962" s="24" t="s">
        <v>27</v>
      </c>
      <c r="G962" s="24" t="s">
        <v>27</v>
      </c>
      <c r="H962" s="24" t="s">
        <v>27</v>
      </c>
      <c r="I962" s="24" t="s">
        <v>27</v>
      </c>
      <c r="J962" s="24">
        <f>SUM(C962:I962)</f>
        <v>0</v>
      </c>
      <c r="K962" s="24" t="s">
        <v>27</v>
      </c>
      <c r="L962" s="24" t="s">
        <v>27</v>
      </c>
      <c r="M962" s="24" t="s">
        <v>27</v>
      </c>
      <c r="N962" s="24" t="s">
        <v>27</v>
      </c>
      <c r="O962" s="24" t="s">
        <v>27</v>
      </c>
      <c r="P962" s="24" t="s">
        <v>27</v>
      </c>
      <c r="Q962" s="24" t="s">
        <v>27</v>
      </c>
      <c r="R962" s="24">
        <f>SUM(K962:Q962)</f>
        <v>0</v>
      </c>
      <c r="S962" s="24" t="s">
        <v>27</v>
      </c>
      <c r="T962" s="24" t="s">
        <v>27</v>
      </c>
      <c r="U962" s="24" t="s">
        <v>27</v>
      </c>
      <c r="V962" s="24" t="s">
        <v>27</v>
      </c>
      <c r="W962" s="24" t="s">
        <v>27</v>
      </c>
      <c r="X962" s="24" t="s">
        <v>27</v>
      </c>
      <c r="Y962" s="24" t="s">
        <v>27</v>
      </c>
      <c r="Z962" s="24">
        <f>SUM(S962:Y962)</f>
        <v>0</v>
      </c>
      <c r="AA962" s="24" t="s">
        <v>27</v>
      </c>
      <c r="AB962" s="24" t="s">
        <v>27</v>
      </c>
      <c r="AC962" s="24" t="s">
        <v>27</v>
      </c>
      <c r="AD962" s="24" t="s">
        <v>27</v>
      </c>
      <c r="AE962" s="24" t="s">
        <v>27</v>
      </c>
      <c r="AF962" s="24" t="s">
        <v>27</v>
      </c>
      <c r="AG962" s="24" t="s">
        <v>27</v>
      </c>
      <c r="AH962" s="24">
        <f>SUM(AA962:AG962)</f>
        <v>0</v>
      </c>
      <c r="AI962" s="24">
        <f>Z962</f>
        <v>0</v>
      </c>
      <c r="AJ962" s="24">
        <f>SUM(J962,K962,N962)</f>
        <v>0</v>
      </c>
      <c r="AK962" s="24">
        <f>AI962-AJ962</f>
        <v>0</v>
      </c>
    </row>
    <row r="963" spans="1:38">
      <c r="A963" s="20"/>
      <c r="B963" s="20" t="s">
        <v>33</v>
      </c>
      <c r="C963" s="24" t="s">
        <v>27</v>
      </c>
      <c r="D963" s="24" t="s">
        <v>27</v>
      </c>
      <c r="E963" s="24" t="s">
        <v>27</v>
      </c>
      <c r="F963" s="24" t="s">
        <v>27</v>
      </c>
      <c r="G963" s="24" t="s">
        <v>27</v>
      </c>
      <c r="H963" s="24" t="s">
        <v>27</v>
      </c>
      <c r="I963" s="24" t="s">
        <v>27</v>
      </c>
      <c r="J963" s="24">
        <f>SUM(C963:I963)</f>
        <v>0</v>
      </c>
      <c r="K963" s="24" t="s">
        <v>27</v>
      </c>
      <c r="L963" s="24" t="s">
        <v>27</v>
      </c>
      <c r="M963" s="24" t="s">
        <v>27</v>
      </c>
      <c r="N963" s="24" t="s">
        <v>27</v>
      </c>
      <c r="O963" s="24" t="s">
        <v>27</v>
      </c>
      <c r="P963" s="24" t="s">
        <v>27</v>
      </c>
      <c r="Q963" s="24" t="s">
        <v>27</v>
      </c>
      <c r="R963" s="24">
        <f>SUM(K963:Q963)</f>
        <v>0</v>
      </c>
      <c r="S963" s="24" t="s">
        <v>27</v>
      </c>
      <c r="T963" s="24" t="s">
        <v>27</v>
      </c>
      <c r="U963" s="24" t="s">
        <v>27</v>
      </c>
      <c r="V963" s="24" t="s">
        <v>27</v>
      </c>
      <c r="W963" s="24" t="s">
        <v>27</v>
      </c>
      <c r="X963" s="24" t="s">
        <v>27</v>
      </c>
      <c r="Y963" s="24" t="s">
        <v>27</v>
      </c>
      <c r="Z963" s="24">
        <f>SUM(S963:Y963)</f>
        <v>0</v>
      </c>
      <c r="AA963" s="24" t="s">
        <v>27</v>
      </c>
      <c r="AB963" s="24" t="s">
        <v>27</v>
      </c>
      <c r="AC963" s="24" t="s">
        <v>27</v>
      </c>
      <c r="AD963" s="24" t="s">
        <v>27</v>
      </c>
      <c r="AE963" s="24" t="s">
        <v>27</v>
      </c>
      <c r="AF963" s="24" t="s">
        <v>27</v>
      </c>
      <c r="AG963" s="24" t="s">
        <v>27</v>
      </c>
      <c r="AH963" s="24">
        <f>SUM(AA963:AG963)</f>
        <v>0</v>
      </c>
      <c r="AI963" s="24">
        <f>Z963</f>
        <v>0</v>
      </c>
      <c r="AJ963" s="24">
        <f>SUM(J963,K963,N963)</f>
        <v>0</v>
      </c>
      <c r="AK963" s="24">
        <f>AI963-AJ963</f>
        <v>0</v>
      </c>
    </row>
    <row r="964" spans="1:38">
      <c r="A964" s="20"/>
      <c r="B964" s="20" t="s">
        <v>34</v>
      </c>
      <c r="C964" s="24" t="s">
        <v>27</v>
      </c>
      <c r="D964" s="24" t="s">
        <v>27</v>
      </c>
      <c r="E964" s="24" t="s">
        <v>27</v>
      </c>
      <c r="F964" s="24" t="s">
        <v>27</v>
      </c>
      <c r="G964" s="24" t="s">
        <v>27</v>
      </c>
      <c r="H964" s="24" t="s">
        <v>27</v>
      </c>
      <c r="I964" s="24" t="s">
        <v>27</v>
      </c>
      <c r="J964" s="24">
        <f>SUM(C964:I964)</f>
        <v>0</v>
      </c>
      <c r="K964" s="24" t="s">
        <v>27</v>
      </c>
      <c r="L964" s="24" t="s">
        <v>27</v>
      </c>
      <c r="M964" s="24" t="s">
        <v>27</v>
      </c>
      <c r="N964" s="24" t="s">
        <v>27</v>
      </c>
      <c r="O964" s="24" t="s">
        <v>27</v>
      </c>
      <c r="P964" s="24" t="s">
        <v>27</v>
      </c>
      <c r="Q964" s="24" t="s">
        <v>27</v>
      </c>
      <c r="R964" s="24">
        <f>SUM(K964:Q964)</f>
        <v>0</v>
      </c>
      <c r="S964" s="24" t="s">
        <v>27</v>
      </c>
      <c r="T964" s="24" t="s">
        <v>27</v>
      </c>
      <c r="U964" s="24" t="s">
        <v>27</v>
      </c>
      <c r="V964" s="24" t="s">
        <v>27</v>
      </c>
      <c r="W964" s="24" t="s">
        <v>27</v>
      </c>
      <c r="X964" s="24" t="s">
        <v>27</v>
      </c>
      <c r="Y964" s="24" t="s">
        <v>27</v>
      </c>
      <c r="Z964" s="24">
        <f>SUM(S964:Y964)</f>
        <v>0</v>
      </c>
      <c r="AA964" s="24" t="s">
        <v>27</v>
      </c>
      <c r="AB964" s="24" t="s">
        <v>27</v>
      </c>
      <c r="AC964" s="24" t="s">
        <v>27</v>
      </c>
      <c r="AD964" s="24" t="s">
        <v>27</v>
      </c>
      <c r="AE964" s="24" t="s">
        <v>27</v>
      </c>
      <c r="AF964" s="24" t="s">
        <v>27</v>
      </c>
      <c r="AG964" s="24" t="s">
        <v>27</v>
      </c>
      <c r="AH964" s="24">
        <f>SUM(AA964:AG964)</f>
        <v>0</v>
      </c>
      <c r="AI964" s="24">
        <f>Z964</f>
        <v>0</v>
      </c>
      <c r="AJ964" s="24">
        <f>SUM(J964,K964,N964)</f>
        <v>0</v>
      </c>
      <c r="AK964" s="24">
        <f>AI964-AJ964</f>
        <v>0</v>
      </c>
    </row>
    <row r="965" spans="1:38">
      <c r="A965" s="20"/>
      <c r="B965" s="20" t="s">
        <v>35</v>
      </c>
      <c r="C965" s="24" t="s">
        <v>27</v>
      </c>
      <c r="D965" s="24" t="s">
        <v>27</v>
      </c>
      <c r="E965" s="24" t="s">
        <v>27</v>
      </c>
      <c r="F965" s="24" t="s">
        <v>27</v>
      </c>
      <c r="G965" s="24" t="s">
        <v>27</v>
      </c>
      <c r="H965" s="24" t="s">
        <v>27</v>
      </c>
      <c r="I965" s="24" t="s">
        <v>27</v>
      </c>
      <c r="J965" s="24">
        <f>SUM(C965:I965)</f>
        <v>0</v>
      </c>
      <c r="K965" s="24" t="s">
        <v>27</v>
      </c>
      <c r="L965" s="24" t="s">
        <v>27</v>
      </c>
      <c r="M965" s="24" t="s">
        <v>27</v>
      </c>
      <c r="N965" s="24" t="s">
        <v>27</v>
      </c>
      <c r="O965" s="24" t="s">
        <v>27</v>
      </c>
      <c r="P965" s="24" t="s">
        <v>27</v>
      </c>
      <c r="Q965" s="24" t="s">
        <v>27</v>
      </c>
      <c r="R965" s="24">
        <f>SUM(K965:Q965)</f>
        <v>0</v>
      </c>
      <c r="S965" s="24" t="s">
        <v>27</v>
      </c>
      <c r="T965" s="24" t="s">
        <v>27</v>
      </c>
      <c r="U965" s="24" t="s">
        <v>27</v>
      </c>
      <c r="V965" s="24" t="s">
        <v>27</v>
      </c>
      <c r="W965" s="24" t="s">
        <v>27</v>
      </c>
      <c r="X965" s="24" t="s">
        <v>27</v>
      </c>
      <c r="Y965" s="24" t="s">
        <v>27</v>
      </c>
      <c r="Z965" s="24">
        <f>SUM(S965:Y965)</f>
        <v>0</v>
      </c>
      <c r="AA965" s="24" t="s">
        <v>27</v>
      </c>
      <c r="AB965" s="24" t="s">
        <v>27</v>
      </c>
      <c r="AC965" s="24" t="s">
        <v>27</v>
      </c>
      <c r="AD965" s="24" t="s">
        <v>27</v>
      </c>
      <c r="AE965" s="24" t="s">
        <v>27</v>
      </c>
      <c r="AF965" s="24" t="s">
        <v>27</v>
      </c>
      <c r="AG965" s="24" t="s">
        <v>27</v>
      </c>
      <c r="AH965" s="24">
        <f>SUM(AA965:AG965)</f>
        <v>0</v>
      </c>
      <c r="AI965" s="24">
        <f>Z965</f>
        <v>0</v>
      </c>
      <c r="AJ965" s="24">
        <f>SUM(J965,K965,N965)</f>
        <v>0</v>
      </c>
      <c r="AK965" s="24">
        <f>AI965-AJ965</f>
        <v>0</v>
      </c>
    </row>
    <row r="966" spans="1:38">
      <c r="A966" s="20"/>
      <c r="B966" s="20" t="s">
        <v>36</v>
      </c>
      <c r="C966" s="24" t="s">
        <v>27</v>
      </c>
      <c r="D966" s="24" t="s">
        <v>27</v>
      </c>
      <c r="E966" s="24" t="s">
        <v>27</v>
      </c>
      <c r="F966" s="24" t="s">
        <v>27</v>
      </c>
      <c r="G966" s="24" t="s">
        <v>27</v>
      </c>
      <c r="H966" s="24" t="s">
        <v>27</v>
      </c>
      <c r="I966" s="24" t="s">
        <v>27</v>
      </c>
      <c r="J966" s="24">
        <f>SUM(C966:I966)</f>
        <v>0</v>
      </c>
      <c r="K966" s="24" t="s">
        <v>27</v>
      </c>
      <c r="L966" s="24" t="s">
        <v>27</v>
      </c>
      <c r="M966" s="24" t="s">
        <v>27</v>
      </c>
      <c r="N966" s="24" t="s">
        <v>27</v>
      </c>
      <c r="O966" s="24" t="s">
        <v>27</v>
      </c>
      <c r="P966" s="24" t="s">
        <v>27</v>
      </c>
      <c r="Q966" s="24" t="s">
        <v>27</v>
      </c>
      <c r="R966" s="24">
        <f>SUM(K966:Q966)</f>
        <v>0</v>
      </c>
      <c r="S966" s="24" t="s">
        <v>27</v>
      </c>
      <c r="T966" s="24" t="s">
        <v>27</v>
      </c>
      <c r="U966" s="24" t="s">
        <v>27</v>
      </c>
      <c r="V966" s="24" t="s">
        <v>27</v>
      </c>
      <c r="W966" s="24" t="s">
        <v>27</v>
      </c>
      <c r="X966" s="24" t="s">
        <v>27</v>
      </c>
      <c r="Y966" s="24" t="s">
        <v>27</v>
      </c>
      <c r="Z966" s="24">
        <f>SUM(S966:Y966)</f>
        <v>0</v>
      </c>
      <c r="AA966" s="24" t="s">
        <v>27</v>
      </c>
      <c r="AB966" s="24" t="s">
        <v>27</v>
      </c>
      <c r="AC966" s="24" t="s">
        <v>27</v>
      </c>
      <c r="AD966" s="24" t="s">
        <v>27</v>
      </c>
      <c r="AE966" s="24" t="s">
        <v>27</v>
      </c>
      <c r="AF966" s="24" t="s">
        <v>27</v>
      </c>
      <c r="AG966" s="24" t="s">
        <v>27</v>
      </c>
      <c r="AH966" s="24">
        <f>SUM(AA966:AG966)</f>
        <v>0</v>
      </c>
      <c r="AI966" s="24">
        <f>Z966</f>
        <v>0</v>
      </c>
      <c r="AJ966" s="24">
        <f>SUM(J966,K966,N966)</f>
        <v>0</v>
      </c>
      <c r="AK966" s="24">
        <f>AI966-AJ966</f>
        <v>0</v>
      </c>
    </row>
    <row r="967" spans="1:38">
      <c r="A967" s="20"/>
      <c r="B967" s="20" t="s">
        <v>37</v>
      </c>
      <c r="C967" s="24" t="s">
        <v>27</v>
      </c>
      <c r="D967" s="24" t="s">
        <v>27</v>
      </c>
      <c r="E967" s="24" t="s">
        <v>27</v>
      </c>
      <c r="F967" s="24" t="s">
        <v>27</v>
      </c>
      <c r="G967" s="24" t="s">
        <v>27</v>
      </c>
      <c r="H967" s="24" t="s">
        <v>27</v>
      </c>
      <c r="I967" s="24" t="s">
        <v>27</v>
      </c>
      <c r="J967" s="24">
        <f>SUM(C967:I967)</f>
        <v>0</v>
      </c>
      <c r="K967" s="24" t="s">
        <v>27</v>
      </c>
      <c r="L967" s="24" t="s">
        <v>27</v>
      </c>
      <c r="M967" s="24" t="s">
        <v>27</v>
      </c>
      <c r="N967" s="24" t="s">
        <v>27</v>
      </c>
      <c r="O967" s="24" t="s">
        <v>27</v>
      </c>
      <c r="P967" s="24" t="s">
        <v>27</v>
      </c>
      <c r="Q967" s="24" t="s">
        <v>27</v>
      </c>
      <c r="R967" s="24">
        <f>SUM(K967:Q967)</f>
        <v>0</v>
      </c>
      <c r="S967" s="24" t="s">
        <v>27</v>
      </c>
      <c r="T967" s="24" t="s">
        <v>27</v>
      </c>
      <c r="U967" s="24" t="s">
        <v>27</v>
      </c>
      <c r="V967" s="24" t="s">
        <v>27</v>
      </c>
      <c r="W967" s="24" t="s">
        <v>27</v>
      </c>
      <c r="X967" s="24" t="s">
        <v>27</v>
      </c>
      <c r="Y967" s="24" t="s">
        <v>27</v>
      </c>
      <c r="Z967" s="24">
        <f>SUM(S967:Y967)</f>
        <v>0</v>
      </c>
      <c r="AA967" s="24" t="s">
        <v>27</v>
      </c>
      <c r="AB967" s="24" t="s">
        <v>27</v>
      </c>
      <c r="AC967" s="24" t="s">
        <v>27</v>
      </c>
      <c r="AD967" s="24" t="s">
        <v>27</v>
      </c>
      <c r="AE967" s="24" t="s">
        <v>27</v>
      </c>
      <c r="AF967" s="24" t="s">
        <v>27</v>
      </c>
      <c r="AG967" s="24" t="s">
        <v>27</v>
      </c>
      <c r="AH967" s="24">
        <f>SUM(AA967:AG967)</f>
        <v>0</v>
      </c>
      <c r="AI967" s="24">
        <f>Z967</f>
        <v>0</v>
      </c>
      <c r="AJ967" s="24">
        <f>SUM(J967,K967,N967)</f>
        <v>0</v>
      </c>
      <c r="AK967" s="24">
        <f>AI967-AJ967</f>
        <v>0</v>
      </c>
    </row>
    <row r="968" spans="1:38">
      <c r="A968" s="20"/>
      <c r="B968" s="20" t="s">
        <v>38</v>
      </c>
      <c r="C968" s="24" t="s">
        <v>27</v>
      </c>
      <c r="D968" s="24" t="s">
        <v>27</v>
      </c>
      <c r="E968" s="24" t="s">
        <v>27</v>
      </c>
      <c r="F968" s="24" t="s">
        <v>27</v>
      </c>
      <c r="G968" s="24" t="s">
        <v>27</v>
      </c>
      <c r="H968" s="24" t="s">
        <v>27</v>
      </c>
      <c r="I968" s="24" t="s">
        <v>27</v>
      </c>
      <c r="J968" s="24">
        <f>SUM(C968:I968)</f>
        <v>0</v>
      </c>
      <c r="K968" s="24" t="s">
        <v>27</v>
      </c>
      <c r="L968" s="24" t="s">
        <v>27</v>
      </c>
      <c r="M968" s="24" t="s">
        <v>27</v>
      </c>
      <c r="N968" s="24" t="s">
        <v>27</v>
      </c>
      <c r="O968" s="24" t="s">
        <v>27</v>
      </c>
      <c r="P968" s="24" t="s">
        <v>27</v>
      </c>
      <c r="Q968" s="24" t="s">
        <v>27</v>
      </c>
      <c r="R968" s="24">
        <f>SUM(K968:Q968)</f>
        <v>0</v>
      </c>
      <c r="S968" s="24" t="s">
        <v>27</v>
      </c>
      <c r="T968" s="24" t="s">
        <v>27</v>
      </c>
      <c r="U968" s="24" t="s">
        <v>27</v>
      </c>
      <c r="V968" s="24" t="s">
        <v>27</v>
      </c>
      <c r="W968" s="24" t="s">
        <v>27</v>
      </c>
      <c r="X968" s="24" t="s">
        <v>27</v>
      </c>
      <c r="Y968" s="24" t="s">
        <v>27</v>
      </c>
      <c r="Z968" s="24">
        <f>SUM(S968:Y968)</f>
        <v>0</v>
      </c>
      <c r="AA968" s="24" t="s">
        <v>27</v>
      </c>
      <c r="AB968" s="24" t="s">
        <v>27</v>
      </c>
      <c r="AC968" s="24" t="s">
        <v>27</v>
      </c>
      <c r="AD968" s="24" t="s">
        <v>27</v>
      </c>
      <c r="AE968" s="24" t="s">
        <v>27</v>
      </c>
      <c r="AF968" s="24" t="s">
        <v>27</v>
      </c>
      <c r="AG968" s="24" t="s">
        <v>27</v>
      </c>
      <c r="AH968" s="24">
        <f>SUM(AA968:AG968)</f>
        <v>0</v>
      </c>
      <c r="AI968" s="24">
        <f>Z968</f>
        <v>0</v>
      </c>
      <c r="AJ968" s="24">
        <f>SUM(J968,K968,N968)</f>
        <v>0</v>
      </c>
      <c r="AK968" s="24">
        <f>AI968-AJ968</f>
        <v>0</v>
      </c>
    </row>
    <row r="969" spans="1:38">
      <c r="A969" s="20"/>
      <c r="B969" s="20" t="s">
        <v>39</v>
      </c>
      <c r="C969" s="24" t="s">
        <v>27</v>
      </c>
      <c r="D969" s="24" t="s">
        <v>27</v>
      </c>
      <c r="E969" s="24" t="s">
        <v>27</v>
      </c>
      <c r="F969" s="24" t="s">
        <v>27</v>
      </c>
      <c r="G969" s="24" t="s">
        <v>27</v>
      </c>
      <c r="H969" s="24" t="s">
        <v>27</v>
      </c>
      <c r="I969" s="24" t="s">
        <v>27</v>
      </c>
      <c r="J969" s="24">
        <f>SUM(C969:I969)</f>
        <v>0</v>
      </c>
      <c r="K969" s="24" t="s">
        <v>27</v>
      </c>
      <c r="L969" s="24" t="s">
        <v>27</v>
      </c>
      <c r="M969" s="24" t="s">
        <v>27</v>
      </c>
      <c r="N969" s="24" t="s">
        <v>27</v>
      </c>
      <c r="O969" s="24" t="s">
        <v>27</v>
      </c>
      <c r="P969" s="24" t="s">
        <v>27</v>
      </c>
      <c r="Q969" s="24" t="s">
        <v>27</v>
      </c>
      <c r="R969" s="24">
        <f>SUM(K969:Q969)</f>
        <v>0</v>
      </c>
      <c r="S969" s="24" t="s">
        <v>27</v>
      </c>
      <c r="T969" s="24" t="s">
        <v>27</v>
      </c>
      <c r="U969" s="24" t="s">
        <v>27</v>
      </c>
      <c r="V969" s="24" t="s">
        <v>27</v>
      </c>
      <c r="W969" s="24" t="s">
        <v>27</v>
      </c>
      <c r="X969" s="24" t="s">
        <v>27</v>
      </c>
      <c r="Y969" s="24" t="s">
        <v>27</v>
      </c>
      <c r="Z969" s="24">
        <f>SUM(S969:Y969)</f>
        <v>0</v>
      </c>
      <c r="AA969" s="24" t="s">
        <v>27</v>
      </c>
      <c r="AB969" s="24" t="s">
        <v>27</v>
      </c>
      <c r="AC969" s="24" t="s">
        <v>27</v>
      </c>
      <c r="AD969" s="24" t="s">
        <v>27</v>
      </c>
      <c r="AE969" s="24" t="s">
        <v>27</v>
      </c>
      <c r="AF969" s="24" t="s">
        <v>27</v>
      </c>
      <c r="AG969" s="24" t="s">
        <v>27</v>
      </c>
      <c r="AH969" s="24">
        <f>SUM(AA969:AG969)</f>
        <v>0</v>
      </c>
      <c r="AI969" s="24">
        <f>Z969</f>
        <v>0</v>
      </c>
      <c r="AJ969" s="24">
        <f>SUM(J969,K969,N969)</f>
        <v>0</v>
      </c>
      <c r="AK969" s="24">
        <f>AI969-AJ969</f>
        <v>0</v>
      </c>
    </row>
    <row r="970" spans="1:38">
      <c r="A970" s="20" t="s">
        <v>194</v>
      </c>
      <c r="B970" s="22" t="s">
        <v>195</v>
      </c>
      <c r="C970" s="24">
        <f>SUM(C971,C985,C999,C1013,C1026,C1040,C1054,C1068,C1082,C1096,C1110,C1124,C1138,)</f>
        <v>0</v>
      </c>
      <c r="D970" s="24">
        <f>SUM(D971,D985,D999,D1013,D1026,D1040,D1054,D1068,D1082,D1096,D1110,D1124,D1138,)</f>
        <v>0</v>
      </c>
      <c r="E970" s="24">
        <f>SUM(E971,E985,E999,E1013,E1026,E1040,E1054,E1068,E1082,E1096,E1110,E1124,E1138,)</f>
        <v>0</v>
      </c>
      <c r="F970" s="24">
        <f>SUM(F971,F985,F999,F1013,F1026,F1040,F1054,F1068,F1082,F1096,F1110,F1124,F1138,)</f>
        <v>0</v>
      </c>
      <c r="G970" s="24">
        <f>SUM(G971,G985,G999,G1013,G1026,G1040,G1054,G1068,G1082,G1096,G1110,G1124,G1138,)</f>
        <v>0</v>
      </c>
      <c r="H970" s="24">
        <f>SUM(H971,H985,H999,H1013,H1026,H1040,H1054,H1068,H1082,H1096,H1110,H1124,H1138,)</f>
        <v>0</v>
      </c>
      <c r="I970" s="24">
        <f>SUM(I971,I985,I999,I1013,I1026,I1040,I1054,I1068,I1082,I1096,I1110,I1124,I1138,)</f>
        <v>0</v>
      </c>
      <c r="J970" s="24">
        <f>SUM(J971,J985,J999,J1013,J1026,J1040,J1054,J1068,J1082,J1096,J1110,J1124,J1138,)</f>
        <v>0</v>
      </c>
      <c r="K970" s="24">
        <f>SUM(K971,K985,K999,K1013,K1026,K1040,K1054,K1068,K1082,K1096,K1110,K1124,K1138,)</f>
        <v>0</v>
      </c>
      <c r="L970" s="24">
        <f>SUM(L971,L985,L999,L1013,L1026,L1040,L1054,L1068,L1082,L1096,L1110,L1124,L1138,)</f>
        <v>0</v>
      </c>
      <c r="M970" s="24">
        <f>SUM(M971,M985,M999,M1013,M1026,M1040,M1054,M1068,M1082,M1096,M1110,M1124,M1138,)</f>
        <v>0</v>
      </c>
      <c r="N970" s="24">
        <f>SUM(N971,N985,N999,N1013,N1026,N1040,N1054,N1068,N1082,N1096,N1110,N1124,N1138,)</f>
        <v>0</v>
      </c>
      <c r="O970" s="24">
        <f>SUM(O971,O985,O999,O1013,O1026,O1040,O1054,O1068,O1082,O1096,O1110,O1124,O1138,)</f>
        <v>0</v>
      </c>
      <c r="P970" s="24">
        <f>SUM(P971,P985,P999,P1013,P1026,P1040,P1054,P1068,P1082,P1096,P1110,P1124,P1138,)</f>
        <v>0</v>
      </c>
      <c r="Q970" s="24">
        <f>SUM(Q971,Q985,Q999,Q1013,Q1026,Q1040,Q1054,Q1068,Q1082,Q1096,Q1110,Q1124,Q1138,)</f>
        <v>0</v>
      </c>
      <c r="R970" s="24">
        <f>SUM(R971,R985,R999,R1013,R1026,R1040,R1054,R1068,R1082,R1096,R1110,R1124,R1138,)</f>
        <v>0</v>
      </c>
      <c r="S970" s="24">
        <f>SUM(S971,S985,S999,S1013,S1026,S1040,S1054,S1068,S1082,S1096,S1110,S1124,S1138,)</f>
        <v>0</v>
      </c>
      <c r="T970" s="24">
        <f>SUM(T971,T985,T999,T1013,T1026,T1040,T1054,T1068,T1082,T1096,T1110,T1124,T1138,)</f>
        <v>0</v>
      </c>
      <c r="U970" s="24">
        <f>SUM(U971,U985,U999,U1013,U1026,U1040,U1054,U1068,U1082,U1096,U1110,U1124,U1138,)</f>
        <v>0</v>
      </c>
      <c r="V970" s="24">
        <f>SUM(V971,V985,V999,V1013,V1026,V1040,V1054,V1068,V1082,V1096,V1110,V1124,V1138,)</f>
        <v>0</v>
      </c>
      <c r="W970" s="24">
        <f>SUM(W971,W985,W999,W1013,W1026,W1040,W1054,W1068,W1082,W1096,W1110,W1124,W1138,)</f>
        <v>0</v>
      </c>
      <c r="X970" s="24">
        <f>SUM(X971,X985,X999,X1013,X1026,X1040,X1054,X1068,X1082,X1096,X1110,X1124,X1138,)</f>
        <v>0</v>
      </c>
      <c r="Y970" s="24">
        <f>SUM(Y971,Y985,Y999,Y1013,Y1026,Y1040,Y1054,Y1068,Y1082,Y1096,Y1110,Y1124,Y1138,)</f>
        <v>0</v>
      </c>
      <c r="Z970" s="24">
        <f>SUM(Z971,Z985,Z999,Z1013,Z1026,Z1040,Z1054,Z1068,Z1082,Z1096,Z1110,Z1124,Z1138,)</f>
        <v>0</v>
      </c>
      <c r="AA970" s="24">
        <f>SUM(AA971,AA985,AA999,AA1013,AA1026,AA1040,AA1054,AA1068,AA1082,AA1096,AA1110,AA1124,AA1138,)</f>
        <v>0</v>
      </c>
      <c r="AB970" s="24">
        <f>SUM(AB971,AB985,AB999,AB1013,AB1026,AB1040,AB1054,AB1068,AB1082,AB1096,AB1110,AB1124,AB1138,)</f>
        <v>0</v>
      </c>
      <c r="AC970" s="24">
        <f>SUM(AC971,AC985,AC999,AC1013,AC1026,AC1040,AC1054,AC1068,AC1082,AC1096,AC1110,AC1124,AC1138,)</f>
        <v>0</v>
      </c>
      <c r="AD970" s="24">
        <f>SUM(AD971,AD985,AD999,AD1013,AD1026,AD1040,AD1054,AD1068,AD1082,AD1096,AD1110,AD1124,AD1138,)</f>
        <v>0</v>
      </c>
      <c r="AE970" s="24">
        <f>SUM(AE971,AE985,AE999,AE1013,AE1026,AE1040,AE1054,AE1068,AE1082,AE1096,AE1110,AE1124,AE1138,)</f>
        <v>0</v>
      </c>
      <c r="AF970" s="24">
        <f>SUM(AF971,AF985,AF999,AF1013,AF1026,AF1040,AF1054,AF1068,AF1082,AF1096,AF1110,AF1124,AF1138,)</f>
        <v>0</v>
      </c>
      <c r="AG970" s="24">
        <f>SUM(AG971,AG985,AG999,AG1013,AG1026,AG1040,AG1054,AG1068,AG1082,AG1096,AG1110,AG1124,AG1138,)</f>
        <v>0</v>
      </c>
      <c r="AH970" s="24">
        <f>SUM(AH971,AH985,AH999,AH1013,AH1026,AH1040,AH1054,AH1068,AH1082,AH1096,AH1110,AH1124,AH1138,)</f>
        <v>0</v>
      </c>
      <c r="AI970" s="24">
        <f>SUM(AI971,AI985,AI999,AI1013,AI1026,AI1040,AI1054,AI1068,AI1082,AI1096,AI1110,AI1124,AI1138,)</f>
        <v>0</v>
      </c>
      <c r="AJ970" s="24">
        <f>SUM(AJ971,AJ985,AJ999,AJ1013,AJ1026,AJ1040,AJ1054,AJ1068,AJ1082,AJ1096,AJ1110,AJ1124,AJ1138,)</f>
        <v>0</v>
      </c>
      <c r="AK970" s="24">
        <f>SUM(AK971,AK985,AK999,AK1013,AK1026,AK1040,AK1054,AK1068,AK1082,AK1096,AK1110,AK1124,AK1138,)</f>
        <v>0</v>
      </c>
    </row>
    <row r="971" spans="1:38">
      <c r="A971" s="20" t="s">
        <v>196</v>
      </c>
      <c r="B971" s="20" t="s">
        <v>197</v>
      </c>
      <c r="C971" s="24">
        <f>SUM(C972:C984)</f>
        <v>0</v>
      </c>
      <c r="D971" s="24">
        <f>SUM(D972:D984)</f>
        <v>0</v>
      </c>
      <c r="E971" s="24">
        <f>SUM(E972:E984)</f>
        <v>0</v>
      </c>
      <c r="F971" s="24">
        <f>SUM(F972:F984)</f>
        <v>0</v>
      </c>
      <c r="G971" s="24">
        <f>SUM(G972:G984)</f>
        <v>0</v>
      </c>
      <c r="H971" s="24">
        <f>SUM(H972:H984)</f>
        <v>0</v>
      </c>
      <c r="I971" s="24">
        <f>SUM(I972:I984)</f>
        <v>0</v>
      </c>
      <c r="J971" s="24">
        <f>SUM(J972:J984)</f>
        <v>0</v>
      </c>
      <c r="K971" s="24">
        <f>SUM(K972:K984)</f>
        <v>0</v>
      </c>
      <c r="L971" s="24">
        <f>SUM(L972:L984)</f>
        <v>0</v>
      </c>
      <c r="M971" s="24">
        <f>SUM(M972:M984)</f>
        <v>0</v>
      </c>
      <c r="N971" s="24">
        <f>SUM(N972:N984)</f>
        <v>0</v>
      </c>
      <c r="O971" s="24">
        <f>SUM(O972:O984)</f>
        <v>0</v>
      </c>
      <c r="P971" s="24">
        <f>SUM(P972:P984)</f>
        <v>0</v>
      </c>
      <c r="Q971" s="24">
        <f>SUM(Q972:Q984)</f>
        <v>0</v>
      </c>
      <c r="R971" s="24">
        <f>SUM(R972:R984)</f>
        <v>0</v>
      </c>
      <c r="S971" s="24">
        <f>SUM(S972:S984)</f>
        <v>0</v>
      </c>
      <c r="T971" s="24">
        <f>SUM(T972:T984)</f>
        <v>0</v>
      </c>
      <c r="U971" s="24">
        <f>SUM(U972:U984)</f>
        <v>0</v>
      </c>
      <c r="V971" s="24">
        <f>SUM(V972:V984)</f>
        <v>0</v>
      </c>
      <c r="W971" s="24">
        <f>SUM(W972:W984)</f>
        <v>0</v>
      </c>
      <c r="X971" s="24">
        <f>SUM(X972:X984)</f>
        <v>0</v>
      </c>
      <c r="Y971" s="24">
        <f>SUM(Y972:Y984)</f>
        <v>0</v>
      </c>
      <c r="Z971" s="24">
        <f>SUM(Z972:Z984)</f>
        <v>0</v>
      </c>
      <c r="AA971" s="24" t="str">
        <f>C972+K984-S984</f>
        <v>0</v>
      </c>
      <c r="AB971" s="24" t="str">
        <f>D972+L984-T984</f>
        <v>0</v>
      </c>
      <c r="AC971" s="24" t="str">
        <f>E972+M984-U984</f>
        <v>0</v>
      </c>
      <c r="AD971" s="24" t="str">
        <f>F972+N984-V984</f>
        <v>0</v>
      </c>
      <c r="AE971" s="24" t="str">
        <f>G972+O984-W984</f>
        <v>0</v>
      </c>
      <c r="AF971" s="24" t="str">
        <f>H972+P984-X984</f>
        <v>0</v>
      </c>
      <c r="AG971" s="24" t="str">
        <f>I972+Q984-Y984</f>
        <v>0</v>
      </c>
      <c r="AH971" s="24">
        <f>J972+R984-Z984</f>
        <v>0</v>
      </c>
      <c r="AI971" s="24">
        <f>SUM(AI972:AI984)</f>
        <v>0</v>
      </c>
      <c r="AJ971" s="24">
        <f>SUM(AJ972:AJ984)</f>
        <v>0</v>
      </c>
      <c r="AK971" s="24">
        <f>SUM(AK972:AK984)</f>
        <v>0</v>
      </c>
    </row>
    <row r="972" spans="1:38">
      <c r="A972" s="20"/>
      <c r="B972" s="20" t="s">
        <v>26</v>
      </c>
      <c r="C972" s="24" t="s">
        <v>27</v>
      </c>
      <c r="D972" s="24" t="s">
        <v>27</v>
      </c>
      <c r="E972" s="24" t="s">
        <v>27</v>
      </c>
      <c r="F972" s="24" t="s">
        <v>27</v>
      </c>
      <c r="G972" s="24" t="s">
        <v>27</v>
      </c>
      <c r="H972" s="24" t="s">
        <v>27</v>
      </c>
      <c r="I972" s="24" t="s">
        <v>27</v>
      </c>
      <c r="J972" s="24">
        <f>SUM(C972:I972)</f>
        <v>0</v>
      </c>
      <c r="K972" s="24" t="s">
        <v>27</v>
      </c>
      <c r="L972" s="24" t="s">
        <v>27</v>
      </c>
      <c r="M972" s="24" t="s">
        <v>27</v>
      </c>
      <c r="N972" s="24" t="s">
        <v>27</v>
      </c>
      <c r="O972" s="24" t="s">
        <v>27</v>
      </c>
      <c r="P972" s="24" t="s">
        <v>27</v>
      </c>
      <c r="Q972" s="24" t="s">
        <v>27</v>
      </c>
      <c r="R972" s="24">
        <f>SUM(K972:Q972)</f>
        <v>0</v>
      </c>
      <c r="S972" s="24" t="s">
        <v>27</v>
      </c>
      <c r="T972" s="24" t="s">
        <v>27</v>
      </c>
      <c r="U972" s="24" t="s">
        <v>27</v>
      </c>
      <c r="V972" s="24" t="s">
        <v>27</v>
      </c>
      <c r="W972" s="24" t="s">
        <v>27</v>
      </c>
      <c r="X972" s="24" t="s">
        <v>27</v>
      </c>
      <c r="Y972" s="24" t="s">
        <v>27</v>
      </c>
      <c r="Z972" s="24">
        <f>SUM(S972:Y972)</f>
        <v>0</v>
      </c>
      <c r="AA972" s="24" t="s">
        <v>27</v>
      </c>
      <c r="AB972" s="24" t="s">
        <v>27</v>
      </c>
      <c r="AC972" s="24" t="s">
        <v>27</v>
      </c>
      <c r="AD972" s="24" t="s">
        <v>27</v>
      </c>
      <c r="AE972" s="24" t="s">
        <v>27</v>
      </c>
      <c r="AF972" s="24" t="s">
        <v>27</v>
      </c>
      <c r="AG972" s="24" t="s">
        <v>27</v>
      </c>
      <c r="AH972" s="24">
        <f>SUM(AA972:AG972)</f>
        <v>0</v>
      </c>
      <c r="AI972" s="24">
        <f>Z972</f>
        <v>0</v>
      </c>
      <c r="AJ972" s="24">
        <f>SUM(J972,K972,N972)</f>
        <v>0</v>
      </c>
      <c r="AK972" s="24">
        <f>AI972-AJ972</f>
        <v>0</v>
      </c>
    </row>
    <row r="973" spans="1:38">
      <c r="A973" s="20"/>
      <c r="B973" s="20" t="s">
        <v>28</v>
      </c>
      <c r="C973" s="24" t="s">
        <v>27</v>
      </c>
      <c r="D973" s="24" t="s">
        <v>27</v>
      </c>
      <c r="E973" s="24" t="s">
        <v>27</v>
      </c>
      <c r="F973" s="24" t="s">
        <v>27</v>
      </c>
      <c r="G973" s="24" t="s">
        <v>27</v>
      </c>
      <c r="H973" s="24" t="s">
        <v>27</v>
      </c>
      <c r="I973" s="24" t="s">
        <v>27</v>
      </c>
      <c r="J973" s="24">
        <f>SUM(C973:I973)</f>
        <v>0</v>
      </c>
      <c r="K973" s="24" t="s">
        <v>27</v>
      </c>
      <c r="L973" s="24" t="s">
        <v>27</v>
      </c>
      <c r="M973" s="24" t="s">
        <v>27</v>
      </c>
      <c r="N973" s="24" t="s">
        <v>27</v>
      </c>
      <c r="O973" s="24" t="s">
        <v>27</v>
      </c>
      <c r="P973" s="24" t="s">
        <v>27</v>
      </c>
      <c r="Q973" s="24" t="s">
        <v>27</v>
      </c>
      <c r="R973" s="24">
        <f>SUM(K973:Q973)</f>
        <v>0</v>
      </c>
      <c r="S973" s="24" t="s">
        <v>27</v>
      </c>
      <c r="T973" s="24" t="s">
        <v>27</v>
      </c>
      <c r="U973" s="24" t="s">
        <v>27</v>
      </c>
      <c r="V973" s="24" t="s">
        <v>27</v>
      </c>
      <c r="W973" s="24" t="s">
        <v>27</v>
      </c>
      <c r="X973" s="24" t="s">
        <v>27</v>
      </c>
      <c r="Y973" s="24" t="s">
        <v>27</v>
      </c>
      <c r="Z973" s="24">
        <f>SUM(S973:Y973)</f>
        <v>0</v>
      </c>
      <c r="AA973" s="24" t="s">
        <v>27</v>
      </c>
      <c r="AB973" s="24" t="s">
        <v>27</v>
      </c>
      <c r="AC973" s="24" t="s">
        <v>27</v>
      </c>
      <c r="AD973" s="24" t="s">
        <v>27</v>
      </c>
      <c r="AE973" s="24" t="s">
        <v>27</v>
      </c>
      <c r="AF973" s="24" t="s">
        <v>27</v>
      </c>
      <c r="AG973" s="24" t="s">
        <v>27</v>
      </c>
      <c r="AH973" s="24">
        <f>SUM(AA973:AG973)</f>
        <v>0</v>
      </c>
      <c r="AI973" s="24">
        <f>Z973</f>
        <v>0</v>
      </c>
      <c r="AJ973" s="24">
        <f>SUM(J973,K973,N973)</f>
        <v>0</v>
      </c>
      <c r="AK973" s="24">
        <f>AI973-AJ973</f>
        <v>0</v>
      </c>
    </row>
    <row r="974" spans="1:38">
      <c r="A974" s="20"/>
      <c r="B974" s="20" t="s">
        <v>29</v>
      </c>
      <c r="C974" s="24" t="s">
        <v>27</v>
      </c>
      <c r="D974" s="24" t="s">
        <v>27</v>
      </c>
      <c r="E974" s="24" t="s">
        <v>27</v>
      </c>
      <c r="F974" s="24" t="s">
        <v>27</v>
      </c>
      <c r="G974" s="24" t="s">
        <v>27</v>
      </c>
      <c r="H974" s="24" t="s">
        <v>27</v>
      </c>
      <c r="I974" s="24" t="s">
        <v>27</v>
      </c>
      <c r="J974" s="24">
        <f>SUM(C974:I974)</f>
        <v>0</v>
      </c>
      <c r="K974" s="24" t="s">
        <v>27</v>
      </c>
      <c r="L974" s="24" t="s">
        <v>27</v>
      </c>
      <c r="M974" s="24" t="s">
        <v>27</v>
      </c>
      <c r="N974" s="24" t="s">
        <v>27</v>
      </c>
      <c r="O974" s="24" t="s">
        <v>27</v>
      </c>
      <c r="P974" s="24" t="s">
        <v>27</v>
      </c>
      <c r="Q974" s="24" t="s">
        <v>27</v>
      </c>
      <c r="R974" s="24">
        <f>SUM(K974:Q974)</f>
        <v>0</v>
      </c>
      <c r="S974" s="24" t="s">
        <v>27</v>
      </c>
      <c r="T974" s="24" t="s">
        <v>27</v>
      </c>
      <c r="U974" s="24" t="s">
        <v>27</v>
      </c>
      <c r="V974" s="24" t="s">
        <v>27</v>
      </c>
      <c r="W974" s="24" t="s">
        <v>27</v>
      </c>
      <c r="X974" s="24" t="s">
        <v>27</v>
      </c>
      <c r="Y974" s="24" t="s">
        <v>27</v>
      </c>
      <c r="Z974" s="24">
        <f>SUM(S974:Y974)</f>
        <v>0</v>
      </c>
      <c r="AA974" s="24" t="s">
        <v>27</v>
      </c>
      <c r="AB974" s="24" t="s">
        <v>27</v>
      </c>
      <c r="AC974" s="24" t="s">
        <v>27</v>
      </c>
      <c r="AD974" s="24" t="s">
        <v>27</v>
      </c>
      <c r="AE974" s="24" t="s">
        <v>27</v>
      </c>
      <c r="AF974" s="24" t="s">
        <v>27</v>
      </c>
      <c r="AG974" s="24" t="s">
        <v>27</v>
      </c>
      <c r="AH974" s="24">
        <f>SUM(AA974:AG974)</f>
        <v>0</v>
      </c>
      <c r="AI974" s="24">
        <f>Z974</f>
        <v>0</v>
      </c>
      <c r="AJ974" s="24">
        <f>SUM(J974,K974,N974)</f>
        <v>0</v>
      </c>
      <c r="AK974" s="24">
        <f>AI974-AJ974</f>
        <v>0</v>
      </c>
    </row>
    <row r="975" spans="1:38">
      <c r="A975" s="20"/>
      <c r="B975" s="20" t="s">
        <v>30</v>
      </c>
      <c r="C975" s="24" t="s">
        <v>27</v>
      </c>
      <c r="D975" s="24" t="s">
        <v>27</v>
      </c>
      <c r="E975" s="24" t="s">
        <v>27</v>
      </c>
      <c r="F975" s="24" t="s">
        <v>27</v>
      </c>
      <c r="G975" s="24" t="s">
        <v>27</v>
      </c>
      <c r="H975" s="24" t="s">
        <v>27</v>
      </c>
      <c r="I975" s="24" t="s">
        <v>27</v>
      </c>
      <c r="J975" s="24">
        <f>SUM(C975:I975)</f>
        <v>0</v>
      </c>
      <c r="K975" s="24" t="s">
        <v>27</v>
      </c>
      <c r="L975" s="24" t="s">
        <v>27</v>
      </c>
      <c r="M975" s="24" t="s">
        <v>27</v>
      </c>
      <c r="N975" s="24" t="s">
        <v>27</v>
      </c>
      <c r="O975" s="24" t="s">
        <v>27</v>
      </c>
      <c r="P975" s="24" t="s">
        <v>27</v>
      </c>
      <c r="Q975" s="24" t="s">
        <v>27</v>
      </c>
      <c r="R975" s="24">
        <f>SUM(K975:Q975)</f>
        <v>0</v>
      </c>
      <c r="S975" s="24" t="s">
        <v>27</v>
      </c>
      <c r="T975" s="24" t="s">
        <v>27</v>
      </c>
      <c r="U975" s="24" t="s">
        <v>27</v>
      </c>
      <c r="V975" s="24" t="s">
        <v>27</v>
      </c>
      <c r="W975" s="24" t="s">
        <v>27</v>
      </c>
      <c r="X975" s="24" t="s">
        <v>27</v>
      </c>
      <c r="Y975" s="24" t="s">
        <v>27</v>
      </c>
      <c r="Z975" s="24">
        <f>SUM(S975:Y975)</f>
        <v>0</v>
      </c>
      <c r="AA975" s="24" t="s">
        <v>27</v>
      </c>
      <c r="AB975" s="24" t="s">
        <v>27</v>
      </c>
      <c r="AC975" s="24" t="s">
        <v>27</v>
      </c>
      <c r="AD975" s="24" t="s">
        <v>27</v>
      </c>
      <c r="AE975" s="24" t="s">
        <v>27</v>
      </c>
      <c r="AF975" s="24" t="s">
        <v>27</v>
      </c>
      <c r="AG975" s="24" t="s">
        <v>27</v>
      </c>
      <c r="AH975" s="24">
        <f>SUM(AA975:AG975)</f>
        <v>0</v>
      </c>
      <c r="AI975" s="24">
        <f>Z975</f>
        <v>0</v>
      </c>
      <c r="AJ975" s="24">
        <f>SUM(J975,K975,N975)</f>
        <v>0</v>
      </c>
      <c r="AK975" s="24">
        <f>AI975-AJ975</f>
        <v>0</v>
      </c>
    </row>
    <row r="976" spans="1:38">
      <c r="A976" s="20"/>
      <c r="B976" s="20" t="s">
        <v>31</v>
      </c>
      <c r="C976" s="24" t="s">
        <v>27</v>
      </c>
      <c r="D976" s="24" t="s">
        <v>27</v>
      </c>
      <c r="E976" s="24" t="s">
        <v>27</v>
      </c>
      <c r="F976" s="24" t="s">
        <v>27</v>
      </c>
      <c r="G976" s="24" t="s">
        <v>27</v>
      </c>
      <c r="H976" s="24" t="s">
        <v>27</v>
      </c>
      <c r="I976" s="24" t="s">
        <v>27</v>
      </c>
      <c r="J976" s="24">
        <f>SUM(C976:I976)</f>
        <v>0</v>
      </c>
      <c r="K976" s="24" t="s">
        <v>27</v>
      </c>
      <c r="L976" s="24" t="s">
        <v>27</v>
      </c>
      <c r="M976" s="24" t="s">
        <v>27</v>
      </c>
      <c r="N976" s="24" t="s">
        <v>27</v>
      </c>
      <c r="O976" s="24" t="s">
        <v>27</v>
      </c>
      <c r="P976" s="24" t="s">
        <v>27</v>
      </c>
      <c r="Q976" s="24" t="s">
        <v>27</v>
      </c>
      <c r="R976" s="24">
        <f>SUM(K976:Q976)</f>
        <v>0</v>
      </c>
      <c r="S976" s="24" t="s">
        <v>27</v>
      </c>
      <c r="T976" s="24" t="s">
        <v>27</v>
      </c>
      <c r="U976" s="24" t="s">
        <v>27</v>
      </c>
      <c r="V976" s="24" t="s">
        <v>27</v>
      </c>
      <c r="W976" s="24" t="s">
        <v>27</v>
      </c>
      <c r="X976" s="24" t="s">
        <v>27</v>
      </c>
      <c r="Y976" s="24" t="s">
        <v>27</v>
      </c>
      <c r="Z976" s="24">
        <f>SUM(S976:Y976)</f>
        <v>0</v>
      </c>
      <c r="AA976" s="24" t="s">
        <v>27</v>
      </c>
      <c r="AB976" s="24" t="s">
        <v>27</v>
      </c>
      <c r="AC976" s="24" t="s">
        <v>27</v>
      </c>
      <c r="AD976" s="24" t="s">
        <v>27</v>
      </c>
      <c r="AE976" s="24" t="s">
        <v>27</v>
      </c>
      <c r="AF976" s="24" t="s">
        <v>27</v>
      </c>
      <c r="AG976" s="24" t="s">
        <v>27</v>
      </c>
      <c r="AH976" s="24">
        <f>SUM(AA976:AG976)</f>
        <v>0</v>
      </c>
      <c r="AI976" s="24">
        <f>Z976</f>
        <v>0</v>
      </c>
      <c r="AJ976" s="24">
        <f>SUM(J976,K976,N976)</f>
        <v>0</v>
      </c>
      <c r="AK976" s="24">
        <f>AI976-AJ976</f>
        <v>0</v>
      </c>
    </row>
    <row r="977" spans="1:38">
      <c r="A977" s="20"/>
      <c r="B977" s="20" t="s">
        <v>32</v>
      </c>
      <c r="C977" s="24" t="s">
        <v>27</v>
      </c>
      <c r="D977" s="24" t="s">
        <v>27</v>
      </c>
      <c r="E977" s="24" t="s">
        <v>27</v>
      </c>
      <c r="F977" s="24" t="s">
        <v>27</v>
      </c>
      <c r="G977" s="24" t="s">
        <v>27</v>
      </c>
      <c r="H977" s="24" t="s">
        <v>27</v>
      </c>
      <c r="I977" s="24" t="s">
        <v>27</v>
      </c>
      <c r="J977" s="24">
        <f>SUM(C977:I977)</f>
        <v>0</v>
      </c>
      <c r="K977" s="24" t="s">
        <v>27</v>
      </c>
      <c r="L977" s="24" t="s">
        <v>27</v>
      </c>
      <c r="M977" s="24" t="s">
        <v>27</v>
      </c>
      <c r="N977" s="24" t="s">
        <v>27</v>
      </c>
      <c r="O977" s="24" t="s">
        <v>27</v>
      </c>
      <c r="P977" s="24" t="s">
        <v>27</v>
      </c>
      <c r="Q977" s="24" t="s">
        <v>27</v>
      </c>
      <c r="R977" s="24">
        <f>SUM(K977:Q977)</f>
        <v>0</v>
      </c>
      <c r="S977" s="24" t="s">
        <v>27</v>
      </c>
      <c r="T977" s="24" t="s">
        <v>27</v>
      </c>
      <c r="U977" s="24" t="s">
        <v>27</v>
      </c>
      <c r="V977" s="24" t="s">
        <v>27</v>
      </c>
      <c r="W977" s="24" t="s">
        <v>27</v>
      </c>
      <c r="X977" s="24" t="s">
        <v>27</v>
      </c>
      <c r="Y977" s="24" t="s">
        <v>27</v>
      </c>
      <c r="Z977" s="24">
        <f>SUM(S977:Y977)</f>
        <v>0</v>
      </c>
      <c r="AA977" s="24" t="s">
        <v>27</v>
      </c>
      <c r="AB977" s="24" t="s">
        <v>27</v>
      </c>
      <c r="AC977" s="24" t="s">
        <v>27</v>
      </c>
      <c r="AD977" s="24" t="s">
        <v>27</v>
      </c>
      <c r="AE977" s="24" t="s">
        <v>27</v>
      </c>
      <c r="AF977" s="24" t="s">
        <v>27</v>
      </c>
      <c r="AG977" s="24" t="s">
        <v>27</v>
      </c>
      <c r="AH977" s="24">
        <f>SUM(AA977:AG977)</f>
        <v>0</v>
      </c>
      <c r="AI977" s="24">
        <f>Z977</f>
        <v>0</v>
      </c>
      <c r="AJ977" s="24">
        <f>SUM(J977,K977,N977)</f>
        <v>0</v>
      </c>
      <c r="AK977" s="24">
        <f>AI977-AJ977</f>
        <v>0</v>
      </c>
    </row>
    <row r="978" spans="1:38">
      <c r="A978" s="20"/>
      <c r="B978" s="20" t="s">
        <v>33</v>
      </c>
      <c r="C978" s="24" t="s">
        <v>27</v>
      </c>
      <c r="D978" s="24" t="s">
        <v>27</v>
      </c>
      <c r="E978" s="24" t="s">
        <v>27</v>
      </c>
      <c r="F978" s="24" t="s">
        <v>27</v>
      </c>
      <c r="G978" s="24" t="s">
        <v>27</v>
      </c>
      <c r="H978" s="24" t="s">
        <v>27</v>
      </c>
      <c r="I978" s="24" t="s">
        <v>27</v>
      </c>
      <c r="J978" s="24">
        <f>SUM(C978:I978)</f>
        <v>0</v>
      </c>
      <c r="K978" s="24" t="s">
        <v>27</v>
      </c>
      <c r="L978" s="24" t="s">
        <v>27</v>
      </c>
      <c r="M978" s="24" t="s">
        <v>27</v>
      </c>
      <c r="N978" s="24" t="s">
        <v>27</v>
      </c>
      <c r="O978" s="24" t="s">
        <v>27</v>
      </c>
      <c r="P978" s="24" t="s">
        <v>27</v>
      </c>
      <c r="Q978" s="24" t="s">
        <v>27</v>
      </c>
      <c r="R978" s="24">
        <f>SUM(K978:Q978)</f>
        <v>0</v>
      </c>
      <c r="S978" s="24" t="s">
        <v>27</v>
      </c>
      <c r="T978" s="24" t="s">
        <v>27</v>
      </c>
      <c r="U978" s="24" t="s">
        <v>27</v>
      </c>
      <c r="V978" s="24" t="s">
        <v>27</v>
      </c>
      <c r="W978" s="24" t="s">
        <v>27</v>
      </c>
      <c r="X978" s="24" t="s">
        <v>27</v>
      </c>
      <c r="Y978" s="24" t="s">
        <v>27</v>
      </c>
      <c r="Z978" s="24">
        <f>SUM(S978:Y978)</f>
        <v>0</v>
      </c>
      <c r="AA978" s="24" t="s">
        <v>27</v>
      </c>
      <c r="AB978" s="24" t="s">
        <v>27</v>
      </c>
      <c r="AC978" s="24" t="s">
        <v>27</v>
      </c>
      <c r="AD978" s="24" t="s">
        <v>27</v>
      </c>
      <c r="AE978" s="24" t="s">
        <v>27</v>
      </c>
      <c r="AF978" s="24" t="s">
        <v>27</v>
      </c>
      <c r="AG978" s="24" t="s">
        <v>27</v>
      </c>
      <c r="AH978" s="24">
        <f>SUM(AA978:AG978)</f>
        <v>0</v>
      </c>
      <c r="AI978" s="24">
        <f>Z978</f>
        <v>0</v>
      </c>
      <c r="AJ978" s="24">
        <f>SUM(J978,K978,N978)</f>
        <v>0</v>
      </c>
      <c r="AK978" s="24">
        <f>AI978-AJ978</f>
        <v>0</v>
      </c>
    </row>
    <row r="979" spans="1:38">
      <c r="A979" s="20"/>
      <c r="B979" s="20" t="s">
        <v>34</v>
      </c>
      <c r="C979" s="24" t="s">
        <v>27</v>
      </c>
      <c r="D979" s="24" t="s">
        <v>27</v>
      </c>
      <c r="E979" s="24" t="s">
        <v>27</v>
      </c>
      <c r="F979" s="24" t="s">
        <v>27</v>
      </c>
      <c r="G979" s="24" t="s">
        <v>27</v>
      </c>
      <c r="H979" s="24" t="s">
        <v>27</v>
      </c>
      <c r="I979" s="24" t="s">
        <v>27</v>
      </c>
      <c r="J979" s="24">
        <f>SUM(C979:I979)</f>
        <v>0</v>
      </c>
      <c r="K979" s="24" t="s">
        <v>27</v>
      </c>
      <c r="L979" s="24" t="s">
        <v>27</v>
      </c>
      <c r="M979" s="24" t="s">
        <v>27</v>
      </c>
      <c r="N979" s="24" t="s">
        <v>27</v>
      </c>
      <c r="O979" s="24" t="s">
        <v>27</v>
      </c>
      <c r="P979" s="24" t="s">
        <v>27</v>
      </c>
      <c r="Q979" s="24" t="s">
        <v>27</v>
      </c>
      <c r="R979" s="24">
        <f>SUM(K979:Q979)</f>
        <v>0</v>
      </c>
      <c r="S979" s="24" t="s">
        <v>27</v>
      </c>
      <c r="T979" s="24" t="s">
        <v>27</v>
      </c>
      <c r="U979" s="24" t="s">
        <v>27</v>
      </c>
      <c r="V979" s="24" t="s">
        <v>27</v>
      </c>
      <c r="W979" s="24" t="s">
        <v>27</v>
      </c>
      <c r="X979" s="24" t="s">
        <v>27</v>
      </c>
      <c r="Y979" s="24" t="s">
        <v>27</v>
      </c>
      <c r="Z979" s="24">
        <f>SUM(S979:Y979)</f>
        <v>0</v>
      </c>
      <c r="AA979" s="24" t="s">
        <v>27</v>
      </c>
      <c r="AB979" s="24" t="s">
        <v>27</v>
      </c>
      <c r="AC979" s="24" t="s">
        <v>27</v>
      </c>
      <c r="AD979" s="24" t="s">
        <v>27</v>
      </c>
      <c r="AE979" s="24" t="s">
        <v>27</v>
      </c>
      <c r="AF979" s="24" t="s">
        <v>27</v>
      </c>
      <c r="AG979" s="24" t="s">
        <v>27</v>
      </c>
      <c r="AH979" s="24">
        <f>SUM(AA979:AG979)</f>
        <v>0</v>
      </c>
      <c r="AI979" s="24">
        <f>Z979</f>
        <v>0</v>
      </c>
      <c r="AJ979" s="24">
        <f>SUM(J979,K979,N979)</f>
        <v>0</v>
      </c>
      <c r="AK979" s="24">
        <f>AI979-AJ979</f>
        <v>0</v>
      </c>
    </row>
    <row r="980" spans="1:38">
      <c r="A980" s="20"/>
      <c r="B980" s="20" t="s">
        <v>35</v>
      </c>
      <c r="C980" s="24" t="s">
        <v>27</v>
      </c>
      <c r="D980" s="24" t="s">
        <v>27</v>
      </c>
      <c r="E980" s="24" t="s">
        <v>27</v>
      </c>
      <c r="F980" s="24" t="s">
        <v>27</v>
      </c>
      <c r="G980" s="24" t="s">
        <v>27</v>
      </c>
      <c r="H980" s="24" t="s">
        <v>27</v>
      </c>
      <c r="I980" s="24" t="s">
        <v>27</v>
      </c>
      <c r="J980" s="24">
        <f>SUM(C980:I980)</f>
        <v>0</v>
      </c>
      <c r="K980" s="24" t="s">
        <v>27</v>
      </c>
      <c r="L980" s="24" t="s">
        <v>27</v>
      </c>
      <c r="M980" s="24" t="s">
        <v>27</v>
      </c>
      <c r="N980" s="24" t="s">
        <v>27</v>
      </c>
      <c r="O980" s="24" t="s">
        <v>27</v>
      </c>
      <c r="P980" s="24" t="s">
        <v>27</v>
      </c>
      <c r="Q980" s="24" t="s">
        <v>27</v>
      </c>
      <c r="R980" s="24">
        <f>SUM(K980:Q980)</f>
        <v>0</v>
      </c>
      <c r="S980" s="24" t="s">
        <v>27</v>
      </c>
      <c r="T980" s="24" t="s">
        <v>27</v>
      </c>
      <c r="U980" s="24" t="s">
        <v>27</v>
      </c>
      <c r="V980" s="24" t="s">
        <v>27</v>
      </c>
      <c r="W980" s="24" t="s">
        <v>27</v>
      </c>
      <c r="X980" s="24" t="s">
        <v>27</v>
      </c>
      <c r="Y980" s="24" t="s">
        <v>27</v>
      </c>
      <c r="Z980" s="24">
        <f>SUM(S980:Y980)</f>
        <v>0</v>
      </c>
      <c r="AA980" s="24" t="s">
        <v>27</v>
      </c>
      <c r="AB980" s="24" t="s">
        <v>27</v>
      </c>
      <c r="AC980" s="24" t="s">
        <v>27</v>
      </c>
      <c r="AD980" s="24" t="s">
        <v>27</v>
      </c>
      <c r="AE980" s="24" t="s">
        <v>27</v>
      </c>
      <c r="AF980" s="24" t="s">
        <v>27</v>
      </c>
      <c r="AG980" s="24" t="s">
        <v>27</v>
      </c>
      <c r="AH980" s="24">
        <f>SUM(AA980:AG980)</f>
        <v>0</v>
      </c>
      <c r="AI980" s="24">
        <f>Z980</f>
        <v>0</v>
      </c>
      <c r="AJ980" s="24">
        <f>SUM(J980,K980,N980)</f>
        <v>0</v>
      </c>
      <c r="AK980" s="24">
        <f>AI980-AJ980</f>
        <v>0</v>
      </c>
    </row>
    <row r="981" spans="1:38">
      <c r="A981" s="20"/>
      <c r="B981" s="20" t="s">
        <v>36</v>
      </c>
      <c r="C981" s="24" t="s">
        <v>27</v>
      </c>
      <c r="D981" s="24" t="s">
        <v>27</v>
      </c>
      <c r="E981" s="24" t="s">
        <v>27</v>
      </c>
      <c r="F981" s="24" t="s">
        <v>27</v>
      </c>
      <c r="G981" s="24" t="s">
        <v>27</v>
      </c>
      <c r="H981" s="24" t="s">
        <v>27</v>
      </c>
      <c r="I981" s="24" t="s">
        <v>27</v>
      </c>
      <c r="J981" s="24">
        <f>SUM(C981:I981)</f>
        <v>0</v>
      </c>
      <c r="K981" s="24" t="s">
        <v>27</v>
      </c>
      <c r="L981" s="24" t="s">
        <v>27</v>
      </c>
      <c r="M981" s="24" t="s">
        <v>27</v>
      </c>
      <c r="N981" s="24" t="s">
        <v>27</v>
      </c>
      <c r="O981" s="24" t="s">
        <v>27</v>
      </c>
      <c r="P981" s="24" t="s">
        <v>27</v>
      </c>
      <c r="Q981" s="24" t="s">
        <v>27</v>
      </c>
      <c r="R981" s="24">
        <f>SUM(K981:Q981)</f>
        <v>0</v>
      </c>
      <c r="S981" s="24" t="s">
        <v>27</v>
      </c>
      <c r="T981" s="24" t="s">
        <v>27</v>
      </c>
      <c r="U981" s="24" t="s">
        <v>27</v>
      </c>
      <c r="V981" s="24" t="s">
        <v>27</v>
      </c>
      <c r="W981" s="24" t="s">
        <v>27</v>
      </c>
      <c r="X981" s="24" t="s">
        <v>27</v>
      </c>
      <c r="Y981" s="24" t="s">
        <v>27</v>
      </c>
      <c r="Z981" s="24">
        <f>SUM(S981:Y981)</f>
        <v>0</v>
      </c>
      <c r="AA981" s="24" t="s">
        <v>27</v>
      </c>
      <c r="AB981" s="24" t="s">
        <v>27</v>
      </c>
      <c r="AC981" s="24" t="s">
        <v>27</v>
      </c>
      <c r="AD981" s="24" t="s">
        <v>27</v>
      </c>
      <c r="AE981" s="24" t="s">
        <v>27</v>
      </c>
      <c r="AF981" s="24" t="s">
        <v>27</v>
      </c>
      <c r="AG981" s="24" t="s">
        <v>27</v>
      </c>
      <c r="AH981" s="24">
        <f>SUM(AA981:AG981)</f>
        <v>0</v>
      </c>
      <c r="AI981" s="24">
        <f>Z981</f>
        <v>0</v>
      </c>
      <c r="AJ981" s="24">
        <f>SUM(J981,K981,N981)</f>
        <v>0</v>
      </c>
      <c r="AK981" s="24">
        <f>AI981-AJ981</f>
        <v>0</v>
      </c>
    </row>
    <row r="982" spans="1:38">
      <c r="A982" s="20"/>
      <c r="B982" s="20" t="s">
        <v>37</v>
      </c>
      <c r="C982" s="24" t="s">
        <v>27</v>
      </c>
      <c r="D982" s="24" t="s">
        <v>27</v>
      </c>
      <c r="E982" s="24" t="s">
        <v>27</v>
      </c>
      <c r="F982" s="24" t="s">
        <v>27</v>
      </c>
      <c r="G982" s="24" t="s">
        <v>27</v>
      </c>
      <c r="H982" s="24" t="s">
        <v>27</v>
      </c>
      <c r="I982" s="24" t="s">
        <v>27</v>
      </c>
      <c r="J982" s="24">
        <f>SUM(C982:I982)</f>
        <v>0</v>
      </c>
      <c r="K982" s="24" t="s">
        <v>27</v>
      </c>
      <c r="L982" s="24" t="s">
        <v>27</v>
      </c>
      <c r="M982" s="24" t="s">
        <v>27</v>
      </c>
      <c r="N982" s="24" t="s">
        <v>27</v>
      </c>
      <c r="O982" s="24" t="s">
        <v>27</v>
      </c>
      <c r="P982" s="24" t="s">
        <v>27</v>
      </c>
      <c r="Q982" s="24" t="s">
        <v>27</v>
      </c>
      <c r="R982" s="24">
        <f>SUM(K982:Q982)</f>
        <v>0</v>
      </c>
      <c r="S982" s="24" t="s">
        <v>27</v>
      </c>
      <c r="T982" s="24" t="s">
        <v>27</v>
      </c>
      <c r="U982" s="24" t="s">
        <v>27</v>
      </c>
      <c r="V982" s="24" t="s">
        <v>27</v>
      </c>
      <c r="W982" s="24" t="s">
        <v>27</v>
      </c>
      <c r="X982" s="24" t="s">
        <v>27</v>
      </c>
      <c r="Y982" s="24" t="s">
        <v>27</v>
      </c>
      <c r="Z982" s="24">
        <f>SUM(S982:Y982)</f>
        <v>0</v>
      </c>
      <c r="AA982" s="24" t="s">
        <v>27</v>
      </c>
      <c r="AB982" s="24" t="s">
        <v>27</v>
      </c>
      <c r="AC982" s="24" t="s">
        <v>27</v>
      </c>
      <c r="AD982" s="24" t="s">
        <v>27</v>
      </c>
      <c r="AE982" s="24" t="s">
        <v>27</v>
      </c>
      <c r="AF982" s="24" t="s">
        <v>27</v>
      </c>
      <c r="AG982" s="24" t="s">
        <v>27</v>
      </c>
      <c r="AH982" s="24">
        <f>SUM(AA982:AG982)</f>
        <v>0</v>
      </c>
      <c r="AI982" s="24">
        <f>Z982</f>
        <v>0</v>
      </c>
      <c r="AJ982" s="24">
        <f>SUM(J982,K982,N982)</f>
        <v>0</v>
      </c>
      <c r="AK982" s="24">
        <f>AI982-AJ982</f>
        <v>0</v>
      </c>
    </row>
    <row r="983" spans="1:38">
      <c r="A983" s="20"/>
      <c r="B983" s="20" t="s">
        <v>38</v>
      </c>
      <c r="C983" s="24" t="s">
        <v>27</v>
      </c>
      <c r="D983" s="24" t="s">
        <v>27</v>
      </c>
      <c r="E983" s="24" t="s">
        <v>27</v>
      </c>
      <c r="F983" s="24" t="s">
        <v>27</v>
      </c>
      <c r="G983" s="24" t="s">
        <v>27</v>
      </c>
      <c r="H983" s="24" t="s">
        <v>27</v>
      </c>
      <c r="I983" s="24" t="s">
        <v>27</v>
      </c>
      <c r="J983" s="24">
        <f>SUM(C983:I983)</f>
        <v>0</v>
      </c>
      <c r="K983" s="24" t="s">
        <v>27</v>
      </c>
      <c r="L983" s="24" t="s">
        <v>27</v>
      </c>
      <c r="M983" s="24" t="s">
        <v>27</v>
      </c>
      <c r="N983" s="24" t="s">
        <v>27</v>
      </c>
      <c r="O983" s="24" t="s">
        <v>27</v>
      </c>
      <c r="P983" s="24" t="s">
        <v>27</v>
      </c>
      <c r="Q983" s="24" t="s">
        <v>27</v>
      </c>
      <c r="R983" s="24">
        <f>SUM(K983:Q983)</f>
        <v>0</v>
      </c>
      <c r="S983" s="24" t="s">
        <v>27</v>
      </c>
      <c r="T983" s="24" t="s">
        <v>27</v>
      </c>
      <c r="U983" s="24" t="s">
        <v>27</v>
      </c>
      <c r="V983" s="24" t="s">
        <v>27</v>
      </c>
      <c r="W983" s="24" t="s">
        <v>27</v>
      </c>
      <c r="X983" s="24" t="s">
        <v>27</v>
      </c>
      <c r="Y983" s="24" t="s">
        <v>27</v>
      </c>
      <c r="Z983" s="24">
        <f>SUM(S983:Y983)</f>
        <v>0</v>
      </c>
      <c r="AA983" s="24" t="s">
        <v>27</v>
      </c>
      <c r="AB983" s="24" t="s">
        <v>27</v>
      </c>
      <c r="AC983" s="24" t="s">
        <v>27</v>
      </c>
      <c r="AD983" s="24" t="s">
        <v>27</v>
      </c>
      <c r="AE983" s="24" t="s">
        <v>27</v>
      </c>
      <c r="AF983" s="24" t="s">
        <v>27</v>
      </c>
      <c r="AG983" s="24" t="s">
        <v>27</v>
      </c>
      <c r="AH983" s="24">
        <f>SUM(AA983:AG983)</f>
        <v>0</v>
      </c>
      <c r="AI983" s="24">
        <f>Z983</f>
        <v>0</v>
      </c>
      <c r="AJ983" s="24">
        <f>SUM(J983,K983,N983)</f>
        <v>0</v>
      </c>
      <c r="AK983" s="24">
        <f>AI983-AJ983</f>
        <v>0</v>
      </c>
    </row>
    <row r="984" spans="1:38">
      <c r="A984" s="20"/>
      <c r="B984" s="20" t="s">
        <v>39</v>
      </c>
      <c r="C984" s="24" t="s">
        <v>27</v>
      </c>
      <c r="D984" s="24" t="s">
        <v>27</v>
      </c>
      <c r="E984" s="24" t="s">
        <v>27</v>
      </c>
      <c r="F984" s="24" t="s">
        <v>27</v>
      </c>
      <c r="G984" s="24" t="s">
        <v>27</v>
      </c>
      <c r="H984" s="24" t="s">
        <v>27</v>
      </c>
      <c r="I984" s="24" t="s">
        <v>27</v>
      </c>
      <c r="J984" s="24">
        <f>SUM(C984:I984)</f>
        <v>0</v>
      </c>
      <c r="K984" s="24" t="s">
        <v>27</v>
      </c>
      <c r="L984" s="24" t="s">
        <v>27</v>
      </c>
      <c r="M984" s="24" t="s">
        <v>27</v>
      </c>
      <c r="N984" s="24" t="s">
        <v>27</v>
      </c>
      <c r="O984" s="24" t="s">
        <v>27</v>
      </c>
      <c r="P984" s="24" t="s">
        <v>27</v>
      </c>
      <c r="Q984" s="24" t="s">
        <v>27</v>
      </c>
      <c r="R984" s="24">
        <f>SUM(K984:Q984)</f>
        <v>0</v>
      </c>
      <c r="S984" s="24" t="s">
        <v>27</v>
      </c>
      <c r="T984" s="24" t="s">
        <v>27</v>
      </c>
      <c r="U984" s="24" t="s">
        <v>27</v>
      </c>
      <c r="V984" s="24" t="s">
        <v>27</v>
      </c>
      <c r="W984" s="24" t="s">
        <v>27</v>
      </c>
      <c r="X984" s="24" t="s">
        <v>27</v>
      </c>
      <c r="Y984" s="24" t="s">
        <v>27</v>
      </c>
      <c r="Z984" s="24">
        <f>SUM(S984:Y984)</f>
        <v>0</v>
      </c>
      <c r="AA984" s="24" t="s">
        <v>27</v>
      </c>
      <c r="AB984" s="24" t="s">
        <v>27</v>
      </c>
      <c r="AC984" s="24" t="s">
        <v>27</v>
      </c>
      <c r="AD984" s="24" t="s">
        <v>27</v>
      </c>
      <c r="AE984" s="24" t="s">
        <v>27</v>
      </c>
      <c r="AF984" s="24" t="s">
        <v>27</v>
      </c>
      <c r="AG984" s="24" t="s">
        <v>27</v>
      </c>
      <c r="AH984" s="24">
        <f>SUM(AA984:AG984)</f>
        <v>0</v>
      </c>
      <c r="AI984" s="24">
        <f>Z984</f>
        <v>0</v>
      </c>
      <c r="AJ984" s="24">
        <f>SUM(J984,K984,N984)</f>
        <v>0</v>
      </c>
      <c r="AK984" s="24">
        <f>AI984-AJ984</f>
        <v>0</v>
      </c>
    </row>
    <row r="985" spans="1:38">
      <c r="A985" s="20" t="s">
        <v>198</v>
      </c>
      <c r="B985" s="20" t="s">
        <v>199</v>
      </c>
      <c r="C985" s="24">
        <f>SUM(C986:C998)</f>
        <v>0</v>
      </c>
      <c r="D985" s="24">
        <f>SUM(D986:D998)</f>
        <v>0</v>
      </c>
      <c r="E985" s="24">
        <f>SUM(E986:E998)</f>
        <v>0</v>
      </c>
      <c r="F985" s="24">
        <f>SUM(F986:F998)</f>
        <v>0</v>
      </c>
      <c r="G985" s="24">
        <f>SUM(G986:G998)</f>
        <v>0</v>
      </c>
      <c r="H985" s="24">
        <f>SUM(H986:H998)</f>
        <v>0</v>
      </c>
      <c r="I985" s="24">
        <f>SUM(I986:I998)</f>
        <v>0</v>
      </c>
      <c r="J985" s="24">
        <f>SUM(J986:J998)</f>
        <v>0</v>
      </c>
      <c r="K985" s="24">
        <f>SUM(K986:K998)</f>
        <v>0</v>
      </c>
      <c r="L985" s="24">
        <f>SUM(L986:L998)</f>
        <v>0</v>
      </c>
      <c r="M985" s="24">
        <f>SUM(M986:M998)</f>
        <v>0</v>
      </c>
      <c r="N985" s="24">
        <f>SUM(N986:N998)</f>
        <v>0</v>
      </c>
      <c r="O985" s="24">
        <f>SUM(O986:O998)</f>
        <v>0</v>
      </c>
      <c r="P985" s="24">
        <f>SUM(P986:P998)</f>
        <v>0</v>
      </c>
      <c r="Q985" s="24">
        <f>SUM(Q986:Q998)</f>
        <v>0</v>
      </c>
      <c r="R985" s="24">
        <f>SUM(R986:R998)</f>
        <v>0</v>
      </c>
      <c r="S985" s="24">
        <f>SUM(S986:S998)</f>
        <v>0</v>
      </c>
      <c r="T985" s="24">
        <f>SUM(T986:T998)</f>
        <v>0</v>
      </c>
      <c r="U985" s="24">
        <f>SUM(U986:U998)</f>
        <v>0</v>
      </c>
      <c r="V985" s="24">
        <f>SUM(V986:V998)</f>
        <v>0</v>
      </c>
      <c r="W985" s="24">
        <f>SUM(W986:W998)</f>
        <v>0</v>
      </c>
      <c r="X985" s="24">
        <f>SUM(X986:X998)</f>
        <v>0</v>
      </c>
      <c r="Y985" s="24">
        <f>SUM(Y986:Y998)</f>
        <v>0</v>
      </c>
      <c r="Z985" s="24">
        <f>SUM(Z986:Z998)</f>
        <v>0</v>
      </c>
      <c r="AA985" s="24" t="str">
        <f>C986+K998-S998</f>
        <v>0</v>
      </c>
      <c r="AB985" s="24" t="str">
        <f>D986+L998-T998</f>
        <v>0</v>
      </c>
      <c r="AC985" s="24" t="str">
        <f>E986+M998-U998</f>
        <v>0</v>
      </c>
      <c r="AD985" s="24" t="str">
        <f>F986+N998-V998</f>
        <v>0</v>
      </c>
      <c r="AE985" s="24" t="str">
        <f>G986+O998-W998</f>
        <v>0</v>
      </c>
      <c r="AF985" s="24" t="str">
        <f>H986+P998-X998</f>
        <v>0</v>
      </c>
      <c r="AG985" s="24" t="str">
        <f>I986+Q998-Y998</f>
        <v>0</v>
      </c>
      <c r="AH985" s="24">
        <f>J986+R998-Z998</f>
        <v>0</v>
      </c>
      <c r="AI985" s="24">
        <f>SUM(AI986:AI998)</f>
        <v>0</v>
      </c>
      <c r="AJ985" s="24">
        <f>SUM(AJ986:AJ998)</f>
        <v>0</v>
      </c>
      <c r="AK985" s="24">
        <f>SUM(AK986:AK998)</f>
        <v>0</v>
      </c>
    </row>
    <row r="986" spans="1:38">
      <c r="A986" s="20"/>
      <c r="B986" s="20" t="s">
        <v>26</v>
      </c>
      <c r="C986" s="24" t="s">
        <v>27</v>
      </c>
      <c r="D986" s="24" t="s">
        <v>27</v>
      </c>
      <c r="E986" s="24" t="s">
        <v>27</v>
      </c>
      <c r="F986" s="24" t="s">
        <v>27</v>
      </c>
      <c r="G986" s="24" t="s">
        <v>27</v>
      </c>
      <c r="H986" s="24" t="s">
        <v>27</v>
      </c>
      <c r="I986" s="24" t="s">
        <v>27</v>
      </c>
      <c r="J986" s="24">
        <f>SUM(C986:I986)</f>
        <v>0</v>
      </c>
      <c r="K986" s="24" t="s">
        <v>27</v>
      </c>
      <c r="L986" s="24" t="s">
        <v>27</v>
      </c>
      <c r="M986" s="24" t="s">
        <v>27</v>
      </c>
      <c r="N986" s="24" t="s">
        <v>27</v>
      </c>
      <c r="O986" s="24" t="s">
        <v>27</v>
      </c>
      <c r="P986" s="24" t="s">
        <v>27</v>
      </c>
      <c r="Q986" s="24" t="s">
        <v>27</v>
      </c>
      <c r="R986" s="24">
        <f>SUM(K986:Q986)</f>
        <v>0</v>
      </c>
      <c r="S986" s="24" t="s">
        <v>27</v>
      </c>
      <c r="T986" s="24" t="s">
        <v>27</v>
      </c>
      <c r="U986" s="24" t="s">
        <v>27</v>
      </c>
      <c r="V986" s="24" t="s">
        <v>27</v>
      </c>
      <c r="W986" s="24" t="s">
        <v>27</v>
      </c>
      <c r="X986" s="24" t="s">
        <v>27</v>
      </c>
      <c r="Y986" s="24" t="s">
        <v>27</v>
      </c>
      <c r="Z986" s="24">
        <f>SUM(S986:Y986)</f>
        <v>0</v>
      </c>
      <c r="AA986" s="24" t="s">
        <v>27</v>
      </c>
      <c r="AB986" s="24" t="s">
        <v>27</v>
      </c>
      <c r="AC986" s="24" t="s">
        <v>27</v>
      </c>
      <c r="AD986" s="24" t="s">
        <v>27</v>
      </c>
      <c r="AE986" s="24" t="s">
        <v>27</v>
      </c>
      <c r="AF986" s="24" t="s">
        <v>27</v>
      </c>
      <c r="AG986" s="24" t="s">
        <v>27</v>
      </c>
      <c r="AH986" s="24">
        <f>SUM(AA986:AG986)</f>
        <v>0</v>
      </c>
      <c r="AI986" s="24">
        <f>Z986</f>
        <v>0</v>
      </c>
      <c r="AJ986" s="24">
        <f>SUM(J986,K986,N986)</f>
        <v>0</v>
      </c>
      <c r="AK986" s="24">
        <f>AI986-AJ986</f>
        <v>0</v>
      </c>
    </row>
    <row r="987" spans="1:38">
      <c r="A987" s="20"/>
      <c r="B987" s="20" t="s">
        <v>28</v>
      </c>
      <c r="C987" s="24" t="s">
        <v>27</v>
      </c>
      <c r="D987" s="24" t="s">
        <v>27</v>
      </c>
      <c r="E987" s="24" t="s">
        <v>27</v>
      </c>
      <c r="F987" s="24" t="s">
        <v>27</v>
      </c>
      <c r="G987" s="24" t="s">
        <v>27</v>
      </c>
      <c r="H987" s="24" t="s">
        <v>27</v>
      </c>
      <c r="I987" s="24" t="s">
        <v>27</v>
      </c>
      <c r="J987" s="24">
        <f>SUM(C987:I987)</f>
        <v>0</v>
      </c>
      <c r="K987" s="24" t="s">
        <v>27</v>
      </c>
      <c r="L987" s="24" t="s">
        <v>27</v>
      </c>
      <c r="M987" s="24" t="s">
        <v>27</v>
      </c>
      <c r="N987" s="24" t="s">
        <v>27</v>
      </c>
      <c r="O987" s="24" t="s">
        <v>27</v>
      </c>
      <c r="P987" s="24" t="s">
        <v>27</v>
      </c>
      <c r="Q987" s="24" t="s">
        <v>27</v>
      </c>
      <c r="R987" s="24">
        <f>SUM(K987:Q987)</f>
        <v>0</v>
      </c>
      <c r="S987" s="24" t="s">
        <v>27</v>
      </c>
      <c r="T987" s="24" t="s">
        <v>27</v>
      </c>
      <c r="U987" s="24" t="s">
        <v>27</v>
      </c>
      <c r="V987" s="24" t="s">
        <v>27</v>
      </c>
      <c r="W987" s="24" t="s">
        <v>27</v>
      </c>
      <c r="X987" s="24" t="s">
        <v>27</v>
      </c>
      <c r="Y987" s="24" t="s">
        <v>27</v>
      </c>
      <c r="Z987" s="24">
        <f>SUM(S987:Y987)</f>
        <v>0</v>
      </c>
      <c r="AA987" s="24" t="s">
        <v>27</v>
      </c>
      <c r="AB987" s="24" t="s">
        <v>27</v>
      </c>
      <c r="AC987" s="24" t="s">
        <v>27</v>
      </c>
      <c r="AD987" s="24" t="s">
        <v>27</v>
      </c>
      <c r="AE987" s="24" t="s">
        <v>27</v>
      </c>
      <c r="AF987" s="24" t="s">
        <v>27</v>
      </c>
      <c r="AG987" s="24" t="s">
        <v>27</v>
      </c>
      <c r="AH987" s="24">
        <f>SUM(AA987:AG987)</f>
        <v>0</v>
      </c>
      <c r="AI987" s="24">
        <f>Z987</f>
        <v>0</v>
      </c>
      <c r="AJ987" s="24">
        <f>SUM(J987,K987,N987)</f>
        <v>0</v>
      </c>
      <c r="AK987" s="24">
        <f>AI987-AJ987</f>
        <v>0</v>
      </c>
    </row>
    <row r="988" spans="1:38">
      <c r="A988" s="20"/>
      <c r="B988" s="20" t="s">
        <v>29</v>
      </c>
      <c r="C988" s="24" t="s">
        <v>27</v>
      </c>
      <c r="D988" s="24" t="s">
        <v>27</v>
      </c>
      <c r="E988" s="24" t="s">
        <v>27</v>
      </c>
      <c r="F988" s="24" t="s">
        <v>27</v>
      </c>
      <c r="G988" s="24" t="s">
        <v>27</v>
      </c>
      <c r="H988" s="24" t="s">
        <v>27</v>
      </c>
      <c r="I988" s="24" t="s">
        <v>27</v>
      </c>
      <c r="J988" s="24">
        <f>SUM(C988:I988)</f>
        <v>0</v>
      </c>
      <c r="K988" s="24" t="s">
        <v>27</v>
      </c>
      <c r="L988" s="24" t="s">
        <v>27</v>
      </c>
      <c r="M988" s="24" t="s">
        <v>27</v>
      </c>
      <c r="N988" s="24" t="s">
        <v>27</v>
      </c>
      <c r="O988" s="24" t="s">
        <v>27</v>
      </c>
      <c r="P988" s="24" t="s">
        <v>27</v>
      </c>
      <c r="Q988" s="24" t="s">
        <v>27</v>
      </c>
      <c r="R988" s="24">
        <f>SUM(K988:Q988)</f>
        <v>0</v>
      </c>
      <c r="S988" s="24" t="s">
        <v>27</v>
      </c>
      <c r="T988" s="24" t="s">
        <v>27</v>
      </c>
      <c r="U988" s="24" t="s">
        <v>27</v>
      </c>
      <c r="V988" s="24" t="s">
        <v>27</v>
      </c>
      <c r="W988" s="24" t="s">
        <v>27</v>
      </c>
      <c r="X988" s="24" t="s">
        <v>27</v>
      </c>
      <c r="Y988" s="24" t="s">
        <v>27</v>
      </c>
      <c r="Z988" s="24">
        <f>SUM(S988:Y988)</f>
        <v>0</v>
      </c>
      <c r="AA988" s="24" t="s">
        <v>27</v>
      </c>
      <c r="AB988" s="24" t="s">
        <v>27</v>
      </c>
      <c r="AC988" s="24" t="s">
        <v>27</v>
      </c>
      <c r="AD988" s="24" t="s">
        <v>27</v>
      </c>
      <c r="AE988" s="24" t="s">
        <v>27</v>
      </c>
      <c r="AF988" s="24" t="s">
        <v>27</v>
      </c>
      <c r="AG988" s="24" t="s">
        <v>27</v>
      </c>
      <c r="AH988" s="24">
        <f>SUM(AA988:AG988)</f>
        <v>0</v>
      </c>
      <c r="AI988" s="24">
        <f>Z988</f>
        <v>0</v>
      </c>
      <c r="AJ988" s="24">
        <f>SUM(J988,K988,N988)</f>
        <v>0</v>
      </c>
      <c r="AK988" s="24">
        <f>AI988-AJ988</f>
        <v>0</v>
      </c>
    </row>
    <row r="989" spans="1:38">
      <c r="A989" s="20"/>
      <c r="B989" s="20" t="s">
        <v>30</v>
      </c>
      <c r="C989" s="24" t="s">
        <v>27</v>
      </c>
      <c r="D989" s="24" t="s">
        <v>27</v>
      </c>
      <c r="E989" s="24" t="s">
        <v>27</v>
      </c>
      <c r="F989" s="24" t="s">
        <v>27</v>
      </c>
      <c r="G989" s="24" t="s">
        <v>27</v>
      </c>
      <c r="H989" s="24" t="s">
        <v>27</v>
      </c>
      <c r="I989" s="24" t="s">
        <v>27</v>
      </c>
      <c r="J989" s="24">
        <f>SUM(C989:I989)</f>
        <v>0</v>
      </c>
      <c r="K989" s="24" t="s">
        <v>27</v>
      </c>
      <c r="L989" s="24" t="s">
        <v>27</v>
      </c>
      <c r="M989" s="24" t="s">
        <v>27</v>
      </c>
      <c r="N989" s="24" t="s">
        <v>27</v>
      </c>
      <c r="O989" s="24" t="s">
        <v>27</v>
      </c>
      <c r="P989" s="24" t="s">
        <v>27</v>
      </c>
      <c r="Q989" s="24" t="s">
        <v>27</v>
      </c>
      <c r="R989" s="24">
        <f>SUM(K989:Q989)</f>
        <v>0</v>
      </c>
      <c r="S989" s="24" t="s">
        <v>27</v>
      </c>
      <c r="T989" s="24" t="s">
        <v>27</v>
      </c>
      <c r="U989" s="24" t="s">
        <v>27</v>
      </c>
      <c r="V989" s="24" t="s">
        <v>27</v>
      </c>
      <c r="W989" s="24" t="s">
        <v>27</v>
      </c>
      <c r="X989" s="24" t="s">
        <v>27</v>
      </c>
      <c r="Y989" s="24" t="s">
        <v>27</v>
      </c>
      <c r="Z989" s="24">
        <f>SUM(S989:Y989)</f>
        <v>0</v>
      </c>
      <c r="AA989" s="24" t="s">
        <v>27</v>
      </c>
      <c r="AB989" s="24" t="s">
        <v>27</v>
      </c>
      <c r="AC989" s="24" t="s">
        <v>27</v>
      </c>
      <c r="AD989" s="24" t="s">
        <v>27</v>
      </c>
      <c r="AE989" s="24" t="s">
        <v>27</v>
      </c>
      <c r="AF989" s="24" t="s">
        <v>27</v>
      </c>
      <c r="AG989" s="24" t="s">
        <v>27</v>
      </c>
      <c r="AH989" s="24">
        <f>SUM(AA989:AG989)</f>
        <v>0</v>
      </c>
      <c r="AI989" s="24">
        <f>Z989</f>
        <v>0</v>
      </c>
      <c r="AJ989" s="24">
        <f>SUM(J989,K989,N989)</f>
        <v>0</v>
      </c>
      <c r="AK989" s="24">
        <f>AI989-AJ989</f>
        <v>0</v>
      </c>
    </row>
    <row r="990" spans="1:38">
      <c r="A990" s="20"/>
      <c r="B990" s="20" t="s">
        <v>31</v>
      </c>
      <c r="C990" s="24" t="s">
        <v>27</v>
      </c>
      <c r="D990" s="24" t="s">
        <v>27</v>
      </c>
      <c r="E990" s="24" t="s">
        <v>27</v>
      </c>
      <c r="F990" s="24" t="s">
        <v>27</v>
      </c>
      <c r="G990" s="24" t="s">
        <v>27</v>
      </c>
      <c r="H990" s="24" t="s">
        <v>27</v>
      </c>
      <c r="I990" s="24" t="s">
        <v>27</v>
      </c>
      <c r="J990" s="24">
        <f>SUM(C990:I990)</f>
        <v>0</v>
      </c>
      <c r="K990" s="24" t="s">
        <v>27</v>
      </c>
      <c r="L990" s="24" t="s">
        <v>27</v>
      </c>
      <c r="M990" s="24" t="s">
        <v>27</v>
      </c>
      <c r="N990" s="24" t="s">
        <v>27</v>
      </c>
      <c r="O990" s="24" t="s">
        <v>27</v>
      </c>
      <c r="P990" s="24" t="s">
        <v>27</v>
      </c>
      <c r="Q990" s="24" t="s">
        <v>27</v>
      </c>
      <c r="R990" s="24">
        <f>SUM(K990:Q990)</f>
        <v>0</v>
      </c>
      <c r="S990" s="24" t="s">
        <v>27</v>
      </c>
      <c r="T990" s="24" t="s">
        <v>27</v>
      </c>
      <c r="U990" s="24" t="s">
        <v>27</v>
      </c>
      <c r="V990" s="24" t="s">
        <v>27</v>
      </c>
      <c r="W990" s="24" t="s">
        <v>27</v>
      </c>
      <c r="X990" s="24" t="s">
        <v>27</v>
      </c>
      <c r="Y990" s="24" t="s">
        <v>27</v>
      </c>
      <c r="Z990" s="24">
        <f>SUM(S990:Y990)</f>
        <v>0</v>
      </c>
      <c r="AA990" s="24" t="s">
        <v>27</v>
      </c>
      <c r="AB990" s="24" t="s">
        <v>27</v>
      </c>
      <c r="AC990" s="24" t="s">
        <v>27</v>
      </c>
      <c r="AD990" s="24" t="s">
        <v>27</v>
      </c>
      <c r="AE990" s="24" t="s">
        <v>27</v>
      </c>
      <c r="AF990" s="24" t="s">
        <v>27</v>
      </c>
      <c r="AG990" s="24" t="s">
        <v>27</v>
      </c>
      <c r="AH990" s="24">
        <f>SUM(AA990:AG990)</f>
        <v>0</v>
      </c>
      <c r="AI990" s="24">
        <f>Z990</f>
        <v>0</v>
      </c>
      <c r="AJ990" s="24">
        <f>SUM(J990,K990,N990)</f>
        <v>0</v>
      </c>
      <c r="AK990" s="24">
        <f>AI990-AJ990</f>
        <v>0</v>
      </c>
    </row>
    <row r="991" spans="1:38">
      <c r="A991" s="20"/>
      <c r="B991" s="20" t="s">
        <v>32</v>
      </c>
      <c r="C991" s="24" t="s">
        <v>27</v>
      </c>
      <c r="D991" s="24" t="s">
        <v>27</v>
      </c>
      <c r="E991" s="24" t="s">
        <v>27</v>
      </c>
      <c r="F991" s="24" t="s">
        <v>27</v>
      </c>
      <c r="G991" s="24" t="s">
        <v>27</v>
      </c>
      <c r="H991" s="24" t="s">
        <v>27</v>
      </c>
      <c r="I991" s="24" t="s">
        <v>27</v>
      </c>
      <c r="J991" s="24">
        <f>SUM(C991:I991)</f>
        <v>0</v>
      </c>
      <c r="K991" s="24" t="s">
        <v>27</v>
      </c>
      <c r="L991" s="24" t="s">
        <v>27</v>
      </c>
      <c r="M991" s="24" t="s">
        <v>27</v>
      </c>
      <c r="N991" s="24" t="s">
        <v>27</v>
      </c>
      <c r="O991" s="24" t="s">
        <v>27</v>
      </c>
      <c r="P991" s="24" t="s">
        <v>27</v>
      </c>
      <c r="Q991" s="24" t="s">
        <v>27</v>
      </c>
      <c r="R991" s="24">
        <f>SUM(K991:Q991)</f>
        <v>0</v>
      </c>
      <c r="S991" s="24" t="s">
        <v>27</v>
      </c>
      <c r="T991" s="24" t="s">
        <v>27</v>
      </c>
      <c r="U991" s="24" t="s">
        <v>27</v>
      </c>
      <c r="V991" s="24" t="s">
        <v>27</v>
      </c>
      <c r="W991" s="24" t="s">
        <v>27</v>
      </c>
      <c r="X991" s="24" t="s">
        <v>27</v>
      </c>
      <c r="Y991" s="24" t="s">
        <v>27</v>
      </c>
      <c r="Z991" s="24">
        <f>SUM(S991:Y991)</f>
        <v>0</v>
      </c>
      <c r="AA991" s="24" t="s">
        <v>27</v>
      </c>
      <c r="AB991" s="24" t="s">
        <v>27</v>
      </c>
      <c r="AC991" s="24" t="s">
        <v>27</v>
      </c>
      <c r="AD991" s="24" t="s">
        <v>27</v>
      </c>
      <c r="AE991" s="24" t="s">
        <v>27</v>
      </c>
      <c r="AF991" s="24" t="s">
        <v>27</v>
      </c>
      <c r="AG991" s="24" t="s">
        <v>27</v>
      </c>
      <c r="AH991" s="24">
        <f>SUM(AA991:AG991)</f>
        <v>0</v>
      </c>
      <c r="AI991" s="24">
        <f>Z991</f>
        <v>0</v>
      </c>
      <c r="AJ991" s="24">
        <f>SUM(J991,K991,N991)</f>
        <v>0</v>
      </c>
      <c r="AK991" s="24">
        <f>AI991-AJ991</f>
        <v>0</v>
      </c>
    </row>
    <row r="992" spans="1:38">
      <c r="A992" s="20"/>
      <c r="B992" s="20" t="s">
        <v>33</v>
      </c>
      <c r="C992" s="24" t="s">
        <v>27</v>
      </c>
      <c r="D992" s="24" t="s">
        <v>27</v>
      </c>
      <c r="E992" s="24" t="s">
        <v>27</v>
      </c>
      <c r="F992" s="24" t="s">
        <v>27</v>
      </c>
      <c r="G992" s="24" t="s">
        <v>27</v>
      </c>
      <c r="H992" s="24" t="s">
        <v>27</v>
      </c>
      <c r="I992" s="24" t="s">
        <v>27</v>
      </c>
      <c r="J992" s="24">
        <f>SUM(C992:I992)</f>
        <v>0</v>
      </c>
      <c r="K992" s="24" t="s">
        <v>27</v>
      </c>
      <c r="L992" s="24" t="s">
        <v>27</v>
      </c>
      <c r="M992" s="24" t="s">
        <v>27</v>
      </c>
      <c r="N992" s="24" t="s">
        <v>27</v>
      </c>
      <c r="O992" s="24" t="s">
        <v>27</v>
      </c>
      <c r="P992" s="24" t="s">
        <v>27</v>
      </c>
      <c r="Q992" s="24" t="s">
        <v>27</v>
      </c>
      <c r="R992" s="24">
        <f>SUM(K992:Q992)</f>
        <v>0</v>
      </c>
      <c r="S992" s="24" t="s">
        <v>27</v>
      </c>
      <c r="T992" s="24" t="s">
        <v>27</v>
      </c>
      <c r="U992" s="24" t="s">
        <v>27</v>
      </c>
      <c r="V992" s="24" t="s">
        <v>27</v>
      </c>
      <c r="W992" s="24" t="s">
        <v>27</v>
      </c>
      <c r="X992" s="24" t="s">
        <v>27</v>
      </c>
      <c r="Y992" s="24" t="s">
        <v>27</v>
      </c>
      <c r="Z992" s="24">
        <f>SUM(S992:Y992)</f>
        <v>0</v>
      </c>
      <c r="AA992" s="24" t="s">
        <v>27</v>
      </c>
      <c r="AB992" s="24" t="s">
        <v>27</v>
      </c>
      <c r="AC992" s="24" t="s">
        <v>27</v>
      </c>
      <c r="AD992" s="24" t="s">
        <v>27</v>
      </c>
      <c r="AE992" s="24" t="s">
        <v>27</v>
      </c>
      <c r="AF992" s="24" t="s">
        <v>27</v>
      </c>
      <c r="AG992" s="24" t="s">
        <v>27</v>
      </c>
      <c r="AH992" s="24">
        <f>SUM(AA992:AG992)</f>
        <v>0</v>
      </c>
      <c r="AI992" s="24">
        <f>Z992</f>
        <v>0</v>
      </c>
      <c r="AJ992" s="24">
        <f>SUM(J992,K992,N992)</f>
        <v>0</v>
      </c>
      <c r="AK992" s="24">
        <f>AI992-AJ992</f>
        <v>0</v>
      </c>
    </row>
    <row r="993" spans="1:38">
      <c r="A993" s="20"/>
      <c r="B993" s="20" t="s">
        <v>34</v>
      </c>
      <c r="C993" s="24" t="s">
        <v>27</v>
      </c>
      <c r="D993" s="24" t="s">
        <v>27</v>
      </c>
      <c r="E993" s="24" t="s">
        <v>27</v>
      </c>
      <c r="F993" s="24" t="s">
        <v>27</v>
      </c>
      <c r="G993" s="24" t="s">
        <v>27</v>
      </c>
      <c r="H993" s="24" t="s">
        <v>27</v>
      </c>
      <c r="I993" s="24" t="s">
        <v>27</v>
      </c>
      <c r="J993" s="24">
        <f>SUM(C993:I993)</f>
        <v>0</v>
      </c>
      <c r="K993" s="24" t="s">
        <v>27</v>
      </c>
      <c r="L993" s="24" t="s">
        <v>27</v>
      </c>
      <c r="M993" s="24" t="s">
        <v>27</v>
      </c>
      <c r="N993" s="24" t="s">
        <v>27</v>
      </c>
      <c r="O993" s="24" t="s">
        <v>27</v>
      </c>
      <c r="P993" s="24" t="s">
        <v>27</v>
      </c>
      <c r="Q993" s="24" t="s">
        <v>27</v>
      </c>
      <c r="R993" s="24">
        <f>SUM(K993:Q993)</f>
        <v>0</v>
      </c>
      <c r="S993" s="24" t="s">
        <v>27</v>
      </c>
      <c r="T993" s="24" t="s">
        <v>27</v>
      </c>
      <c r="U993" s="24" t="s">
        <v>27</v>
      </c>
      <c r="V993" s="24" t="s">
        <v>27</v>
      </c>
      <c r="W993" s="24" t="s">
        <v>27</v>
      </c>
      <c r="X993" s="24" t="s">
        <v>27</v>
      </c>
      <c r="Y993" s="24" t="s">
        <v>27</v>
      </c>
      <c r="Z993" s="24">
        <f>SUM(S993:Y993)</f>
        <v>0</v>
      </c>
      <c r="AA993" s="24" t="s">
        <v>27</v>
      </c>
      <c r="AB993" s="24" t="s">
        <v>27</v>
      </c>
      <c r="AC993" s="24" t="s">
        <v>27</v>
      </c>
      <c r="AD993" s="24" t="s">
        <v>27</v>
      </c>
      <c r="AE993" s="24" t="s">
        <v>27</v>
      </c>
      <c r="AF993" s="24" t="s">
        <v>27</v>
      </c>
      <c r="AG993" s="24" t="s">
        <v>27</v>
      </c>
      <c r="AH993" s="24">
        <f>SUM(AA993:AG993)</f>
        <v>0</v>
      </c>
      <c r="AI993" s="24">
        <f>Z993</f>
        <v>0</v>
      </c>
      <c r="AJ993" s="24">
        <f>SUM(J993,K993,N993)</f>
        <v>0</v>
      </c>
      <c r="AK993" s="24">
        <f>AI993-AJ993</f>
        <v>0</v>
      </c>
    </row>
    <row r="994" spans="1:38">
      <c r="A994" s="20"/>
      <c r="B994" s="20" t="s">
        <v>35</v>
      </c>
      <c r="C994" s="24" t="s">
        <v>27</v>
      </c>
      <c r="D994" s="24" t="s">
        <v>27</v>
      </c>
      <c r="E994" s="24" t="s">
        <v>27</v>
      </c>
      <c r="F994" s="24" t="s">
        <v>27</v>
      </c>
      <c r="G994" s="24" t="s">
        <v>27</v>
      </c>
      <c r="H994" s="24" t="s">
        <v>27</v>
      </c>
      <c r="I994" s="24" t="s">
        <v>27</v>
      </c>
      <c r="J994" s="24">
        <f>SUM(C994:I994)</f>
        <v>0</v>
      </c>
      <c r="K994" s="24" t="s">
        <v>27</v>
      </c>
      <c r="L994" s="24" t="s">
        <v>27</v>
      </c>
      <c r="M994" s="24" t="s">
        <v>27</v>
      </c>
      <c r="N994" s="24" t="s">
        <v>27</v>
      </c>
      <c r="O994" s="24" t="s">
        <v>27</v>
      </c>
      <c r="P994" s="24" t="s">
        <v>27</v>
      </c>
      <c r="Q994" s="24" t="s">
        <v>27</v>
      </c>
      <c r="R994" s="24">
        <f>SUM(K994:Q994)</f>
        <v>0</v>
      </c>
      <c r="S994" s="24" t="s">
        <v>27</v>
      </c>
      <c r="T994" s="24" t="s">
        <v>27</v>
      </c>
      <c r="U994" s="24" t="s">
        <v>27</v>
      </c>
      <c r="V994" s="24" t="s">
        <v>27</v>
      </c>
      <c r="W994" s="24" t="s">
        <v>27</v>
      </c>
      <c r="X994" s="24" t="s">
        <v>27</v>
      </c>
      <c r="Y994" s="24" t="s">
        <v>27</v>
      </c>
      <c r="Z994" s="24">
        <f>SUM(S994:Y994)</f>
        <v>0</v>
      </c>
      <c r="AA994" s="24" t="s">
        <v>27</v>
      </c>
      <c r="AB994" s="24" t="s">
        <v>27</v>
      </c>
      <c r="AC994" s="24" t="s">
        <v>27</v>
      </c>
      <c r="AD994" s="24" t="s">
        <v>27</v>
      </c>
      <c r="AE994" s="24" t="s">
        <v>27</v>
      </c>
      <c r="AF994" s="24" t="s">
        <v>27</v>
      </c>
      <c r="AG994" s="24" t="s">
        <v>27</v>
      </c>
      <c r="AH994" s="24">
        <f>SUM(AA994:AG994)</f>
        <v>0</v>
      </c>
      <c r="AI994" s="24">
        <f>Z994</f>
        <v>0</v>
      </c>
      <c r="AJ994" s="24">
        <f>SUM(J994,K994,N994)</f>
        <v>0</v>
      </c>
      <c r="AK994" s="24">
        <f>AI994-AJ994</f>
        <v>0</v>
      </c>
    </row>
    <row r="995" spans="1:38">
      <c r="A995" s="20"/>
      <c r="B995" s="20" t="s">
        <v>36</v>
      </c>
      <c r="C995" s="24" t="s">
        <v>27</v>
      </c>
      <c r="D995" s="24" t="s">
        <v>27</v>
      </c>
      <c r="E995" s="24" t="s">
        <v>27</v>
      </c>
      <c r="F995" s="24" t="s">
        <v>27</v>
      </c>
      <c r="G995" s="24" t="s">
        <v>27</v>
      </c>
      <c r="H995" s="24" t="s">
        <v>27</v>
      </c>
      <c r="I995" s="24" t="s">
        <v>27</v>
      </c>
      <c r="J995" s="24">
        <f>SUM(C995:I995)</f>
        <v>0</v>
      </c>
      <c r="K995" s="24" t="s">
        <v>27</v>
      </c>
      <c r="L995" s="24" t="s">
        <v>27</v>
      </c>
      <c r="M995" s="24" t="s">
        <v>27</v>
      </c>
      <c r="N995" s="24" t="s">
        <v>27</v>
      </c>
      <c r="O995" s="24" t="s">
        <v>27</v>
      </c>
      <c r="P995" s="24" t="s">
        <v>27</v>
      </c>
      <c r="Q995" s="24" t="s">
        <v>27</v>
      </c>
      <c r="R995" s="24">
        <f>SUM(K995:Q995)</f>
        <v>0</v>
      </c>
      <c r="S995" s="24" t="s">
        <v>27</v>
      </c>
      <c r="T995" s="24" t="s">
        <v>27</v>
      </c>
      <c r="U995" s="24" t="s">
        <v>27</v>
      </c>
      <c r="V995" s="24" t="s">
        <v>27</v>
      </c>
      <c r="W995" s="24" t="s">
        <v>27</v>
      </c>
      <c r="X995" s="24" t="s">
        <v>27</v>
      </c>
      <c r="Y995" s="24" t="s">
        <v>27</v>
      </c>
      <c r="Z995" s="24">
        <f>SUM(S995:Y995)</f>
        <v>0</v>
      </c>
      <c r="AA995" s="24" t="s">
        <v>27</v>
      </c>
      <c r="AB995" s="24" t="s">
        <v>27</v>
      </c>
      <c r="AC995" s="24" t="s">
        <v>27</v>
      </c>
      <c r="AD995" s="24" t="s">
        <v>27</v>
      </c>
      <c r="AE995" s="24" t="s">
        <v>27</v>
      </c>
      <c r="AF995" s="24" t="s">
        <v>27</v>
      </c>
      <c r="AG995" s="24" t="s">
        <v>27</v>
      </c>
      <c r="AH995" s="24">
        <f>SUM(AA995:AG995)</f>
        <v>0</v>
      </c>
      <c r="AI995" s="24">
        <f>Z995</f>
        <v>0</v>
      </c>
      <c r="AJ995" s="24">
        <f>SUM(J995,K995,N995)</f>
        <v>0</v>
      </c>
      <c r="AK995" s="24">
        <f>AI995-AJ995</f>
        <v>0</v>
      </c>
    </row>
    <row r="996" spans="1:38">
      <c r="A996" s="20"/>
      <c r="B996" s="20" t="s">
        <v>37</v>
      </c>
      <c r="C996" s="24" t="s">
        <v>27</v>
      </c>
      <c r="D996" s="24" t="s">
        <v>27</v>
      </c>
      <c r="E996" s="24" t="s">
        <v>27</v>
      </c>
      <c r="F996" s="24" t="s">
        <v>27</v>
      </c>
      <c r="G996" s="24" t="s">
        <v>27</v>
      </c>
      <c r="H996" s="24" t="s">
        <v>27</v>
      </c>
      <c r="I996" s="24" t="s">
        <v>27</v>
      </c>
      <c r="J996" s="24">
        <f>SUM(C996:I996)</f>
        <v>0</v>
      </c>
      <c r="K996" s="24" t="s">
        <v>27</v>
      </c>
      <c r="L996" s="24" t="s">
        <v>27</v>
      </c>
      <c r="M996" s="24" t="s">
        <v>27</v>
      </c>
      <c r="N996" s="24" t="s">
        <v>27</v>
      </c>
      <c r="O996" s="24" t="s">
        <v>27</v>
      </c>
      <c r="P996" s="24" t="s">
        <v>27</v>
      </c>
      <c r="Q996" s="24" t="s">
        <v>27</v>
      </c>
      <c r="R996" s="24">
        <f>SUM(K996:Q996)</f>
        <v>0</v>
      </c>
      <c r="S996" s="24" t="s">
        <v>27</v>
      </c>
      <c r="T996" s="24" t="s">
        <v>27</v>
      </c>
      <c r="U996" s="24" t="s">
        <v>27</v>
      </c>
      <c r="V996" s="24" t="s">
        <v>27</v>
      </c>
      <c r="W996" s="24" t="s">
        <v>27</v>
      </c>
      <c r="X996" s="24" t="s">
        <v>27</v>
      </c>
      <c r="Y996" s="24" t="s">
        <v>27</v>
      </c>
      <c r="Z996" s="24">
        <f>SUM(S996:Y996)</f>
        <v>0</v>
      </c>
      <c r="AA996" s="24" t="s">
        <v>27</v>
      </c>
      <c r="AB996" s="24" t="s">
        <v>27</v>
      </c>
      <c r="AC996" s="24" t="s">
        <v>27</v>
      </c>
      <c r="AD996" s="24" t="s">
        <v>27</v>
      </c>
      <c r="AE996" s="24" t="s">
        <v>27</v>
      </c>
      <c r="AF996" s="24" t="s">
        <v>27</v>
      </c>
      <c r="AG996" s="24" t="s">
        <v>27</v>
      </c>
      <c r="AH996" s="24">
        <f>SUM(AA996:AG996)</f>
        <v>0</v>
      </c>
      <c r="AI996" s="24">
        <f>Z996</f>
        <v>0</v>
      </c>
      <c r="AJ996" s="24">
        <f>SUM(J996,K996,N996)</f>
        <v>0</v>
      </c>
      <c r="AK996" s="24">
        <f>AI996-AJ996</f>
        <v>0</v>
      </c>
    </row>
    <row r="997" spans="1:38">
      <c r="A997" s="20"/>
      <c r="B997" s="20" t="s">
        <v>38</v>
      </c>
      <c r="C997" s="24" t="s">
        <v>27</v>
      </c>
      <c r="D997" s="24" t="s">
        <v>27</v>
      </c>
      <c r="E997" s="24" t="s">
        <v>27</v>
      </c>
      <c r="F997" s="24" t="s">
        <v>27</v>
      </c>
      <c r="G997" s="24" t="s">
        <v>27</v>
      </c>
      <c r="H997" s="24" t="s">
        <v>27</v>
      </c>
      <c r="I997" s="24" t="s">
        <v>27</v>
      </c>
      <c r="J997" s="24">
        <f>SUM(C997:I997)</f>
        <v>0</v>
      </c>
      <c r="K997" s="24" t="s">
        <v>27</v>
      </c>
      <c r="L997" s="24" t="s">
        <v>27</v>
      </c>
      <c r="M997" s="24" t="s">
        <v>27</v>
      </c>
      <c r="N997" s="24" t="s">
        <v>27</v>
      </c>
      <c r="O997" s="24" t="s">
        <v>27</v>
      </c>
      <c r="P997" s="24" t="s">
        <v>27</v>
      </c>
      <c r="Q997" s="24" t="s">
        <v>27</v>
      </c>
      <c r="R997" s="24">
        <f>SUM(K997:Q997)</f>
        <v>0</v>
      </c>
      <c r="S997" s="24" t="s">
        <v>27</v>
      </c>
      <c r="T997" s="24" t="s">
        <v>27</v>
      </c>
      <c r="U997" s="24" t="s">
        <v>27</v>
      </c>
      <c r="V997" s="24" t="s">
        <v>27</v>
      </c>
      <c r="W997" s="24" t="s">
        <v>27</v>
      </c>
      <c r="X997" s="24" t="s">
        <v>27</v>
      </c>
      <c r="Y997" s="24" t="s">
        <v>27</v>
      </c>
      <c r="Z997" s="24">
        <f>SUM(S997:Y997)</f>
        <v>0</v>
      </c>
      <c r="AA997" s="24" t="s">
        <v>27</v>
      </c>
      <c r="AB997" s="24" t="s">
        <v>27</v>
      </c>
      <c r="AC997" s="24" t="s">
        <v>27</v>
      </c>
      <c r="AD997" s="24" t="s">
        <v>27</v>
      </c>
      <c r="AE997" s="24" t="s">
        <v>27</v>
      </c>
      <c r="AF997" s="24" t="s">
        <v>27</v>
      </c>
      <c r="AG997" s="24" t="s">
        <v>27</v>
      </c>
      <c r="AH997" s="24">
        <f>SUM(AA997:AG997)</f>
        <v>0</v>
      </c>
      <c r="AI997" s="24">
        <f>Z997</f>
        <v>0</v>
      </c>
      <c r="AJ997" s="24">
        <f>SUM(J997,K997,N997)</f>
        <v>0</v>
      </c>
      <c r="AK997" s="24">
        <f>AI997-AJ997</f>
        <v>0</v>
      </c>
    </row>
    <row r="998" spans="1:38">
      <c r="A998" s="20"/>
      <c r="B998" s="20" t="s">
        <v>39</v>
      </c>
      <c r="C998" s="24" t="s">
        <v>27</v>
      </c>
      <c r="D998" s="24" t="s">
        <v>27</v>
      </c>
      <c r="E998" s="24" t="s">
        <v>27</v>
      </c>
      <c r="F998" s="24" t="s">
        <v>27</v>
      </c>
      <c r="G998" s="24" t="s">
        <v>27</v>
      </c>
      <c r="H998" s="24" t="s">
        <v>27</v>
      </c>
      <c r="I998" s="24" t="s">
        <v>27</v>
      </c>
      <c r="J998" s="24">
        <f>SUM(C998:I998)</f>
        <v>0</v>
      </c>
      <c r="K998" s="24" t="s">
        <v>27</v>
      </c>
      <c r="L998" s="24" t="s">
        <v>27</v>
      </c>
      <c r="M998" s="24" t="s">
        <v>27</v>
      </c>
      <c r="N998" s="24" t="s">
        <v>27</v>
      </c>
      <c r="O998" s="24" t="s">
        <v>27</v>
      </c>
      <c r="P998" s="24" t="s">
        <v>27</v>
      </c>
      <c r="Q998" s="24" t="s">
        <v>27</v>
      </c>
      <c r="R998" s="24">
        <f>SUM(K998:Q998)</f>
        <v>0</v>
      </c>
      <c r="S998" s="24" t="s">
        <v>27</v>
      </c>
      <c r="T998" s="24" t="s">
        <v>27</v>
      </c>
      <c r="U998" s="24" t="s">
        <v>27</v>
      </c>
      <c r="V998" s="24" t="s">
        <v>27</v>
      </c>
      <c r="W998" s="24" t="s">
        <v>27</v>
      </c>
      <c r="X998" s="24" t="s">
        <v>27</v>
      </c>
      <c r="Y998" s="24" t="s">
        <v>27</v>
      </c>
      <c r="Z998" s="24">
        <f>SUM(S998:Y998)</f>
        <v>0</v>
      </c>
      <c r="AA998" s="24" t="s">
        <v>27</v>
      </c>
      <c r="AB998" s="24" t="s">
        <v>27</v>
      </c>
      <c r="AC998" s="24" t="s">
        <v>27</v>
      </c>
      <c r="AD998" s="24" t="s">
        <v>27</v>
      </c>
      <c r="AE998" s="24" t="s">
        <v>27</v>
      </c>
      <c r="AF998" s="24" t="s">
        <v>27</v>
      </c>
      <c r="AG998" s="24" t="s">
        <v>27</v>
      </c>
      <c r="AH998" s="24">
        <f>SUM(AA998:AG998)</f>
        <v>0</v>
      </c>
      <c r="AI998" s="24">
        <f>Z998</f>
        <v>0</v>
      </c>
      <c r="AJ998" s="24">
        <f>SUM(J998,K998,N998)</f>
        <v>0</v>
      </c>
      <c r="AK998" s="24">
        <f>AI998-AJ998</f>
        <v>0</v>
      </c>
    </row>
    <row r="999" spans="1:38">
      <c r="A999" s="20" t="s">
        <v>200</v>
      </c>
      <c r="B999" s="20" t="s">
        <v>201</v>
      </c>
      <c r="C999" s="24">
        <f>SUM(C1000:C1012)</f>
        <v>0</v>
      </c>
      <c r="D999" s="24">
        <f>SUM(D1000:D1012)</f>
        <v>0</v>
      </c>
      <c r="E999" s="24">
        <f>SUM(E1000:E1012)</f>
        <v>0</v>
      </c>
      <c r="F999" s="24">
        <f>SUM(F1000:F1012)</f>
        <v>0</v>
      </c>
      <c r="G999" s="24">
        <f>SUM(G1000:G1012)</f>
        <v>0</v>
      </c>
      <c r="H999" s="24">
        <f>SUM(H1000:H1012)</f>
        <v>0</v>
      </c>
      <c r="I999" s="24">
        <f>SUM(I1000:I1012)</f>
        <v>0</v>
      </c>
      <c r="J999" s="24">
        <f>SUM(J1000:J1012)</f>
        <v>0</v>
      </c>
      <c r="K999" s="24">
        <f>SUM(K1000:K1012)</f>
        <v>0</v>
      </c>
      <c r="L999" s="24">
        <f>SUM(L1000:L1012)</f>
        <v>0</v>
      </c>
      <c r="M999" s="24">
        <f>SUM(M1000:M1012)</f>
        <v>0</v>
      </c>
      <c r="N999" s="24">
        <f>SUM(N1000:N1012)</f>
        <v>0</v>
      </c>
      <c r="O999" s="24">
        <f>SUM(O1000:O1012)</f>
        <v>0</v>
      </c>
      <c r="P999" s="24">
        <f>SUM(P1000:P1012)</f>
        <v>0</v>
      </c>
      <c r="Q999" s="24">
        <f>SUM(Q1000:Q1012)</f>
        <v>0</v>
      </c>
      <c r="R999" s="24">
        <f>SUM(R1000:R1012)</f>
        <v>0</v>
      </c>
      <c r="S999" s="24">
        <f>SUM(S1000:S1012)</f>
        <v>0</v>
      </c>
      <c r="T999" s="24">
        <f>SUM(T1000:T1012)</f>
        <v>0</v>
      </c>
      <c r="U999" s="24">
        <f>SUM(U1000:U1012)</f>
        <v>0</v>
      </c>
      <c r="V999" s="24">
        <f>SUM(V1000:V1012)</f>
        <v>0</v>
      </c>
      <c r="W999" s="24">
        <f>SUM(W1000:W1012)</f>
        <v>0</v>
      </c>
      <c r="X999" s="24">
        <f>SUM(X1000:X1012)</f>
        <v>0</v>
      </c>
      <c r="Y999" s="24">
        <f>SUM(Y1000:Y1012)</f>
        <v>0</v>
      </c>
      <c r="Z999" s="24">
        <f>SUM(Z1000:Z1012)</f>
        <v>0</v>
      </c>
      <c r="AA999" s="24" t="str">
        <f>C1000+K1012-S1012</f>
        <v>0</v>
      </c>
      <c r="AB999" s="24" t="str">
        <f>D1000+L1012-T1012</f>
        <v>0</v>
      </c>
      <c r="AC999" s="24" t="str">
        <f>E1000+M1012-U1012</f>
        <v>0</v>
      </c>
      <c r="AD999" s="24" t="str">
        <f>F1000+N1012-V1012</f>
        <v>0</v>
      </c>
      <c r="AE999" s="24" t="str">
        <f>G1000+O1012-W1012</f>
        <v>0</v>
      </c>
      <c r="AF999" s="24" t="str">
        <f>H1000+P1012-X1012</f>
        <v>0</v>
      </c>
      <c r="AG999" s="24" t="str">
        <f>I1000+Q1012-Y1012</f>
        <v>0</v>
      </c>
      <c r="AH999" s="24">
        <f>J1000+R1012-Z1012</f>
        <v>0</v>
      </c>
      <c r="AI999" s="24">
        <f>SUM(AI1000:AI1012)</f>
        <v>0</v>
      </c>
      <c r="AJ999" s="24">
        <f>SUM(AJ1000:AJ1012)</f>
        <v>0</v>
      </c>
      <c r="AK999" s="24">
        <f>SUM(AK1000:AK1012)</f>
        <v>0</v>
      </c>
    </row>
    <row r="1000" spans="1:38">
      <c r="A1000" s="20"/>
      <c r="B1000" s="20" t="s">
        <v>26</v>
      </c>
      <c r="C1000" s="24" t="s">
        <v>27</v>
      </c>
      <c r="D1000" s="24" t="s">
        <v>27</v>
      </c>
      <c r="E1000" s="24" t="s">
        <v>27</v>
      </c>
      <c r="F1000" s="24" t="s">
        <v>27</v>
      </c>
      <c r="G1000" s="24" t="s">
        <v>27</v>
      </c>
      <c r="H1000" s="24" t="s">
        <v>27</v>
      </c>
      <c r="I1000" s="24" t="s">
        <v>27</v>
      </c>
      <c r="J1000" s="24">
        <f>SUM(C1000:I1000)</f>
        <v>0</v>
      </c>
      <c r="K1000" s="24" t="s">
        <v>27</v>
      </c>
      <c r="L1000" s="24" t="s">
        <v>27</v>
      </c>
      <c r="M1000" s="24" t="s">
        <v>27</v>
      </c>
      <c r="N1000" s="24" t="s">
        <v>27</v>
      </c>
      <c r="O1000" s="24" t="s">
        <v>27</v>
      </c>
      <c r="P1000" s="24" t="s">
        <v>27</v>
      </c>
      <c r="Q1000" s="24" t="s">
        <v>27</v>
      </c>
      <c r="R1000" s="24">
        <f>SUM(K1000:Q1000)</f>
        <v>0</v>
      </c>
      <c r="S1000" s="24" t="s">
        <v>27</v>
      </c>
      <c r="T1000" s="24" t="s">
        <v>27</v>
      </c>
      <c r="U1000" s="24" t="s">
        <v>27</v>
      </c>
      <c r="V1000" s="24" t="s">
        <v>27</v>
      </c>
      <c r="W1000" s="24" t="s">
        <v>27</v>
      </c>
      <c r="X1000" s="24" t="s">
        <v>27</v>
      </c>
      <c r="Y1000" s="24" t="s">
        <v>27</v>
      </c>
      <c r="Z1000" s="24">
        <f>SUM(S1000:Y1000)</f>
        <v>0</v>
      </c>
      <c r="AA1000" s="24" t="s">
        <v>27</v>
      </c>
      <c r="AB1000" s="24" t="s">
        <v>27</v>
      </c>
      <c r="AC1000" s="24" t="s">
        <v>27</v>
      </c>
      <c r="AD1000" s="24" t="s">
        <v>27</v>
      </c>
      <c r="AE1000" s="24" t="s">
        <v>27</v>
      </c>
      <c r="AF1000" s="24" t="s">
        <v>27</v>
      </c>
      <c r="AG1000" s="24" t="s">
        <v>27</v>
      </c>
      <c r="AH1000" s="24">
        <f>SUM(AA1000:AG1000)</f>
        <v>0</v>
      </c>
      <c r="AI1000" s="24">
        <f>Z1000</f>
        <v>0</v>
      </c>
      <c r="AJ1000" s="24">
        <f>SUM(J1000,K1000,N1000)</f>
        <v>0</v>
      </c>
      <c r="AK1000" s="24">
        <f>AI1000-AJ1000</f>
        <v>0</v>
      </c>
    </row>
    <row r="1001" spans="1:38">
      <c r="A1001" s="20"/>
      <c r="B1001" s="20" t="s">
        <v>28</v>
      </c>
      <c r="C1001" s="24" t="s">
        <v>27</v>
      </c>
      <c r="D1001" s="24" t="s">
        <v>27</v>
      </c>
      <c r="E1001" s="24" t="s">
        <v>27</v>
      </c>
      <c r="F1001" s="24" t="s">
        <v>27</v>
      </c>
      <c r="G1001" s="24" t="s">
        <v>27</v>
      </c>
      <c r="H1001" s="24" t="s">
        <v>27</v>
      </c>
      <c r="I1001" s="24" t="s">
        <v>27</v>
      </c>
      <c r="J1001" s="24">
        <f>SUM(C1001:I1001)</f>
        <v>0</v>
      </c>
      <c r="K1001" s="24" t="s">
        <v>27</v>
      </c>
      <c r="L1001" s="24" t="s">
        <v>27</v>
      </c>
      <c r="M1001" s="24" t="s">
        <v>27</v>
      </c>
      <c r="N1001" s="24" t="s">
        <v>27</v>
      </c>
      <c r="O1001" s="24" t="s">
        <v>27</v>
      </c>
      <c r="P1001" s="24" t="s">
        <v>27</v>
      </c>
      <c r="Q1001" s="24" t="s">
        <v>27</v>
      </c>
      <c r="R1001" s="24">
        <f>SUM(K1001:Q1001)</f>
        <v>0</v>
      </c>
      <c r="S1001" s="24" t="s">
        <v>27</v>
      </c>
      <c r="T1001" s="24" t="s">
        <v>27</v>
      </c>
      <c r="U1001" s="24" t="s">
        <v>27</v>
      </c>
      <c r="V1001" s="24" t="s">
        <v>27</v>
      </c>
      <c r="W1001" s="24" t="s">
        <v>27</v>
      </c>
      <c r="X1001" s="24" t="s">
        <v>27</v>
      </c>
      <c r="Y1001" s="24" t="s">
        <v>27</v>
      </c>
      <c r="Z1001" s="24">
        <f>SUM(S1001:Y1001)</f>
        <v>0</v>
      </c>
      <c r="AA1001" s="24" t="s">
        <v>27</v>
      </c>
      <c r="AB1001" s="24" t="s">
        <v>27</v>
      </c>
      <c r="AC1001" s="24" t="s">
        <v>27</v>
      </c>
      <c r="AD1001" s="24" t="s">
        <v>27</v>
      </c>
      <c r="AE1001" s="24" t="s">
        <v>27</v>
      </c>
      <c r="AF1001" s="24" t="s">
        <v>27</v>
      </c>
      <c r="AG1001" s="24" t="s">
        <v>27</v>
      </c>
      <c r="AH1001" s="24">
        <f>SUM(AA1001:AG1001)</f>
        <v>0</v>
      </c>
      <c r="AI1001" s="24">
        <f>Z1001</f>
        <v>0</v>
      </c>
      <c r="AJ1001" s="24">
        <f>SUM(J1001,K1001,N1001)</f>
        <v>0</v>
      </c>
      <c r="AK1001" s="24">
        <f>AI1001-AJ1001</f>
        <v>0</v>
      </c>
    </row>
    <row r="1002" spans="1:38">
      <c r="A1002" s="20"/>
      <c r="B1002" s="20" t="s">
        <v>29</v>
      </c>
      <c r="C1002" s="24" t="s">
        <v>27</v>
      </c>
      <c r="D1002" s="24" t="s">
        <v>27</v>
      </c>
      <c r="E1002" s="24" t="s">
        <v>27</v>
      </c>
      <c r="F1002" s="24" t="s">
        <v>27</v>
      </c>
      <c r="G1002" s="24" t="s">
        <v>27</v>
      </c>
      <c r="H1002" s="24" t="s">
        <v>27</v>
      </c>
      <c r="I1002" s="24" t="s">
        <v>27</v>
      </c>
      <c r="J1002" s="24">
        <f>SUM(C1002:I1002)</f>
        <v>0</v>
      </c>
      <c r="K1002" s="24" t="s">
        <v>27</v>
      </c>
      <c r="L1002" s="24" t="s">
        <v>27</v>
      </c>
      <c r="M1002" s="24" t="s">
        <v>27</v>
      </c>
      <c r="N1002" s="24" t="s">
        <v>27</v>
      </c>
      <c r="O1002" s="24" t="s">
        <v>27</v>
      </c>
      <c r="P1002" s="24" t="s">
        <v>27</v>
      </c>
      <c r="Q1002" s="24" t="s">
        <v>27</v>
      </c>
      <c r="R1002" s="24">
        <f>SUM(K1002:Q1002)</f>
        <v>0</v>
      </c>
      <c r="S1002" s="24" t="s">
        <v>27</v>
      </c>
      <c r="T1002" s="24" t="s">
        <v>27</v>
      </c>
      <c r="U1002" s="24" t="s">
        <v>27</v>
      </c>
      <c r="V1002" s="24" t="s">
        <v>27</v>
      </c>
      <c r="W1002" s="24" t="s">
        <v>27</v>
      </c>
      <c r="X1002" s="24" t="s">
        <v>27</v>
      </c>
      <c r="Y1002" s="24" t="s">
        <v>27</v>
      </c>
      <c r="Z1002" s="24">
        <f>SUM(S1002:Y1002)</f>
        <v>0</v>
      </c>
      <c r="AA1002" s="24" t="s">
        <v>27</v>
      </c>
      <c r="AB1002" s="24" t="s">
        <v>27</v>
      </c>
      <c r="AC1002" s="24" t="s">
        <v>27</v>
      </c>
      <c r="AD1002" s="24" t="s">
        <v>27</v>
      </c>
      <c r="AE1002" s="24" t="s">
        <v>27</v>
      </c>
      <c r="AF1002" s="24" t="s">
        <v>27</v>
      </c>
      <c r="AG1002" s="24" t="s">
        <v>27</v>
      </c>
      <c r="AH1002" s="24">
        <f>SUM(AA1002:AG1002)</f>
        <v>0</v>
      </c>
      <c r="AI1002" s="24">
        <f>Z1002</f>
        <v>0</v>
      </c>
      <c r="AJ1002" s="24">
        <f>SUM(J1002,K1002,N1002)</f>
        <v>0</v>
      </c>
      <c r="AK1002" s="24">
        <f>AI1002-AJ1002</f>
        <v>0</v>
      </c>
    </row>
    <row r="1003" spans="1:38">
      <c r="A1003" s="20"/>
      <c r="B1003" s="20" t="s">
        <v>30</v>
      </c>
      <c r="C1003" s="24" t="s">
        <v>27</v>
      </c>
      <c r="D1003" s="24" t="s">
        <v>27</v>
      </c>
      <c r="E1003" s="24" t="s">
        <v>27</v>
      </c>
      <c r="F1003" s="24" t="s">
        <v>27</v>
      </c>
      <c r="G1003" s="24" t="s">
        <v>27</v>
      </c>
      <c r="H1003" s="24" t="s">
        <v>27</v>
      </c>
      <c r="I1003" s="24" t="s">
        <v>27</v>
      </c>
      <c r="J1003" s="24">
        <f>SUM(C1003:I1003)</f>
        <v>0</v>
      </c>
      <c r="K1003" s="24" t="s">
        <v>27</v>
      </c>
      <c r="L1003" s="24" t="s">
        <v>27</v>
      </c>
      <c r="M1003" s="24" t="s">
        <v>27</v>
      </c>
      <c r="N1003" s="24" t="s">
        <v>27</v>
      </c>
      <c r="O1003" s="24" t="s">
        <v>27</v>
      </c>
      <c r="P1003" s="24" t="s">
        <v>27</v>
      </c>
      <c r="Q1003" s="24" t="s">
        <v>27</v>
      </c>
      <c r="R1003" s="24">
        <f>SUM(K1003:Q1003)</f>
        <v>0</v>
      </c>
      <c r="S1003" s="24" t="s">
        <v>27</v>
      </c>
      <c r="T1003" s="24" t="s">
        <v>27</v>
      </c>
      <c r="U1003" s="24" t="s">
        <v>27</v>
      </c>
      <c r="V1003" s="24" t="s">
        <v>27</v>
      </c>
      <c r="W1003" s="24" t="s">
        <v>27</v>
      </c>
      <c r="X1003" s="24" t="s">
        <v>27</v>
      </c>
      <c r="Y1003" s="24" t="s">
        <v>27</v>
      </c>
      <c r="Z1003" s="24">
        <f>SUM(S1003:Y1003)</f>
        <v>0</v>
      </c>
      <c r="AA1003" s="24" t="s">
        <v>27</v>
      </c>
      <c r="AB1003" s="24" t="s">
        <v>27</v>
      </c>
      <c r="AC1003" s="24" t="s">
        <v>27</v>
      </c>
      <c r="AD1003" s="24" t="s">
        <v>27</v>
      </c>
      <c r="AE1003" s="24" t="s">
        <v>27</v>
      </c>
      <c r="AF1003" s="24" t="s">
        <v>27</v>
      </c>
      <c r="AG1003" s="24" t="s">
        <v>27</v>
      </c>
      <c r="AH1003" s="24">
        <f>SUM(AA1003:AG1003)</f>
        <v>0</v>
      </c>
      <c r="AI1003" s="24">
        <f>Z1003</f>
        <v>0</v>
      </c>
      <c r="AJ1003" s="24">
        <f>SUM(J1003,K1003,N1003)</f>
        <v>0</v>
      </c>
      <c r="AK1003" s="24">
        <f>AI1003-AJ1003</f>
        <v>0</v>
      </c>
    </row>
    <row r="1004" spans="1:38">
      <c r="A1004" s="20"/>
      <c r="B1004" s="20" t="s">
        <v>31</v>
      </c>
      <c r="C1004" s="24" t="s">
        <v>27</v>
      </c>
      <c r="D1004" s="24" t="s">
        <v>27</v>
      </c>
      <c r="E1004" s="24" t="s">
        <v>27</v>
      </c>
      <c r="F1004" s="24" t="s">
        <v>27</v>
      </c>
      <c r="G1004" s="24" t="s">
        <v>27</v>
      </c>
      <c r="H1004" s="24" t="s">
        <v>27</v>
      </c>
      <c r="I1004" s="24" t="s">
        <v>27</v>
      </c>
      <c r="J1004" s="24">
        <f>SUM(C1004:I1004)</f>
        <v>0</v>
      </c>
      <c r="K1004" s="24" t="s">
        <v>27</v>
      </c>
      <c r="L1004" s="24" t="s">
        <v>27</v>
      </c>
      <c r="M1004" s="24" t="s">
        <v>27</v>
      </c>
      <c r="N1004" s="24" t="s">
        <v>27</v>
      </c>
      <c r="O1004" s="24" t="s">
        <v>27</v>
      </c>
      <c r="P1004" s="24" t="s">
        <v>27</v>
      </c>
      <c r="Q1004" s="24" t="s">
        <v>27</v>
      </c>
      <c r="R1004" s="24">
        <f>SUM(K1004:Q1004)</f>
        <v>0</v>
      </c>
      <c r="S1004" s="24" t="s">
        <v>27</v>
      </c>
      <c r="T1004" s="24" t="s">
        <v>27</v>
      </c>
      <c r="U1004" s="24" t="s">
        <v>27</v>
      </c>
      <c r="V1004" s="24" t="s">
        <v>27</v>
      </c>
      <c r="W1004" s="24" t="s">
        <v>27</v>
      </c>
      <c r="X1004" s="24" t="s">
        <v>27</v>
      </c>
      <c r="Y1004" s="24" t="s">
        <v>27</v>
      </c>
      <c r="Z1004" s="24">
        <f>SUM(S1004:Y1004)</f>
        <v>0</v>
      </c>
      <c r="AA1004" s="24" t="s">
        <v>27</v>
      </c>
      <c r="AB1004" s="24" t="s">
        <v>27</v>
      </c>
      <c r="AC1004" s="24" t="s">
        <v>27</v>
      </c>
      <c r="AD1004" s="24" t="s">
        <v>27</v>
      </c>
      <c r="AE1004" s="24" t="s">
        <v>27</v>
      </c>
      <c r="AF1004" s="24" t="s">
        <v>27</v>
      </c>
      <c r="AG1004" s="24" t="s">
        <v>27</v>
      </c>
      <c r="AH1004" s="24">
        <f>SUM(AA1004:AG1004)</f>
        <v>0</v>
      </c>
      <c r="AI1004" s="24">
        <f>Z1004</f>
        <v>0</v>
      </c>
      <c r="AJ1004" s="24">
        <f>SUM(J1004,K1004,N1004)</f>
        <v>0</v>
      </c>
      <c r="AK1004" s="24">
        <f>AI1004-AJ1004</f>
        <v>0</v>
      </c>
    </row>
    <row r="1005" spans="1:38">
      <c r="A1005" s="20"/>
      <c r="B1005" s="20" t="s">
        <v>32</v>
      </c>
      <c r="C1005" s="24" t="s">
        <v>27</v>
      </c>
      <c r="D1005" s="24" t="s">
        <v>27</v>
      </c>
      <c r="E1005" s="24" t="s">
        <v>27</v>
      </c>
      <c r="F1005" s="24" t="s">
        <v>27</v>
      </c>
      <c r="G1005" s="24" t="s">
        <v>27</v>
      </c>
      <c r="H1005" s="24" t="s">
        <v>27</v>
      </c>
      <c r="I1005" s="24" t="s">
        <v>27</v>
      </c>
      <c r="J1005" s="24">
        <f>SUM(C1005:I1005)</f>
        <v>0</v>
      </c>
      <c r="K1005" s="24" t="s">
        <v>27</v>
      </c>
      <c r="L1005" s="24" t="s">
        <v>27</v>
      </c>
      <c r="M1005" s="24" t="s">
        <v>27</v>
      </c>
      <c r="N1005" s="24" t="s">
        <v>27</v>
      </c>
      <c r="O1005" s="24" t="s">
        <v>27</v>
      </c>
      <c r="P1005" s="24" t="s">
        <v>27</v>
      </c>
      <c r="Q1005" s="24" t="s">
        <v>27</v>
      </c>
      <c r="R1005" s="24">
        <f>SUM(K1005:Q1005)</f>
        <v>0</v>
      </c>
      <c r="S1005" s="24" t="s">
        <v>27</v>
      </c>
      <c r="T1005" s="24" t="s">
        <v>27</v>
      </c>
      <c r="U1005" s="24" t="s">
        <v>27</v>
      </c>
      <c r="V1005" s="24" t="s">
        <v>27</v>
      </c>
      <c r="W1005" s="24" t="s">
        <v>27</v>
      </c>
      <c r="X1005" s="24" t="s">
        <v>27</v>
      </c>
      <c r="Y1005" s="24" t="s">
        <v>27</v>
      </c>
      <c r="Z1005" s="24">
        <f>SUM(S1005:Y1005)</f>
        <v>0</v>
      </c>
      <c r="AA1005" s="24" t="s">
        <v>27</v>
      </c>
      <c r="AB1005" s="24" t="s">
        <v>27</v>
      </c>
      <c r="AC1005" s="24" t="s">
        <v>27</v>
      </c>
      <c r="AD1005" s="24" t="s">
        <v>27</v>
      </c>
      <c r="AE1005" s="24" t="s">
        <v>27</v>
      </c>
      <c r="AF1005" s="24" t="s">
        <v>27</v>
      </c>
      <c r="AG1005" s="24" t="s">
        <v>27</v>
      </c>
      <c r="AH1005" s="24">
        <f>SUM(AA1005:AG1005)</f>
        <v>0</v>
      </c>
      <c r="AI1005" s="24">
        <f>Z1005</f>
        <v>0</v>
      </c>
      <c r="AJ1005" s="24">
        <f>SUM(J1005,K1005,N1005)</f>
        <v>0</v>
      </c>
      <c r="AK1005" s="24">
        <f>AI1005-AJ1005</f>
        <v>0</v>
      </c>
    </row>
    <row r="1006" spans="1:38">
      <c r="A1006" s="20"/>
      <c r="B1006" s="20" t="s">
        <v>33</v>
      </c>
      <c r="C1006" s="24" t="s">
        <v>27</v>
      </c>
      <c r="D1006" s="24" t="s">
        <v>27</v>
      </c>
      <c r="E1006" s="24" t="s">
        <v>27</v>
      </c>
      <c r="F1006" s="24" t="s">
        <v>27</v>
      </c>
      <c r="G1006" s="24" t="s">
        <v>27</v>
      </c>
      <c r="H1006" s="24" t="s">
        <v>27</v>
      </c>
      <c r="I1006" s="24" t="s">
        <v>27</v>
      </c>
      <c r="J1006" s="24">
        <f>SUM(C1006:I1006)</f>
        <v>0</v>
      </c>
      <c r="K1006" s="24" t="s">
        <v>27</v>
      </c>
      <c r="L1006" s="24" t="s">
        <v>27</v>
      </c>
      <c r="M1006" s="24" t="s">
        <v>27</v>
      </c>
      <c r="N1006" s="24" t="s">
        <v>27</v>
      </c>
      <c r="O1006" s="24" t="s">
        <v>27</v>
      </c>
      <c r="P1006" s="24" t="s">
        <v>27</v>
      </c>
      <c r="Q1006" s="24" t="s">
        <v>27</v>
      </c>
      <c r="R1006" s="24">
        <f>SUM(K1006:Q1006)</f>
        <v>0</v>
      </c>
      <c r="S1006" s="24" t="s">
        <v>27</v>
      </c>
      <c r="T1006" s="24" t="s">
        <v>27</v>
      </c>
      <c r="U1006" s="24" t="s">
        <v>27</v>
      </c>
      <c r="V1006" s="24" t="s">
        <v>27</v>
      </c>
      <c r="W1006" s="24" t="s">
        <v>27</v>
      </c>
      <c r="X1006" s="24" t="s">
        <v>27</v>
      </c>
      <c r="Y1006" s="24" t="s">
        <v>27</v>
      </c>
      <c r="Z1006" s="24">
        <f>SUM(S1006:Y1006)</f>
        <v>0</v>
      </c>
      <c r="AA1006" s="24" t="s">
        <v>27</v>
      </c>
      <c r="AB1006" s="24" t="s">
        <v>27</v>
      </c>
      <c r="AC1006" s="24" t="s">
        <v>27</v>
      </c>
      <c r="AD1006" s="24" t="s">
        <v>27</v>
      </c>
      <c r="AE1006" s="24" t="s">
        <v>27</v>
      </c>
      <c r="AF1006" s="24" t="s">
        <v>27</v>
      </c>
      <c r="AG1006" s="24" t="s">
        <v>27</v>
      </c>
      <c r="AH1006" s="24">
        <f>SUM(AA1006:AG1006)</f>
        <v>0</v>
      </c>
      <c r="AI1006" s="24">
        <f>Z1006</f>
        <v>0</v>
      </c>
      <c r="AJ1006" s="24">
        <f>SUM(J1006,K1006,N1006)</f>
        <v>0</v>
      </c>
      <c r="AK1006" s="24">
        <f>AI1006-AJ1006</f>
        <v>0</v>
      </c>
    </row>
    <row r="1007" spans="1:38">
      <c r="A1007" s="20"/>
      <c r="B1007" s="20" t="s">
        <v>34</v>
      </c>
      <c r="C1007" s="24" t="s">
        <v>27</v>
      </c>
      <c r="D1007" s="24" t="s">
        <v>27</v>
      </c>
      <c r="E1007" s="24" t="s">
        <v>27</v>
      </c>
      <c r="F1007" s="24" t="s">
        <v>27</v>
      </c>
      <c r="G1007" s="24" t="s">
        <v>27</v>
      </c>
      <c r="H1007" s="24" t="s">
        <v>27</v>
      </c>
      <c r="I1007" s="24" t="s">
        <v>27</v>
      </c>
      <c r="J1007" s="24">
        <f>SUM(C1007:I1007)</f>
        <v>0</v>
      </c>
      <c r="K1007" s="24" t="s">
        <v>27</v>
      </c>
      <c r="L1007" s="24" t="s">
        <v>27</v>
      </c>
      <c r="M1007" s="24" t="s">
        <v>27</v>
      </c>
      <c r="N1007" s="24" t="s">
        <v>27</v>
      </c>
      <c r="O1007" s="24" t="s">
        <v>27</v>
      </c>
      <c r="P1007" s="24" t="s">
        <v>27</v>
      </c>
      <c r="Q1007" s="24" t="s">
        <v>27</v>
      </c>
      <c r="R1007" s="24">
        <f>SUM(K1007:Q1007)</f>
        <v>0</v>
      </c>
      <c r="S1007" s="24" t="s">
        <v>27</v>
      </c>
      <c r="T1007" s="24" t="s">
        <v>27</v>
      </c>
      <c r="U1007" s="24" t="s">
        <v>27</v>
      </c>
      <c r="V1007" s="24" t="s">
        <v>27</v>
      </c>
      <c r="W1007" s="24" t="s">
        <v>27</v>
      </c>
      <c r="X1007" s="24" t="s">
        <v>27</v>
      </c>
      <c r="Y1007" s="24" t="s">
        <v>27</v>
      </c>
      <c r="Z1007" s="24">
        <f>SUM(S1007:Y1007)</f>
        <v>0</v>
      </c>
      <c r="AA1007" s="24" t="s">
        <v>27</v>
      </c>
      <c r="AB1007" s="24" t="s">
        <v>27</v>
      </c>
      <c r="AC1007" s="24" t="s">
        <v>27</v>
      </c>
      <c r="AD1007" s="24" t="s">
        <v>27</v>
      </c>
      <c r="AE1007" s="24" t="s">
        <v>27</v>
      </c>
      <c r="AF1007" s="24" t="s">
        <v>27</v>
      </c>
      <c r="AG1007" s="24" t="s">
        <v>27</v>
      </c>
      <c r="AH1007" s="24">
        <f>SUM(AA1007:AG1007)</f>
        <v>0</v>
      </c>
      <c r="AI1007" s="24">
        <f>Z1007</f>
        <v>0</v>
      </c>
      <c r="AJ1007" s="24">
        <f>SUM(J1007,K1007,N1007)</f>
        <v>0</v>
      </c>
      <c r="AK1007" s="24">
        <f>AI1007-AJ1007</f>
        <v>0</v>
      </c>
    </row>
    <row r="1008" spans="1:38">
      <c r="A1008" s="20"/>
      <c r="B1008" s="20" t="s">
        <v>35</v>
      </c>
      <c r="C1008" s="24" t="s">
        <v>27</v>
      </c>
      <c r="D1008" s="24" t="s">
        <v>27</v>
      </c>
      <c r="E1008" s="24" t="s">
        <v>27</v>
      </c>
      <c r="F1008" s="24" t="s">
        <v>27</v>
      </c>
      <c r="G1008" s="24" t="s">
        <v>27</v>
      </c>
      <c r="H1008" s="24" t="s">
        <v>27</v>
      </c>
      <c r="I1008" s="24" t="s">
        <v>27</v>
      </c>
      <c r="J1008" s="24">
        <f>SUM(C1008:I1008)</f>
        <v>0</v>
      </c>
      <c r="K1008" s="24" t="s">
        <v>27</v>
      </c>
      <c r="L1008" s="24" t="s">
        <v>27</v>
      </c>
      <c r="M1008" s="24" t="s">
        <v>27</v>
      </c>
      <c r="N1008" s="24" t="s">
        <v>27</v>
      </c>
      <c r="O1008" s="24" t="s">
        <v>27</v>
      </c>
      <c r="P1008" s="24" t="s">
        <v>27</v>
      </c>
      <c r="Q1008" s="24" t="s">
        <v>27</v>
      </c>
      <c r="R1008" s="24">
        <f>SUM(K1008:Q1008)</f>
        <v>0</v>
      </c>
      <c r="S1008" s="24" t="s">
        <v>27</v>
      </c>
      <c r="T1008" s="24" t="s">
        <v>27</v>
      </c>
      <c r="U1008" s="24" t="s">
        <v>27</v>
      </c>
      <c r="V1008" s="24" t="s">
        <v>27</v>
      </c>
      <c r="W1008" s="24" t="s">
        <v>27</v>
      </c>
      <c r="X1008" s="24" t="s">
        <v>27</v>
      </c>
      <c r="Y1008" s="24" t="s">
        <v>27</v>
      </c>
      <c r="Z1008" s="24">
        <f>SUM(S1008:Y1008)</f>
        <v>0</v>
      </c>
      <c r="AA1008" s="24" t="s">
        <v>27</v>
      </c>
      <c r="AB1008" s="24" t="s">
        <v>27</v>
      </c>
      <c r="AC1008" s="24" t="s">
        <v>27</v>
      </c>
      <c r="AD1008" s="24" t="s">
        <v>27</v>
      </c>
      <c r="AE1008" s="24" t="s">
        <v>27</v>
      </c>
      <c r="AF1008" s="24" t="s">
        <v>27</v>
      </c>
      <c r="AG1008" s="24" t="s">
        <v>27</v>
      </c>
      <c r="AH1008" s="24">
        <f>SUM(AA1008:AG1008)</f>
        <v>0</v>
      </c>
      <c r="AI1008" s="24">
        <f>Z1008</f>
        <v>0</v>
      </c>
      <c r="AJ1008" s="24">
        <f>SUM(J1008,K1008,N1008)</f>
        <v>0</v>
      </c>
      <c r="AK1008" s="24">
        <f>AI1008-AJ1008</f>
        <v>0</v>
      </c>
    </row>
    <row r="1009" spans="1:38">
      <c r="A1009" s="20"/>
      <c r="B1009" s="20" t="s">
        <v>36</v>
      </c>
      <c r="C1009" s="24" t="s">
        <v>27</v>
      </c>
      <c r="D1009" s="24" t="s">
        <v>27</v>
      </c>
      <c r="E1009" s="24" t="s">
        <v>27</v>
      </c>
      <c r="F1009" s="24" t="s">
        <v>27</v>
      </c>
      <c r="G1009" s="24" t="s">
        <v>27</v>
      </c>
      <c r="H1009" s="24" t="s">
        <v>27</v>
      </c>
      <c r="I1009" s="24" t="s">
        <v>27</v>
      </c>
      <c r="J1009" s="24">
        <f>SUM(C1009:I1009)</f>
        <v>0</v>
      </c>
      <c r="K1009" s="24" t="s">
        <v>27</v>
      </c>
      <c r="L1009" s="24" t="s">
        <v>27</v>
      </c>
      <c r="M1009" s="24" t="s">
        <v>27</v>
      </c>
      <c r="N1009" s="24" t="s">
        <v>27</v>
      </c>
      <c r="O1009" s="24" t="s">
        <v>27</v>
      </c>
      <c r="P1009" s="24" t="s">
        <v>27</v>
      </c>
      <c r="Q1009" s="24" t="s">
        <v>27</v>
      </c>
      <c r="R1009" s="24">
        <f>SUM(K1009:Q1009)</f>
        <v>0</v>
      </c>
      <c r="S1009" s="24" t="s">
        <v>27</v>
      </c>
      <c r="T1009" s="24" t="s">
        <v>27</v>
      </c>
      <c r="U1009" s="24" t="s">
        <v>27</v>
      </c>
      <c r="V1009" s="24" t="s">
        <v>27</v>
      </c>
      <c r="W1009" s="24" t="s">
        <v>27</v>
      </c>
      <c r="X1009" s="24" t="s">
        <v>27</v>
      </c>
      <c r="Y1009" s="24" t="s">
        <v>27</v>
      </c>
      <c r="Z1009" s="24">
        <f>SUM(S1009:Y1009)</f>
        <v>0</v>
      </c>
      <c r="AA1009" s="24" t="s">
        <v>27</v>
      </c>
      <c r="AB1009" s="24" t="s">
        <v>27</v>
      </c>
      <c r="AC1009" s="24" t="s">
        <v>27</v>
      </c>
      <c r="AD1009" s="24" t="s">
        <v>27</v>
      </c>
      <c r="AE1009" s="24" t="s">
        <v>27</v>
      </c>
      <c r="AF1009" s="24" t="s">
        <v>27</v>
      </c>
      <c r="AG1009" s="24" t="s">
        <v>27</v>
      </c>
      <c r="AH1009" s="24">
        <f>SUM(AA1009:AG1009)</f>
        <v>0</v>
      </c>
      <c r="AI1009" s="24">
        <f>Z1009</f>
        <v>0</v>
      </c>
      <c r="AJ1009" s="24">
        <f>SUM(J1009,K1009,N1009)</f>
        <v>0</v>
      </c>
      <c r="AK1009" s="24">
        <f>AI1009-AJ1009</f>
        <v>0</v>
      </c>
    </row>
    <row r="1010" spans="1:38">
      <c r="A1010" s="20"/>
      <c r="B1010" s="20" t="s">
        <v>37</v>
      </c>
      <c r="C1010" s="24" t="s">
        <v>27</v>
      </c>
      <c r="D1010" s="24" t="s">
        <v>27</v>
      </c>
      <c r="E1010" s="24" t="s">
        <v>27</v>
      </c>
      <c r="F1010" s="24" t="s">
        <v>27</v>
      </c>
      <c r="G1010" s="24" t="s">
        <v>27</v>
      </c>
      <c r="H1010" s="24" t="s">
        <v>27</v>
      </c>
      <c r="I1010" s="24" t="s">
        <v>27</v>
      </c>
      <c r="J1010" s="24">
        <f>SUM(C1010:I1010)</f>
        <v>0</v>
      </c>
      <c r="K1010" s="24" t="s">
        <v>27</v>
      </c>
      <c r="L1010" s="24" t="s">
        <v>27</v>
      </c>
      <c r="M1010" s="24" t="s">
        <v>27</v>
      </c>
      <c r="N1010" s="24" t="s">
        <v>27</v>
      </c>
      <c r="O1010" s="24" t="s">
        <v>27</v>
      </c>
      <c r="P1010" s="24" t="s">
        <v>27</v>
      </c>
      <c r="Q1010" s="24" t="s">
        <v>27</v>
      </c>
      <c r="R1010" s="24">
        <f>SUM(K1010:Q1010)</f>
        <v>0</v>
      </c>
      <c r="S1010" s="24" t="s">
        <v>27</v>
      </c>
      <c r="T1010" s="24" t="s">
        <v>27</v>
      </c>
      <c r="U1010" s="24" t="s">
        <v>27</v>
      </c>
      <c r="V1010" s="24" t="s">
        <v>27</v>
      </c>
      <c r="W1010" s="24" t="s">
        <v>27</v>
      </c>
      <c r="X1010" s="24" t="s">
        <v>27</v>
      </c>
      <c r="Y1010" s="24" t="s">
        <v>27</v>
      </c>
      <c r="Z1010" s="24">
        <f>SUM(S1010:Y1010)</f>
        <v>0</v>
      </c>
      <c r="AA1010" s="24" t="s">
        <v>27</v>
      </c>
      <c r="AB1010" s="24" t="s">
        <v>27</v>
      </c>
      <c r="AC1010" s="24" t="s">
        <v>27</v>
      </c>
      <c r="AD1010" s="24" t="s">
        <v>27</v>
      </c>
      <c r="AE1010" s="24" t="s">
        <v>27</v>
      </c>
      <c r="AF1010" s="24" t="s">
        <v>27</v>
      </c>
      <c r="AG1010" s="24" t="s">
        <v>27</v>
      </c>
      <c r="AH1010" s="24">
        <f>SUM(AA1010:AG1010)</f>
        <v>0</v>
      </c>
      <c r="AI1010" s="24">
        <f>Z1010</f>
        <v>0</v>
      </c>
      <c r="AJ1010" s="24">
        <f>SUM(J1010,K1010,N1010)</f>
        <v>0</v>
      </c>
      <c r="AK1010" s="24">
        <f>AI1010-AJ1010</f>
        <v>0</v>
      </c>
    </row>
    <row r="1011" spans="1:38">
      <c r="A1011" s="20"/>
      <c r="B1011" s="20" t="s">
        <v>38</v>
      </c>
      <c r="C1011" s="24" t="s">
        <v>27</v>
      </c>
      <c r="D1011" s="24" t="s">
        <v>27</v>
      </c>
      <c r="E1011" s="24" t="s">
        <v>27</v>
      </c>
      <c r="F1011" s="24" t="s">
        <v>27</v>
      </c>
      <c r="G1011" s="24" t="s">
        <v>27</v>
      </c>
      <c r="H1011" s="24" t="s">
        <v>27</v>
      </c>
      <c r="I1011" s="24" t="s">
        <v>27</v>
      </c>
      <c r="J1011" s="24">
        <f>SUM(C1011:I1011)</f>
        <v>0</v>
      </c>
      <c r="K1011" s="24" t="s">
        <v>27</v>
      </c>
      <c r="L1011" s="24" t="s">
        <v>27</v>
      </c>
      <c r="M1011" s="24" t="s">
        <v>27</v>
      </c>
      <c r="N1011" s="24" t="s">
        <v>27</v>
      </c>
      <c r="O1011" s="24" t="s">
        <v>27</v>
      </c>
      <c r="P1011" s="24" t="s">
        <v>27</v>
      </c>
      <c r="Q1011" s="24" t="s">
        <v>27</v>
      </c>
      <c r="R1011" s="24">
        <f>SUM(K1011:Q1011)</f>
        <v>0</v>
      </c>
      <c r="S1011" s="24" t="s">
        <v>27</v>
      </c>
      <c r="T1011" s="24" t="s">
        <v>27</v>
      </c>
      <c r="U1011" s="24" t="s">
        <v>27</v>
      </c>
      <c r="V1011" s="24" t="s">
        <v>27</v>
      </c>
      <c r="W1011" s="24" t="s">
        <v>27</v>
      </c>
      <c r="X1011" s="24" t="s">
        <v>27</v>
      </c>
      <c r="Y1011" s="24" t="s">
        <v>27</v>
      </c>
      <c r="Z1011" s="24">
        <f>SUM(S1011:Y1011)</f>
        <v>0</v>
      </c>
      <c r="AA1011" s="24" t="s">
        <v>27</v>
      </c>
      <c r="AB1011" s="24" t="s">
        <v>27</v>
      </c>
      <c r="AC1011" s="24" t="s">
        <v>27</v>
      </c>
      <c r="AD1011" s="24" t="s">
        <v>27</v>
      </c>
      <c r="AE1011" s="24" t="s">
        <v>27</v>
      </c>
      <c r="AF1011" s="24" t="s">
        <v>27</v>
      </c>
      <c r="AG1011" s="24" t="s">
        <v>27</v>
      </c>
      <c r="AH1011" s="24">
        <f>SUM(AA1011:AG1011)</f>
        <v>0</v>
      </c>
      <c r="AI1011" s="24">
        <f>Z1011</f>
        <v>0</v>
      </c>
      <c r="AJ1011" s="24">
        <f>SUM(J1011,K1011,N1011)</f>
        <v>0</v>
      </c>
      <c r="AK1011" s="24">
        <f>AI1011-AJ1011</f>
        <v>0</v>
      </c>
    </row>
    <row r="1012" spans="1:38">
      <c r="A1012" s="20"/>
      <c r="B1012" s="20" t="s">
        <v>39</v>
      </c>
      <c r="C1012" s="24" t="s">
        <v>27</v>
      </c>
      <c r="D1012" s="24" t="s">
        <v>27</v>
      </c>
      <c r="E1012" s="24" t="s">
        <v>27</v>
      </c>
      <c r="F1012" s="24" t="s">
        <v>27</v>
      </c>
      <c r="G1012" s="24" t="s">
        <v>27</v>
      </c>
      <c r="H1012" s="24" t="s">
        <v>27</v>
      </c>
      <c r="I1012" s="24" t="s">
        <v>27</v>
      </c>
      <c r="J1012" s="24">
        <f>SUM(C1012:I1012)</f>
        <v>0</v>
      </c>
      <c r="K1012" s="24" t="s">
        <v>27</v>
      </c>
      <c r="L1012" s="24" t="s">
        <v>27</v>
      </c>
      <c r="M1012" s="24" t="s">
        <v>27</v>
      </c>
      <c r="N1012" s="24" t="s">
        <v>27</v>
      </c>
      <c r="O1012" s="24" t="s">
        <v>27</v>
      </c>
      <c r="P1012" s="24" t="s">
        <v>27</v>
      </c>
      <c r="Q1012" s="24" t="s">
        <v>27</v>
      </c>
      <c r="R1012" s="24">
        <f>SUM(K1012:Q1012)</f>
        <v>0</v>
      </c>
      <c r="S1012" s="24" t="s">
        <v>27</v>
      </c>
      <c r="T1012" s="24" t="s">
        <v>27</v>
      </c>
      <c r="U1012" s="24" t="s">
        <v>27</v>
      </c>
      <c r="V1012" s="24" t="s">
        <v>27</v>
      </c>
      <c r="W1012" s="24" t="s">
        <v>27</v>
      </c>
      <c r="X1012" s="24" t="s">
        <v>27</v>
      </c>
      <c r="Y1012" s="24" t="s">
        <v>27</v>
      </c>
      <c r="Z1012" s="24">
        <f>SUM(S1012:Y1012)</f>
        <v>0</v>
      </c>
      <c r="AA1012" s="24" t="s">
        <v>27</v>
      </c>
      <c r="AB1012" s="24" t="s">
        <v>27</v>
      </c>
      <c r="AC1012" s="24" t="s">
        <v>27</v>
      </c>
      <c r="AD1012" s="24" t="s">
        <v>27</v>
      </c>
      <c r="AE1012" s="24" t="s">
        <v>27</v>
      </c>
      <c r="AF1012" s="24" t="s">
        <v>27</v>
      </c>
      <c r="AG1012" s="24" t="s">
        <v>27</v>
      </c>
      <c r="AH1012" s="24">
        <f>SUM(AA1012:AG1012)</f>
        <v>0</v>
      </c>
      <c r="AI1012" s="24">
        <f>Z1012</f>
        <v>0</v>
      </c>
      <c r="AJ1012" s="24">
        <f>SUM(J1012,K1012,N1012)</f>
        <v>0</v>
      </c>
      <c r="AK1012" s="24">
        <f>AI1012-AJ1012</f>
        <v>0</v>
      </c>
    </row>
    <row r="1013" spans="1:38">
      <c r="A1013" s="20" t="s">
        <v>202</v>
      </c>
      <c r="B1013" s="20" t="s">
        <v>203</v>
      </c>
      <c r="C1013" s="24">
        <f>SUM(C1014:C1026)</f>
        <v>0</v>
      </c>
      <c r="D1013" s="24">
        <f>SUM(D1014:D1026)</f>
        <v>0</v>
      </c>
      <c r="E1013" s="24">
        <f>SUM(E1014:E1026)</f>
        <v>0</v>
      </c>
      <c r="F1013" s="24">
        <f>SUM(F1014:F1026)</f>
        <v>0</v>
      </c>
      <c r="G1013" s="24">
        <f>SUM(G1014:G1026)</f>
        <v>0</v>
      </c>
      <c r="H1013" s="24">
        <f>SUM(H1014:H1026)</f>
        <v>0</v>
      </c>
      <c r="I1013" s="24">
        <f>SUM(I1014:I1026)</f>
        <v>0</v>
      </c>
      <c r="J1013" s="24">
        <f>SUM(J1014:J1026)</f>
        <v>0</v>
      </c>
      <c r="K1013" s="24">
        <f>SUM(K1014:K1026)</f>
        <v>0</v>
      </c>
      <c r="L1013" s="24">
        <f>SUM(L1014:L1026)</f>
        <v>0</v>
      </c>
      <c r="M1013" s="24">
        <f>SUM(M1014:M1026)</f>
        <v>0</v>
      </c>
      <c r="N1013" s="24">
        <f>SUM(N1014:N1026)</f>
        <v>0</v>
      </c>
      <c r="O1013" s="24">
        <f>SUM(O1014:O1026)</f>
        <v>0</v>
      </c>
      <c r="P1013" s="24">
        <f>SUM(P1014:P1026)</f>
        <v>0</v>
      </c>
      <c r="Q1013" s="24">
        <f>SUM(Q1014:Q1026)</f>
        <v>0</v>
      </c>
      <c r="R1013" s="24">
        <f>SUM(R1014:R1026)</f>
        <v>0</v>
      </c>
      <c r="S1013" s="24">
        <f>SUM(S1014:S1026)</f>
        <v>0</v>
      </c>
      <c r="T1013" s="24">
        <f>SUM(T1014:T1026)</f>
        <v>0</v>
      </c>
      <c r="U1013" s="24">
        <f>SUM(U1014:U1026)</f>
        <v>0</v>
      </c>
      <c r="V1013" s="24">
        <f>SUM(V1014:V1026)</f>
        <v>0</v>
      </c>
      <c r="W1013" s="24">
        <f>SUM(W1014:W1026)</f>
        <v>0</v>
      </c>
      <c r="X1013" s="24">
        <f>SUM(X1014:X1026)</f>
        <v>0</v>
      </c>
      <c r="Y1013" s="24">
        <f>SUM(Y1014:Y1026)</f>
        <v>0</v>
      </c>
      <c r="Z1013" s="24">
        <f>SUM(Z1014:Z1026)</f>
        <v>0</v>
      </c>
      <c r="AA1013" s="24" t="str">
        <f>C1014+K1026-S1026</f>
        <v>0</v>
      </c>
      <c r="AB1013" s="24" t="str">
        <f>D1014+L1026-T1026</f>
        <v>0</v>
      </c>
      <c r="AC1013" s="24" t="str">
        <f>E1014+M1026-U1026</f>
        <v>0</v>
      </c>
      <c r="AD1013" s="24" t="str">
        <f>F1014+N1026-V1026</f>
        <v>0</v>
      </c>
      <c r="AE1013" s="24" t="str">
        <f>G1014+O1026-W1026</f>
        <v>0</v>
      </c>
      <c r="AF1013" s="24" t="str">
        <f>H1014+P1026-X1026</f>
        <v>0</v>
      </c>
      <c r="AG1013" s="24" t="str">
        <f>I1014+Q1026-Y1026</f>
        <v>0</v>
      </c>
      <c r="AH1013" s="24">
        <f>J1014+R1026-Z1026</f>
        <v>0</v>
      </c>
      <c r="AI1013" s="24">
        <f>SUM(AI1014:AI1026)</f>
        <v>0</v>
      </c>
      <c r="AJ1013" s="24">
        <f>SUM(AJ1014:AJ1026)</f>
        <v>0</v>
      </c>
      <c r="AK1013" s="24">
        <f>SUM(AK1014:AK1026)</f>
        <v>0</v>
      </c>
    </row>
    <row r="1014" spans="1:38">
      <c r="A1014" s="20"/>
      <c r="B1014" s="20" t="s">
        <v>26</v>
      </c>
      <c r="C1014" s="24" t="s">
        <v>27</v>
      </c>
      <c r="D1014" s="24" t="s">
        <v>27</v>
      </c>
      <c r="E1014" s="24" t="s">
        <v>27</v>
      </c>
      <c r="F1014" s="24" t="s">
        <v>27</v>
      </c>
      <c r="G1014" s="24" t="s">
        <v>27</v>
      </c>
      <c r="H1014" s="24" t="s">
        <v>27</v>
      </c>
      <c r="I1014" s="24" t="s">
        <v>27</v>
      </c>
      <c r="J1014" s="24">
        <f>SUM(C1014:I1014)</f>
        <v>0</v>
      </c>
      <c r="K1014" s="24" t="s">
        <v>27</v>
      </c>
      <c r="L1014" s="24" t="s">
        <v>27</v>
      </c>
      <c r="M1014" s="24" t="s">
        <v>27</v>
      </c>
      <c r="N1014" s="24" t="s">
        <v>27</v>
      </c>
      <c r="O1014" s="24" t="s">
        <v>27</v>
      </c>
      <c r="P1014" s="24" t="s">
        <v>27</v>
      </c>
      <c r="Q1014" s="24" t="s">
        <v>27</v>
      </c>
      <c r="R1014" s="24">
        <f>SUM(K1014:Q1014)</f>
        <v>0</v>
      </c>
      <c r="S1014" s="24" t="s">
        <v>27</v>
      </c>
      <c r="T1014" s="24" t="s">
        <v>27</v>
      </c>
      <c r="U1014" s="24" t="s">
        <v>27</v>
      </c>
      <c r="V1014" s="24" t="s">
        <v>27</v>
      </c>
      <c r="W1014" s="24" t="s">
        <v>27</v>
      </c>
      <c r="X1014" s="24" t="s">
        <v>27</v>
      </c>
      <c r="Y1014" s="24" t="s">
        <v>27</v>
      </c>
      <c r="Z1014" s="24">
        <f>SUM(S1014:Y1014)</f>
        <v>0</v>
      </c>
      <c r="AA1014" s="24" t="s">
        <v>27</v>
      </c>
      <c r="AB1014" s="24" t="s">
        <v>27</v>
      </c>
      <c r="AC1014" s="24" t="s">
        <v>27</v>
      </c>
      <c r="AD1014" s="24" t="s">
        <v>27</v>
      </c>
      <c r="AE1014" s="24" t="s">
        <v>27</v>
      </c>
      <c r="AF1014" s="24" t="s">
        <v>27</v>
      </c>
      <c r="AG1014" s="24" t="s">
        <v>27</v>
      </c>
      <c r="AH1014" s="24">
        <f>SUM(AA1014:AG1014)</f>
        <v>0</v>
      </c>
      <c r="AI1014" s="24">
        <f>Z1014</f>
        <v>0</v>
      </c>
      <c r="AJ1014" s="24">
        <f>SUM(J1014,K1014,N1014)</f>
        <v>0</v>
      </c>
      <c r="AK1014" s="24">
        <f>AI1014-AJ1014</f>
        <v>0</v>
      </c>
    </row>
    <row r="1015" spans="1:38">
      <c r="A1015" s="20"/>
      <c r="B1015" s="20" t="s">
        <v>28</v>
      </c>
      <c r="C1015" s="24" t="s">
        <v>27</v>
      </c>
      <c r="D1015" s="24" t="s">
        <v>27</v>
      </c>
      <c r="E1015" s="24" t="s">
        <v>27</v>
      </c>
      <c r="F1015" s="24" t="s">
        <v>27</v>
      </c>
      <c r="G1015" s="24" t="s">
        <v>27</v>
      </c>
      <c r="H1015" s="24" t="s">
        <v>27</v>
      </c>
      <c r="I1015" s="24" t="s">
        <v>27</v>
      </c>
      <c r="J1015" s="24">
        <f>SUM(C1015:I1015)</f>
        <v>0</v>
      </c>
      <c r="K1015" s="24" t="s">
        <v>27</v>
      </c>
      <c r="L1015" s="24" t="s">
        <v>27</v>
      </c>
      <c r="M1015" s="24" t="s">
        <v>27</v>
      </c>
      <c r="N1015" s="24" t="s">
        <v>27</v>
      </c>
      <c r="O1015" s="24" t="s">
        <v>27</v>
      </c>
      <c r="P1015" s="24" t="s">
        <v>27</v>
      </c>
      <c r="Q1015" s="24" t="s">
        <v>27</v>
      </c>
      <c r="R1015" s="24">
        <f>SUM(K1015:Q1015)</f>
        <v>0</v>
      </c>
      <c r="S1015" s="24" t="s">
        <v>27</v>
      </c>
      <c r="T1015" s="24" t="s">
        <v>27</v>
      </c>
      <c r="U1015" s="24" t="s">
        <v>27</v>
      </c>
      <c r="V1015" s="24" t="s">
        <v>27</v>
      </c>
      <c r="W1015" s="24" t="s">
        <v>27</v>
      </c>
      <c r="X1015" s="24" t="s">
        <v>27</v>
      </c>
      <c r="Y1015" s="24" t="s">
        <v>27</v>
      </c>
      <c r="Z1015" s="24">
        <f>SUM(S1015:Y1015)</f>
        <v>0</v>
      </c>
      <c r="AA1015" s="24" t="s">
        <v>27</v>
      </c>
      <c r="AB1015" s="24" t="s">
        <v>27</v>
      </c>
      <c r="AC1015" s="24" t="s">
        <v>27</v>
      </c>
      <c r="AD1015" s="24" t="s">
        <v>27</v>
      </c>
      <c r="AE1015" s="24" t="s">
        <v>27</v>
      </c>
      <c r="AF1015" s="24" t="s">
        <v>27</v>
      </c>
      <c r="AG1015" s="24" t="s">
        <v>27</v>
      </c>
      <c r="AH1015" s="24">
        <f>SUM(AA1015:AG1015)</f>
        <v>0</v>
      </c>
      <c r="AI1015" s="24">
        <f>Z1015</f>
        <v>0</v>
      </c>
      <c r="AJ1015" s="24">
        <f>SUM(J1015,K1015,N1015)</f>
        <v>0</v>
      </c>
      <c r="AK1015" s="24">
        <f>AI1015-AJ1015</f>
        <v>0</v>
      </c>
    </row>
    <row r="1016" spans="1:38">
      <c r="A1016" s="20"/>
      <c r="B1016" s="20" t="s">
        <v>29</v>
      </c>
      <c r="C1016" s="24" t="s">
        <v>27</v>
      </c>
      <c r="D1016" s="24" t="s">
        <v>27</v>
      </c>
      <c r="E1016" s="24" t="s">
        <v>27</v>
      </c>
      <c r="F1016" s="24" t="s">
        <v>27</v>
      </c>
      <c r="G1016" s="24" t="s">
        <v>27</v>
      </c>
      <c r="H1016" s="24" t="s">
        <v>27</v>
      </c>
      <c r="I1016" s="24" t="s">
        <v>27</v>
      </c>
      <c r="J1016" s="24">
        <f>SUM(C1016:I1016)</f>
        <v>0</v>
      </c>
      <c r="K1016" s="24" t="s">
        <v>27</v>
      </c>
      <c r="L1016" s="24" t="s">
        <v>27</v>
      </c>
      <c r="M1016" s="24" t="s">
        <v>27</v>
      </c>
      <c r="N1016" s="24" t="s">
        <v>27</v>
      </c>
      <c r="O1016" s="24" t="s">
        <v>27</v>
      </c>
      <c r="P1016" s="24" t="s">
        <v>27</v>
      </c>
      <c r="Q1016" s="24" t="s">
        <v>27</v>
      </c>
      <c r="R1016" s="24">
        <f>SUM(K1016:Q1016)</f>
        <v>0</v>
      </c>
      <c r="S1016" s="24" t="s">
        <v>27</v>
      </c>
      <c r="T1016" s="24" t="s">
        <v>27</v>
      </c>
      <c r="U1016" s="24" t="s">
        <v>27</v>
      </c>
      <c r="V1016" s="24" t="s">
        <v>27</v>
      </c>
      <c r="W1016" s="24" t="s">
        <v>27</v>
      </c>
      <c r="X1016" s="24" t="s">
        <v>27</v>
      </c>
      <c r="Y1016" s="24" t="s">
        <v>27</v>
      </c>
      <c r="Z1016" s="24">
        <f>SUM(S1016:Y1016)</f>
        <v>0</v>
      </c>
      <c r="AA1016" s="24" t="s">
        <v>27</v>
      </c>
      <c r="AB1016" s="24" t="s">
        <v>27</v>
      </c>
      <c r="AC1016" s="24" t="s">
        <v>27</v>
      </c>
      <c r="AD1016" s="24" t="s">
        <v>27</v>
      </c>
      <c r="AE1016" s="24" t="s">
        <v>27</v>
      </c>
      <c r="AF1016" s="24" t="s">
        <v>27</v>
      </c>
      <c r="AG1016" s="24" t="s">
        <v>27</v>
      </c>
      <c r="AH1016" s="24">
        <f>SUM(AA1016:AG1016)</f>
        <v>0</v>
      </c>
      <c r="AI1016" s="24">
        <f>Z1016</f>
        <v>0</v>
      </c>
      <c r="AJ1016" s="24">
        <f>SUM(J1016,K1016,N1016)</f>
        <v>0</v>
      </c>
      <c r="AK1016" s="24">
        <f>AI1016-AJ1016</f>
        <v>0</v>
      </c>
    </row>
    <row r="1017" spans="1:38">
      <c r="A1017" s="20"/>
      <c r="B1017" s="20" t="s">
        <v>30</v>
      </c>
      <c r="C1017" s="24" t="s">
        <v>27</v>
      </c>
      <c r="D1017" s="24" t="s">
        <v>27</v>
      </c>
      <c r="E1017" s="24" t="s">
        <v>27</v>
      </c>
      <c r="F1017" s="24" t="s">
        <v>27</v>
      </c>
      <c r="G1017" s="24" t="s">
        <v>27</v>
      </c>
      <c r="H1017" s="24" t="s">
        <v>27</v>
      </c>
      <c r="I1017" s="24" t="s">
        <v>27</v>
      </c>
      <c r="J1017" s="24">
        <f>SUM(C1017:I1017)</f>
        <v>0</v>
      </c>
      <c r="K1017" s="24" t="s">
        <v>27</v>
      </c>
      <c r="L1017" s="24" t="s">
        <v>27</v>
      </c>
      <c r="M1017" s="24" t="s">
        <v>27</v>
      </c>
      <c r="N1017" s="24" t="s">
        <v>27</v>
      </c>
      <c r="O1017" s="24" t="s">
        <v>27</v>
      </c>
      <c r="P1017" s="24" t="s">
        <v>27</v>
      </c>
      <c r="Q1017" s="24" t="s">
        <v>27</v>
      </c>
      <c r="R1017" s="24">
        <f>SUM(K1017:Q1017)</f>
        <v>0</v>
      </c>
      <c r="S1017" s="24" t="s">
        <v>27</v>
      </c>
      <c r="T1017" s="24" t="s">
        <v>27</v>
      </c>
      <c r="U1017" s="24" t="s">
        <v>27</v>
      </c>
      <c r="V1017" s="24" t="s">
        <v>27</v>
      </c>
      <c r="W1017" s="24" t="s">
        <v>27</v>
      </c>
      <c r="X1017" s="24" t="s">
        <v>27</v>
      </c>
      <c r="Y1017" s="24" t="s">
        <v>27</v>
      </c>
      <c r="Z1017" s="24">
        <f>SUM(S1017:Y1017)</f>
        <v>0</v>
      </c>
      <c r="AA1017" s="24" t="s">
        <v>27</v>
      </c>
      <c r="AB1017" s="24" t="s">
        <v>27</v>
      </c>
      <c r="AC1017" s="24" t="s">
        <v>27</v>
      </c>
      <c r="AD1017" s="24" t="s">
        <v>27</v>
      </c>
      <c r="AE1017" s="24" t="s">
        <v>27</v>
      </c>
      <c r="AF1017" s="24" t="s">
        <v>27</v>
      </c>
      <c r="AG1017" s="24" t="s">
        <v>27</v>
      </c>
      <c r="AH1017" s="24">
        <f>SUM(AA1017:AG1017)</f>
        <v>0</v>
      </c>
      <c r="AI1017" s="24">
        <f>Z1017</f>
        <v>0</v>
      </c>
      <c r="AJ1017" s="24">
        <f>SUM(J1017,K1017,N1017)</f>
        <v>0</v>
      </c>
      <c r="AK1017" s="24">
        <f>AI1017-AJ1017</f>
        <v>0</v>
      </c>
    </row>
    <row r="1018" spans="1:38">
      <c r="A1018" s="20"/>
      <c r="B1018" s="20" t="s">
        <v>31</v>
      </c>
      <c r="C1018" s="24" t="s">
        <v>27</v>
      </c>
      <c r="D1018" s="24" t="s">
        <v>27</v>
      </c>
      <c r="E1018" s="24" t="s">
        <v>27</v>
      </c>
      <c r="F1018" s="24" t="s">
        <v>27</v>
      </c>
      <c r="G1018" s="24" t="s">
        <v>27</v>
      </c>
      <c r="H1018" s="24" t="s">
        <v>27</v>
      </c>
      <c r="I1018" s="24" t="s">
        <v>27</v>
      </c>
      <c r="J1018" s="24">
        <f>SUM(C1018:I1018)</f>
        <v>0</v>
      </c>
      <c r="K1018" s="24" t="s">
        <v>27</v>
      </c>
      <c r="L1018" s="24" t="s">
        <v>27</v>
      </c>
      <c r="M1018" s="24" t="s">
        <v>27</v>
      </c>
      <c r="N1018" s="24" t="s">
        <v>27</v>
      </c>
      <c r="O1018" s="24" t="s">
        <v>27</v>
      </c>
      <c r="P1018" s="24" t="s">
        <v>27</v>
      </c>
      <c r="Q1018" s="24" t="s">
        <v>27</v>
      </c>
      <c r="R1018" s="24">
        <f>SUM(K1018:Q1018)</f>
        <v>0</v>
      </c>
      <c r="S1018" s="24" t="s">
        <v>27</v>
      </c>
      <c r="T1018" s="24" t="s">
        <v>27</v>
      </c>
      <c r="U1018" s="24" t="s">
        <v>27</v>
      </c>
      <c r="V1018" s="24" t="s">
        <v>27</v>
      </c>
      <c r="W1018" s="24" t="s">
        <v>27</v>
      </c>
      <c r="X1018" s="24" t="s">
        <v>27</v>
      </c>
      <c r="Y1018" s="24" t="s">
        <v>27</v>
      </c>
      <c r="Z1018" s="24">
        <f>SUM(S1018:Y1018)</f>
        <v>0</v>
      </c>
      <c r="AA1018" s="24" t="s">
        <v>27</v>
      </c>
      <c r="AB1018" s="24" t="s">
        <v>27</v>
      </c>
      <c r="AC1018" s="24" t="s">
        <v>27</v>
      </c>
      <c r="AD1018" s="24" t="s">
        <v>27</v>
      </c>
      <c r="AE1018" s="24" t="s">
        <v>27</v>
      </c>
      <c r="AF1018" s="24" t="s">
        <v>27</v>
      </c>
      <c r="AG1018" s="24" t="s">
        <v>27</v>
      </c>
      <c r="AH1018" s="24">
        <f>SUM(AA1018:AG1018)</f>
        <v>0</v>
      </c>
      <c r="AI1018" s="24">
        <f>Z1018</f>
        <v>0</v>
      </c>
      <c r="AJ1018" s="24">
        <f>SUM(J1018,K1018,N1018)</f>
        <v>0</v>
      </c>
      <c r="AK1018" s="24">
        <f>AI1018-AJ1018</f>
        <v>0</v>
      </c>
    </row>
    <row r="1019" spans="1:38">
      <c r="A1019" s="20"/>
      <c r="B1019" s="20" t="s">
        <v>32</v>
      </c>
      <c r="C1019" s="24" t="s">
        <v>27</v>
      </c>
      <c r="D1019" s="24" t="s">
        <v>27</v>
      </c>
      <c r="E1019" s="24" t="s">
        <v>27</v>
      </c>
      <c r="F1019" s="24" t="s">
        <v>27</v>
      </c>
      <c r="G1019" s="24" t="s">
        <v>27</v>
      </c>
      <c r="H1019" s="24" t="s">
        <v>27</v>
      </c>
      <c r="I1019" s="24" t="s">
        <v>27</v>
      </c>
      <c r="J1019" s="24">
        <f>SUM(C1019:I1019)</f>
        <v>0</v>
      </c>
      <c r="K1019" s="24" t="s">
        <v>27</v>
      </c>
      <c r="L1019" s="24" t="s">
        <v>27</v>
      </c>
      <c r="M1019" s="24" t="s">
        <v>27</v>
      </c>
      <c r="N1019" s="24" t="s">
        <v>27</v>
      </c>
      <c r="O1019" s="24" t="s">
        <v>27</v>
      </c>
      <c r="P1019" s="24" t="s">
        <v>27</v>
      </c>
      <c r="Q1019" s="24" t="s">
        <v>27</v>
      </c>
      <c r="R1019" s="24">
        <f>SUM(K1019:Q1019)</f>
        <v>0</v>
      </c>
      <c r="S1019" s="24" t="s">
        <v>27</v>
      </c>
      <c r="T1019" s="24" t="s">
        <v>27</v>
      </c>
      <c r="U1019" s="24" t="s">
        <v>27</v>
      </c>
      <c r="V1019" s="24" t="s">
        <v>27</v>
      </c>
      <c r="W1019" s="24" t="s">
        <v>27</v>
      </c>
      <c r="X1019" s="24" t="s">
        <v>27</v>
      </c>
      <c r="Y1019" s="24" t="s">
        <v>27</v>
      </c>
      <c r="Z1019" s="24">
        <f>SUM(S1019:Y1019)</f>
        <v>0</v>
      </c>
      <c r="AA1019" s="24" t="s">
        <v>27</v>
      </c>
      <c r="AB1019" s="24" t="s">
        <v>27</v>
      </c>
      <c r="AC1019" s="24" t="s">
        <v>27</v>
      </c>
      <c r="AD1019" s="24" t="s">
        <v>27</v>
      </c>
      <c r="AE1019" s="24" t="s">
        <v>27</v>
      </c>
      <c r="AF1019" s="24" t="s">
        <v>27</v>
      </c>
      <c r="AG1019" s="24" t="s">
        <v>27</v>
      </c>
      <c r="AH1019" s="24">
        <f>SUM(AA1019:AG1019)</f>
        <v>0</v>
      </c>
      <c r="AI1019" s="24">
        <f>Z1019</f>
        <v>0</v>
      </c>
      <c r="AJ1019" s="24">
        <f>SUM(J1019,K1019,N1019)</f>
        <v>0</v>
      </c>
      <c r="AK1019" s="24">
        <f>AI1019-AJ1019</f>
        <v>0</v>
      </c>
    </row>
    <row r="1020" spans="1:38">
      <c r="A1020" s="20"/>
      <c r="B1020" s="20" t="s">
        <v>33</v>
      </c>
      <c r="C1020" s="24" t="s">
        <v>27</v>
      </c>
      <c r="D1020" s="24" t="s">
        <v>27</v>
      </c>
      <c r="E1020" s="24" t="s">
        <v>27</v>
      </c>
      <c r="F1020" s="24" t="s">
        <v>27</v>
      </c>
      <c r="G1020" s="24" t="s">
        <v>27</v>
      </c>
      <c r="H1020" s="24" t="s">
        <v>27</v>
      </c>
      <c r="I1020" s="24" t="s">
        <v>27</v>
      </c>
      <c r="J1020" s="24">
        <f>SUM(C1020:I1020)</f>
        <v>0</v>
      </c>
      <c r="K1020" s="24" t="s">
        <v>27</v>
      </c>
      <c r="L1020" s="24" t="s">
        <v>27</v>
      </c>
      <c r="M1020" s="24" t="s">
        <v>27</v>
      </c>
      <c r="N1020" s="24" t="s">
        <v>27</v>
      </c>
      <c r="O1020" s="24" t="s">
        <v>27</v>
      </c>
      <c r="P1020" s="24" t="s">
        <v>27</v>
      </c>
      <c r="Q1020" s="24" t="s">
        <v>27</v>
      </c>
      <c r="R1020" s="24">
        <f>SUM(K1020:Q1020)</f>
        <v>0</v>
      </c>
      <c r="S1020" s="24" t="s">
        <v>27</v>
      </c>
      <c r="T1020" s="24" t="s">
        <v>27</v>
      </c>
      <c r="U1020" s="24" t="s">
        <v>27</v>
      </c>
      <c r="V1020" s="24" t="s">
        <v>27</v>
      </c>
      <c r="W1020" s="24" t="s">
        <v>27</v>
      </c>
      <c r="X1020" s="24" t="s">
        <v>27</v>
      </c>
      <c r="Y1020" s="24" t="s">
        <v>27</v>
      </c>
      <c r="Z1020" s="24">
        <f>SUM(S1020:Y1020)</f>
        <v>0</v>
      </c>
      <c r="AA1020" s="24" t="s">
        <v>27</v>
      </c>
      <c r="AB1020" s="24" t="s">
        <v>27</v>
      </c>
      <c r="AC1020" s="24" t="s">
        <v>27</v>
      </c>
      <c r="AD1020" s="24" t="s">
        <v>27</v>
      </c>
      <c r="AE1020" s="24" t="s">
        <v>27</v>
      </c>
      <c r="AF1020" s="24" t="s">
        <v>27</v>
      </c>
      <c r="AG1020" s="24" t="s">
        <v>27</v>
      </c>
      <c r="AH1020" s="24">
        <f>SUM(AA1020:AG1020)</f>
        <v>0</v>
      </c>
      <c r="AI1020" s="24">
        <f>Z1020</f>
        <v>0</v>
      </c>
      <c r="AJ1020" s="24">
        <f>SUM(J1020,K1020,N1020)</f>
        <v>0</v>
      </c>
      <c r="AK1020" s="24">
        <f>AI1020-AJ1020</f>
        <v>0</v>
      </c>
    </row>
    <row r="1021" spans="1:38">
      <c r="A1021" s="20"/>
      <c r="B1021" s="20" t="s">
        <v>34</v>
      </c>
      <c r="C1021" s="24" t="s">
        <v>27</v>
      </c>
      <c r="D1021" s="24" t="s">
        <v>27</v>
      </c>
      <c r="E1021" s="24" t="s">
        <v>27</v>
      </c>
      <c r="F1021" s="24" t="s">
        <v>27</v>
      </c>
      <c r="G1021" s="24" t="s">
        <v>27</v>
      </c>
      <c r="H1021" s="24" t="s">
        <v>27</v>
      </c>
      <c r="I1021" s="24" t="s">
        <v>27</v>
      </c>
      <c r="J1021" s="24">
        <f>SUM(C1021:I1021)</f>
        <v>0</v>
      </c>
      <c r="K1021" s="24" t="s">
        <v>27</v>
      </c>
      <c r="L1021" s="24" t="s">
        <v>27</v>
      </c>
      <c r="M1021" s="24" t="s">
        <v>27</v>
      </c>
      <c r="N1021" s="24" t="s">
        <v>27</v>
      </c>
      <c r="O1021" s="24" t="s">
        <v>27</v>
      </c>
      <c r="P1021" s="24" t="s">
        <v>27</v>
      </c>
      <c r="Q1021" s="24" t="s">
        <v>27</v>
      </c>
      <c r="R1021" s="24">
        <f>SUM(K1021:Q1021)</f>
        <v>0</v>
      </c>
      <c r="S1021" s="24" t="s">
        <v>27</v>
      </c>
      <c r="T1021" s="24" t="s">
        <v>27</v>
      </c>
      <c r="U1021" s="24" t="s">
        <v>27</v>
      </c>
      <c r="V1021" s="24" t="s">
        <v>27</v>
      </c>
      <c r="W1021" s="24" t="s">
        <v>27</v>
      </c>
      <c r="X1021" s="24" t="s">
        <v>27</v>
      </c>
      <c r="Y1021" s="24" t="s">
        <v>27</v>
      </c>
      <c r="Z1021" s="24">
        <f>SUM(S1021:Y1021)</f>
        <v>0</v>
      </c>
      <c r="AA1021" s="24" t="s">
        <v>27</v>
      </c>
      <c r="AB1021" s="24" t="s">
        <v>27</v>
      </c>
      <c r="AC1021" s="24" t="s">
        <v>27</v>
      </c>
      <c r="AD1021" s="24" t="s">
        <v>27</v>
      </c>
      <c r="AE1021" s="24" t="s">
        <v>27</v>
      </c>
      <c r="AF1021" s="24" t="s">
        <v>27</v>
      </c>
      <c r="AG1021" s="24" t="s">
        <v>27</v>
      </c>
      <c r="AH1021" s="24">
        <f>SUM(AA1021:AG1021)</f>
        <v>0</v>
      </c>
      <c r="AI1021" s="24">
        <f>Z1021</f>
        <v>0</v>
      </c>
      <c r="AJ1021" s="24">
        <f>SUM(J1021,K1021,N1021)</f>
        <v>0</v>
      </c>
      <c r="AK1021" s="24">
        <f>AI1021-AJ1021</f>
        <v>0</v>
      </c>
    </row>
    <row r="1022" spans="1:38">
      <c r="A1022" s="20"/>
      <c r="B1022" s="20" t="s">
        <v>35</v>
      </c>
      <c r="C1022" s="24" t="s">
        <v>27</v>
      </c>
      <c r="D1022" s="24" t="s">
        <v>27</v>
      </c>
      <c r="E1022" s="24" t="s">
        <v>27</v>
      </c>
      <c r="F1022" s="24" t="s">
        <v>27</v>
      </c>
      <c r="G1022" s="24" t="s">
        <v>27</v>
      </c>
      <c r="H1022" s="24" t="s">
        <v>27</v>
      </c>
      <c r="I1022" s="24" t="s">
        <v>27</v>
      </c>
      <c r="J1022" s="24">
        <f>SUM(C1022:I1022)</f>
        <v>0</v>
      </c>
      <c r="K1022" s="24" t="s">
        <v>27</v>
      </c>
      <c r="L1022" s="24" t="s">
        <v>27</v>
      </c>
      <c r="M1022" s="24" t="s">
        <v>27</v>
      </c>
      <c r="N1022" s="24" t="s">
        <v>27</v>
      </c>
      <c r="O1022" s="24" t="s">
        <v>27</v>
      </c>
      <c r="P1022" s="24" t="s">
        <v>27</v>
      </c>
      <c r="Q1022" s="24" t="s">
        <v>27</v>
      </c>
      <c r="R1022" s="24">
        <f>SUM(K1022:Q1022)</f>
        <v>0</v>
      </c>
      <c r="S1022" s="24" t="s">
        <v>27</v>
      </c>
      <c r="T1022" s="24" t="s">
        <v>27</v>
      </c>
      <c r="U1022" s="24" t="s">
        <v>27</v>
      </c>
      <c r="V1022" s="24" t="s">
        <v>27</v>
      </c>
      <c r="W1022" s="24" t="s">
        <v>27</v>
      </c>
      <c r="X1022" s="24" t="s">
        <v>27</v>
      </c>
      <c r="Y1022" s="24" t="s">
        <v>27</v>
      </c>
      <c r="Z1022" s="24">
        <f>SUM(S1022:Y1022)</f>
        <v>0</v>
      </c>
      <c r="AA1022" s="24" t="s">
        <v>27</v>
      </c>
      <c r="AB1022" s="24" t="s">
        <v>27</v>
      </c>
      <c r="AC1022" s="24" t="s">
        <v>27</v>
      </c>
      <c r="AD1022" s="24" t="s">
        <v>27</v>
      </c>
      <c r="AE1022" s="24" t="s">
        <v>27</v>
      </c>
      <c r="AF1022" s="24" t="s">
        <v>27</v>
      </c>
      <c r="AG1022" s="24" t="s">
        <v>27</v>
      </c>
      <c r="AH1022" s="24">
        <f>SUM(AA1022:AG1022)</f>
        <v>0</v>
      </c>
      <c r="AI1022" s="24">
        <f>Z1022</f>
        <v>0</v>
      </c>
      <c r="AJ1022" s="24">
        <f>SUM(J1022,K1022,N1022)</f>
        <v>0</v>
      </c>
      <c r="AK1022" s="24">
        <f>AI1022-AJ1022</f>
        <v>0</v>
      </c>
    </row>
    <row r="1023" spans="1:38">
      <c r="A1023" s="20"/>
      <c r="B1023" s="20" t="s">
        <v>36</v>
      </c>
      <c r="C1023" s="24" t="s">
        <v>27</v>
      </c>
      <c r="D1023" s="24" t="s">
        <v>27</v>
      </c>
      <c r="E1023" s="24" t="s">
        <v>27</v>
      </c>
      <c r="F1023" s="24" t="s">
        <v>27</v>
      </c>
      <c r="G1023" s="24" t="s">
        <v>27</v>
      </c>
      <c r="H1023" s="24" t="s">
        <v>27</v>
      </c>
      <c r="I1023" s="24" t="s">
        <v>27</v>
      </c>
      <c r="J1023" s="24">
        <f>SUM(C1023:I1023)</f>
        <v>0</v>
      </c>
      <c r="K1023" s="24" t="s">
        <v>27</v>
      </c>
      <c r="L1023" s="24" t="s">
        <v>27</v>
      </c>
      <c r="M1023" s="24" t="s">
        <v>27</v>
      </c>
      <c r="N1023" s="24" t="s">
        <v>27</v>
      </c>
      <c r="O1023" s="24" t="s">
        <v>27</v>
      </c>
      <c r="P1023" s="24" t="s">
        <v>27</v>
      </c>
      <c r="Q1023" s="24" t="s">
        <v>27</v>
      </c>
      <c r="R1023" s="24">
        <f>SUM(K1023:Q1023)</f>
        <v>0</v>
      </c>
      <c r="S1023" s="24" t="s">
        <v>27</v>
      </c>
      <c r="T1023" s="24" t="s">
        <v>27</v>
      </c>
      <c r="U1023" s="24" t="s">
        <v>27</v>
      </c>
      <c r="V1023" s="24" t="s">
        <v>27</v>
      </c>
      <c r="W1023" s="24" t="s">
        <v>27</v>
      </c>
      <c r="X1023" s="24" t="s">
        <v>27</v>
      </c>
      <c r="Y1023" s="24" t="s">
        <v>27</v>
      </c>
      <c r="Z1023" s="24">
        <f>SUM(S1023:Y1023)</f>
        <v>0</v>
      </c>
      <c r="AA1023" s="24" t="s">
        <v>27</v>
      </c>
      <c r="AB1023" s="24" t="s">
        <v>27</v>
      </c>
      <c r="AC1023" s="24" t="s">
        <v>27</v>
      </c>
      <c r="AD1023" s="24" t="s">
        <v>27</v>
      </c>
      <c r="AE1023" s="24" t="s">
        <v>27</v>
      </c>
      <c r="AF1023" s="24" t="s">
        <v>27</v>
      </c>
      <c r="AG1023" s="24" t="s">
        <v>27</v>
      </c>
      <c r="AH1023" s="24">
        <f>SUM(AA1023:AG1023)</f>
        <v>0</v>
      </c>
      <c r="AI1023" s="24">
        <f>Z1023</f>
        <v>0</v>
      </c>
      <c r="AJ1023" s="24">
        <f>SUM(J1023,K1023,N1023)</f>
        <v>0</v>
      </c>
      <c r="AK1023" s="24">
        <f>AI1023-AJ1023</f>
        <v>0</v>
      </c>
    </row>
    <row r="1024" spans="1:38">
      <c r="A1024" s="20"/>
      <c r="B1024" s="20" t="s">
        <v>37</v>
      </c>
      <c r="C1024" s="24" t="s">
        <v>27</v>
      </c>
      <c r="D1024" s="24" t="s">
        <v>27</v>
      </c>
      <c r="E1024" s="24" t="s">
        <v>27</v>
      </c>
      <c r="F1024" s="24" t="s">
        <v>27</v>
      </c>
      <c r="G1024" s="24" t="s">
        <v>27</v>
      </c>
      <c r="H1024" s="24" t="s">
        <v>27</v>
      </c>
      <c r="I1024" s="24" t="s">
        <v>27</v>
      </c>
      <c r="J1024" s="24">
        <f>SUM(C1024:I1024)</f>
        <v>0</v>
      </c>
      <c r="K1024" s="24" t="s">
        <v>27</v>
      </c>
      <c r="L1024" s="24" t="s">
        <v>27</v>
      </c>
      <c r="M1024" s="24" t="s">
        <v>27</v>
      </c>
      <c r="N1024" s="24" t="s">
        <v>27</v>
      </c>
      <c r="O1024" s="24" t="s">
        <v>27</v>
      </c>
      <c r="P1024" s="24" t="s">
        <v>27</v>
      </c>
      <c r="Q1024" s="24" t="s">
        <v>27</v>
      </c>
      <c r="R1024" s="24">
        <f>SUM(K1024:Q1024)</f>
        <v>0</v>
      </c>
      <c r="S1024" s="24" t="s">
        <v>27</v>
      </c>
      <c r="T1024" s="24" t="s">
        <v>27</v>
      </c>
      <c r="U1024" s="24" t="s">
        <v>27</v>
      </c>
      <c r="V1024" s="24" t="s">
        <v>27</v>
      </c>
      <c r="W1024" s="24" t="s">
        <v>27</v>
      </c>
      <c r="X1024" s="24" t="s">
        <v>27</v>
      </c>
      <c r="Y1024" s="24" t="s">
        <v>27</v>
      </c>
      <c r="Z1024" s="24">
        <f>SUM(S1024:Y1024)</f>
        <v>0</v>
      </c>
      <c r="AA1024" s="24" t="s">
        <v>27</v>
      </c>
      <c r="AB1024" s="24" t="s">
        <v>27</v>
      </c>
      <c r="AC1024" s="24" t="s">
        <v>27</v>
      </c>
      <c r="AD1024" s="24" t="s">
        <v>27</v>
      </c>
      <c r="AE1024" s="24" t="s">
        <v>27</v>
      </c>
      <c r="AF1024" s="24" t="s">
        <v>27</v>
      </c>
      <c r="AG1024" s="24" t="s">
        <v>27</v>
      </c>
      <c r="AH1024" s="24">
        <f>SUM(AA1024:AG1024)</f>
        <v>0</v>
      </c>
      <c r="AI1024" s="24">
        <f>Z1024</f>
        <v>0</v>
      </c>
      <c r="AJ1024" s="24">
        <f>SUM(J1024,K1024,N1024)</f>
        <v>0</v>
      </c>
      <c r="AK1024" s="24">
        <f>AI1024-AJ1024</f>
        <v>0</v>
      </c>
    </row>
    <row r="1025" spans="1:38">
      <c r="A1025" s="20"/>
      <c r="B1025" s="20" t="s">
        <v>38</v>
      </c>
      <c r="C1025" s="24" t="s">
        <v>27</v>
      </c>
      <c r="D1025" s="24" t="s">
        <v>27</v>
      </c>
      <c r="E1025" s="24" t="s">
        <v>27</v>
      </c>
      <c r="F1025" s="24" t="s">
        <v>27</v>
      </c>
      <c r="G1025" s="24" t="s">
        <v>27</v>
      </c>
      <c r="H1025" s="24" t="s">
        <v>27</v>
      </c>
      <c r="I1025" s="24" t="s">
        <v>27</v>
      </c>
      <c r="J1025" s="24">
        <f>SUM(C1025:I1025)</f>
        <v>0</v>
      </c>
      <c r="K1025" s="24" t="s">
        <v>27</v>
      </c>
      <c r="L1025" s="24" t="s">
        <v>27</v>
      </c>
      <c r="M1025" s="24" t="s">
        <v>27</v>
      </c>
      <c r="N1025" s="24" t="s">
        <v>27</v>
      </c>
      <c r="O1025" s="24" t="s">
        <v>27</v>
      </c>
      <c r="P1025" s="24" t="s">
        <v>27</v>
      </c>
      <c r="Q1025" s="24" t="s">
        <v>27</v>
      </c>
      <c r="R1025" s="24">
        <f>SUM(K1025:Q1025)</f>
        <v>0</v>
      </c>
      <c r="S1025" s="24" t="s">
        <v>27</v>
      </c>
      <c r="T1025" s="24" t="s">
        <v>27</v>
      </c>
      <c r="U1025" s="24" t="s">
        <v>27</v>
      </c>
      <c r="V1025" s="24" t="s">
        <v>27</v>
      </c>
      <c r="W1025" s="24" t="s">
        <v>27</v>
      </c>
      <c r="X1025" s="24" t="s">
        <v>27</v>
      </c>
      <c r="Y1025" s="24" t="s">
        <v>27</v>
      </c>
      <c r="Z1025" s="24">
        <f>SUM(S1025:Y1025)</f>
        <v>0</v>
      </c>
      <c r="AA1025" s="24" t="s">
        <v>27</v>
      </c>
      <c r="AB1025" s="24" t="s">
        <v>27</v>
      </c>
      <c r="AC1025" s="24" t="s">
        <v>27</v>
      </c>
      <c r="AD1025" s="24" t="s">
        <v>27</v>
      </c>
      <c r="AE1025" s="24" t="s">
        <v>27</v>
      </c>
      <c r="AF1025" s="24" t="s">
        <v>27</v>
      </c>
      <c r="AG1025" s="24" t="s">
        <v>27</v>
      </c>
      <c r="AH1025" s="24">
        <f>SUM(AA1025:AG1025)</f>
        <v>0</v>
      </c>
      <c r="AI1025" s="24">
        <f>Z1025</f>
        <v>0</v>
      </c>
      <c r="AJ1025" s="24">
        <f>SUM(J1025,K1025,N1025)</f>
        <v>0</v>
      </c>
      <c r="AK1025" s="24">
        <f>AI1025-AJ1025</f>
        <v>0</v>
      </c>
    </row>
    <row r="1026" spans="1:38">
      <c r="A1026" s="20"/>
      <c r="B1026" s="20" t="s">
        <v>39</v>
      </c>
      <c r="C1026" s="24" t="s">
        <v>27</v>
      </c>
      <c r="D1026" s="24" t="s">
        <v>27</v>
      </c>
      <c r="E1026" s="24" t="s">
        <v>27</v>
      </c>
      <c r="F1026" s="24" t="s">
        <v>27</v>
      </c>
      <c r="G1026" s="24" t="s">
        <v>27</v>
      </c>
      <c r="H1026" s="24" t="s">
        <v>27</v>
      </c>
      <c r="I1026" s="24" t="s">
        <v>27</v>
      </c>
      <c r="J1026" s="24">
        <f>SUM(C1026:I1026)</f>
        <v>0</v>
      </c>
      <c r="K1026" s="24" t="s">
        <v>27</v>
      </c>
      <c r="L1026" s="24" t="s">
        <v>27</v>
      </c>
      <c r="M1026" s="24" t="s">
        <v>27</v>
      </c>
      <c r="N1026" s="24" t="s">
        <v>27</v>
      </c>
      <c r="O1026" s="24" t="s">
        <v>27</v>
      </c>
      <c r="P1026" s="24" t="s">
        <v>27</v>
      </c>
      <c r="Q1026" s="24" t="s">
        <v>27</v>
      </c>
      <c r="R1026" s="24">
        <f>SUM(K1026:Q1026)</f>
        <v>0</v>
      </c>
      <c r="S1026" s="24" t="s">
        <v>27</v>
      </c>
      <c r="T1026" s="24" t="s">
        <v>27</v>
      </c>
      <c r="U1026" s="24" t="s">
        <v>27</v>
      </c>
      <c r="V1026" s="24" t="s">
        <v>27</v>
      </c>
      <c r="W1026" s="24" t="s">
        <v>27</v>
      </c>
      <c r="X1026" s="24" t="s">
        <v>27</v>
      </c>
      <c r="Y1026" s="24" t="s">
        <v>27</v>
      </c>
      <c r="Z1026" s="24">
        <f>SUM(S1026:Y1026)</f>
        <v>0</v>
      </c>
      <c r="AA1026" s="24" t="s">
        <v>27</v>
      </c>
      <c r="AB1026" s="24" t="s">
        <v>27</v>
      </c>
      <c r="AC1026" s="24" t="s">
        <v>27</v>
      </c>
      <c r="AD1026" s="24" t="s">
        <v>27</v>
      </c>
      <c r="AE1026" s="24" t="s">
        <v>27</v>
      </c>
      <c r="AF1026" s="24" t="s">
        <v>27</v>
      </c>
      <c r="AG1026" s="24" t="s">
        <v>27</v>
      </c>
      <c r="AH1026" s="24">
        <f>SUM(AA1026:AG1026)</f>
        <v>0</v>
      </c>
      <c r="AI1026" s="24">
        <f>Z1026</f>
        <v>0</v>
      </c>
      <c r="AJ1026" s="24">
        <f>SUM(J1026,K1026,N1026)</f>
        <v>0</v>
      </c>
      <c r="AK1026" s="24">
        <f>AI1026-AJ1026</f>
        <v>0</v>
      </c>
    </row>
    <row r="1027" spans="1:38">
      <c r="A1027" s="20"/>
      <c r="B1027" s="20" t="s">
        <v>26</v>
      </c>
      <c r="C1027" s="24" t="s">
        <v>27</v>
      </c>
      <c r="D1027" s="24" t="s">
        <v>27</v>
      </c>
      <c r="E1027" s="24" t="s">
        <v>27</v>
      </c>
      <c r="F1027" s="24" t="s">
        <v>27</v>
      </c>
      <c r="G1027" s="24" t="s">
        <v>27</v>
      </c>
      <c r="H1027" s="24" t="s">
        <v>27</v>
      </c>
      <c r="I1027" s="24" t="s">
        <v>27</v>
      </c>
      <c r="J1027" s="24">
        <f>SUM(C1027:I1027)</f>
        <v>0</v>
      </c>
      <c r="K1027" s="24" t="s">
        <v>27</v>
      </c>
      <c r="L1027" s="24" t="s">
        <v>27</v>
      </c>
      <c r="M1027" s="24" t="s">
        <v>27</v>
      </c>
      <c r="N1027" s="24" t="s">
        <v>27</v>
      </c>
      <c r="O1027" s="24" t="s">
        <v>27</v>
      </c>
      <c r="P1027" s="24" t="s">
        <v>27</v>
      </c>
      <c r="Q1027" s="24" t="s">
        <v>27</v>
      </c>
      <c r="R1027" s="24">
        <f>SUM(K1027:Q1027)</f>
        <v>0</v>
      </c>
      <c r="S1027" s="24" t="s">
        <v>27</v>
      </c>
      <c r="T1027" s="24" t="s">
        <v>27</v>
      </c>
      <c r="U1027" s="24" t="s">
        <v>27</v>
      </c>
      <c r="V1027" s="24" t="s">
        <v>27</v>
      </c>
      <c r="W1027" s="24" t="s">
        <v>27</v>
      </c>
      <c r="X1027" s="24" t="s">
        <v>27</v>
      </c>
      <c r="Y1027" s="24" t="s">
        <v>27</v>
      </c>
      <c r="Z1027" s="24">
        <f>SUM(S1027:Y1027)</f>
        <v>0</v>
      </c>
      <c r="AA1027" s="24" t="s">
        <v>27</v>
      </c>
      <c r="AB1027" s="24" t="s">
        <v>27</v>
      </c>
      <c r="AC1027" s="24" t="s">
        <v>27</v>
      </c>
      <c r="AD1027" s="24" t="s">
        <v>27</v>
      </c>
      <c r="AE1027" s="24" t="s">
        <v>27</v>
      </c>
      <c r="AF1027" s="24" t="s">
        <v>27</v>
      </c>
      <c r="AG1027" s="24" t="s">
        <v>27</v>
      </c>
      <c r="AH1027" s="24">
        <f>SUM(AA1027:AG1027)</f>
        <v>0</v>
      </c>
      <c r="AI1027" s="24">
        <f>Z1027</f>
        <v>0</v>
      </c>
      <c r="AJ1027" s="24">
        <f>SUM(J1027,K1027,N1027)</f>
        <v>0</v>
      </c>
      <c r="AK1027" s="24">
        <f>AI1027-AJ1027</f>
        <v>0</v>
      </c>
    </row>
    <row r="1028" spans="1:38">
      <c r="A1028" s="20"/>
      <c r="B1028" s="20" t="s">
        <v>28</v>
      </c>
      <c r="C1028" s="24" t="s">
        <v>27</v>
      </c>
      <c r="D1028" s="24" t="s">
        <v>27</v>
      </c>
      <c r="E1028" s="24" t="s">
        <v>27</v>
      </c>
      <c r="F1028" s="24" t="s">
        <v>27</v>
      </c>
      <c r="G1028" s="24" t="s">
        <v>27</v>
      </c>
      <c r="H1028" s="24" t="s">
        <v>27</v>
      </c>
      <c r="I1028" s="24" t="s">
        <v>27</v>
      </c>
      <c r="J1028" s="24">
        <f>SUM(C1028:I1028)</f>
        <v>0</v>
      </c>
      <c r="K1028" s="24" t="s">
        <v>27</v>
      </c>
      <c r="L1028" s="24" t="s">
        <v>27</v>
      </c>
      <c r="M1028" s="24" t="s">
        <v>27</v>
      </c>
      <c r="N1028" s="24" t="s">
        <v>27</v>
      </c>
      <c r="O1028" s="24" t="s">
        <v>27</v>
      </c>
      <c r="P1028" s="24" t="s">
        <v>27</v>
      </c>
      <c r="Q1028" s="24" t="s">
        <v>27</v>
      </c>
      <c r="R1028" s="24">
        <f>SUM(K1028:Q1028)</f>
        <v>0</v>
      </c>
      <c r="S1028" s="24" t="s">
        <v>27</v>
      </c>
      <c r="T1028" s="24" t="s">
        <v>27</v>
      </c>
      <c r="U1028" s="24" t="s">
        <v>27</v>
      </c>
      <c r="V1028" s="24" t="s">
        <v>27</v>
      </c>
      <c r="W1028" s="24" t="s">
        <v>27</v>
      </c>
      <c r="X1028" s="24" t="s">
        <v>27</v>
      </c>
      <c r="Y1028" s="24" t="s">
        <v>27</v>
      </c>
      <c r="Z1028" s="24">
        <f>SUM(S1028:Y1028)</f>
        <v>0</v>
      </c>
      <c r="AA1028" s="24" t="s">
        <v>27</v>
      </c>
      <c r="AB1028" s="24" t="s">
        <v>27</v>
      </c>
      <c r="AC1028" s="24" t="s">
        <v>27</v>
      </c>
      <c r="AD1028" s="24" t="s">
        <v>27</v>
      </c>
      <c r="AE1028" s="24" t="s">
        <v>27</v>
      </c>
      <c r="AF1028" s="24" t="s">
        <v>27</v>
      </c>
      <c r="AG1028" s="24" t="s">
        <v>27</v>
      </c>
      <c r="AH1028" s="24">
        <f>SUM(AA1028:AG1028)</f>
        <v>0</v>
      </c>
      <c r="AI1028" s="24">
        <f>Z1028</f>
        <v>0</v>
      </c>
      <c r="AJ1028" s="24">
        <f>SUM(J1028,K1028,N1028)</f>
        <v>0</v>
      </c>
      <c r="AK1028" s="24">
        <f>AI1028-AJ1028</f>
        <v>0</v>
      </c>
    </row>
    <row r="1029" spans="1:38">
      <c r="A1029" s="20"/>
      <c r="B1029" s="20" t="s">
        <v>29</v>
      </c>
      <c r="C1029" s="24" t="s">
        <v>27</v>
      </c>
      <c r="D1029" s="24" t="s">
        <v>27</v>
      </c>
      <c r="E1029" s="24" t="s">
        <v>27</v>
      </c>
      <c r="F1029" s="24" t="s">
        <v>27</v>
      </c>
      <c r="G1029" s="24" t="s">
        <v>27</v>
      </c>
      <c r="H1029" s="24" t="s">
        <v>27</v>
      </c>
      <c r="I1029" s="24" t="s">
        <v>27</v>
      </c>
      <c r="J1029" s="24">
        <f>SUM(C1029:I1029)</f>
        <v>0</v>
      </c>
      <c r="K1029" s="24" t="s">
        <v>27</v>
      </c>
      <c r="L1029" s="24" t="s">
        <v>27</v>
      </c>
      <c r="M1029" s="24" t="s">
        <v>27</v>
      </c>
      <c r="N1029" s="24" t="s">
        <v>27</v>
      </c>
      <c r="O1029" s="24" t="s">
        <v>27</v>
      </c>
      <c r="P1029" s="24" t="s">
        <v>27</v>
      </c>
      <c r="Q1029" s="24" t="s">
        <v>27</v>
      </c>
      <c r="R1029" s="24">
        <f>SUM(K1029:Q1029)</f>
        <v>0</v>
      </c>
      <c r="S1029" s="24" t="s">
        <v>27</v>
      </c>
      <c r="T1029" s="24" t="s">
        <v>27</v>
      </c>
      <c r="U1029" s="24" t="s">
        <v>27</v>
      </c>
      <c r="V1029" s="24" t="s">
        <v>27</v>
      </c>
      <c r="W1029" s="24" t="s">
        <v>27</v>
      </c>
      <c r="X1029" s="24" t="s">
        <v>27</v>
      </c>
      <c r="Y1029" s="24" t="s">
        <v>27</v>
      </c>
      <c r="Z1029" s="24">
        <f>SUM(S1029:Y1029)</f>
        <v>0</v>
      </c>
      <c r="AA1029" s="24" t="s">
        <v>27</v>
      </c>
      <c r="AB1029" s="24" t="s">
        <v>27</v>
      </c>
      <c r="AC1029" s="24" t="s">
        <v>27</v>
      </c>
      <c r="AD1029" s="24" t="s">
        <v>27</v>
      </c>
      <c r="AE1029" s="24" t="s">
        <v>27</v>
      </c>
      <c r="AF1029" s="24" t="s">
        <v>27</v>
      </c>
      <c r="AG1029" s="24" t="s">
        <v>27</v>
      </c>
      <c r="AH1029" s="24">
        <f>SUM(AA1029:AG1029)</f>
        <v>0</v>
      </c>
      <c r="AI1029" s="24">
        <f>Z1029</f>
        <v>0</v>
      </c>
      <c r="AJ1029" s="24">
        <f>SUM(J1029,K1029,N1029)</f>
        <v>0</v>
      </c>
      <c r="AK1029" s="24">
        <f>AI1029-AJ1029</f>
        <v>0</v>
      </c>
    </row>
    <row r="1030" spans="1:38">
      <c r="A1030" s="20"/>
      <c r="B1030" s="20" t="s">
        <v>30</v>
      </c>
      <c r="C1030" s="24" t="s">
        <v>27</v>
      </c>
      <c r="D1030" s="24" t="s">
        <v>27</v>
      </c>
      <c r="E1030" s="24" t="s">
        <v>27</v>
      </c>
      <c r="F1030" s="24" t="s">
        <v>27</v>
      </c>
      <c r="G1030" s="24" t="s">
        <v>27</v>
      </c>
      <c r="H1030" s="24" t="s">
        <v>27</v>
      </c>
      <c r="I1030" s="24" t="s">
        <v>27</v>
      </c>
      <c r="J1030" s="24">
        <f>SUM(C1030:I1030)</f>
        <v>0</v>
      </c>
      <c r="K1030" s="24" t="s">
        <v>27</v>
      </c>
      <c r="L1030" s="24" t="s">
        <v>27</v>
      </c>
      <c r="M1030" s="24" t="s">
        <v>27</v>
      </c>
      <c r="N1030" s="24" t="s">
        <v>27</v>
      </c>
      <c r="O1030" s="24" t="s">
        <v>27</v>
      </c>
      <c r="P1030" s="24" t="s">
        <v>27</v>
      </c>
      <c r="Q1030" s="24" t="s">
        <v>27</v>
      </c>
      <c r="R1030" s="24">
        <f>SUM(K1030:Q1030)</f>
        <v>0</v>
      </c>
      <c r="S1030" s="24" t="s">
        <v>27</v>
      </c>
      <c r="T1030" s="24" t="s">
        <v>27</v>
      </c>
      <c r="U1030" s="24" t="s">
        <v>27</v>
      </c>
      <c r="V1030" s="24" t="s">
        <v>27</v>
      </c>
      <c r="W1030" s="24" t="s">
        <v>27</v>
      </c>
      <c r="X1030" s="24" t="s">
        <v>27</v>
      </c>
      <c r="Y1030" s="24" t="s">
        <v>27</v>
      </c>
      <c r="Z1030" s="24">
        <f>SUM(S1030:Y1030)</f>
        <v>0</v>
      </c>
      <c r="AA1030" s="24" t="s">
        <v>27</v>
      </c>
      <c r="AB1030" s="24" t="s">
        <v>27</v>
      </c>
      <c r="AC1030" s="24" t="s">
        <v>27</v>
      </c>
      <c r="AD1030" s="24" t="s">
        <v>27</v>
      </c>
      <c r="AE1030" s="24" t="s">
        <v>27</v>
      </c>
      <c r="AF1030" s="24" t="s">
        <v>27</v>
      </c>
      <c r="AG1030" s="24" t="s">
        <v>27</v>
      </c>
      <c r="AH1030" s="24">
        <f>SUM(AA1030:AG1030)</f>
        <v>0</v>
      </c>
      <c r="AI1030" s="24">
        <f>Z1030</f>
        <v>0</v>
      </c>
      <c r="AJ1030" s="24">
        <f>SUM(J1030,K1030,N1030)</f>
        <v>0</v>
      </c>
      <c r="AK1030" s="24">
        <f>AI1030-AJ1030</f>
        <v>0</v>
      </c>
    </row>
    <row r="1031" spans="1:38">
      <c r="A1031" s="20"/>
      <c r="B1031" s="20" t="s">
        <v>31</v>
      </c>
      <c r="C1031" s="24" t="s">
        <v>27</v>
      </c>
      <c r="D1031" s="24" t="s">
        <v>27</v>
      </c>
      <c r="E1031" s="24" t="s">
        <v>27</v>
      </c>
      <c r="F1031" s="24" t="s">
        <v>27</v>
      </c>
      <c r="G1031" s="24" t="s">
        <v>27</v>
      </c>
      <c r="H1031" s="24" t="s">
        <v>27</v>
      </c>
      <c r="I1031" s="24" t="s">
        <v>27</v>
      </c>
      <c r="J1031" s="24">
        <f>SUM(C1031:I1031)</f>
        <v>0</v>
      </c>
      <c r="K1031" s="24" t="s">
        <v>27</v>
      </c>
      <c r="L1031" s="24" t="s">
        <v>27</v>
      </c>
      <c r="M1031" s="24" t="s">
        <v>27</v>
      </c>
      <c r="N1031" s="24" t="s">
        <v>27</v>
      </c>
      <c r="O1031" s="24" t="s">
        <v>27</v>
      </c>
      <c r="P1031" s="24" t="s">
        <v>27</v>
      </c>
      <c r="Q1031" s="24" t="s">
        <v>27</v>
      </c>
      <c r="R1031" s="24">
        <f>SUM(K1031:Q1031)</f>
        <v>0</v>
      </c>
      <c r="S1031" s="24" t="s">
        <v>27</v>
      </c>
      <c r="T1031" s="24" t="s">
        <v>27</v>
      </c>
      <c r="U1031" s="24" t="s">
        <v>27</v>
      </c>
      <c r="V1031" s="24" t="s">
        <v>27</v>
      </c>
      <c r="W1031" s="24" t="s">
        <v>27</v>
      </c>
      <c r="X1031" s="24" t="s">
        <v>27</v>
      </c>
      <c r="Y1031" s="24" t="s">
        <v>27</v>
      </c>
      <c r="Z1031" s="24">
        <f>SUM(S1031:Y1031)</f>
        <v>0</v>
      </c>
      <c r="AA1031" s="24" t="s">
        <v>27</v>
      </c>
      <c r="AB1031" s="24" t="s">
        <v>27</v>
      </c>
      <c r="AC1031" s="24" t="s">
        <v>27</v>
      </c>
      <c r="AD1031" s="24" t="s">
        <v>27</v>
      </c>
      <c r="AE1031" s="24" t="s">
        <v>27</v>
      </c>
      <c r="AF1031" s="24" t="s">
        <v>27</v>
      </c>
      <c r="AG1031" s="24" t="s">
        <v>27</v>
      </c>
      <c r="AH1031" s="24">
        <f>SUM(AA1031:AG1031)</f>
        <v>0</v>
      </c>
      <c r="AI1031" s="24">
        <f>Z1031</f>
        <v>0</v>
      </c>
      <c r="AJ1031" s="24">
        <f>SUM(J1031,K1031,N1031)</f>
        <v>0</v>
      </c>
      <c r="AK1031" s="24">
        <f>AI1031-AJ1031</f>
        <v>0</v>
      </c>
    </row>
    <row r="1032" spans="1:38">
      <c r="A1032" s="20"/>
      <c r="B1032" s="20" t="s">
        <v>32</v>
      </c>
      <c r="C1032" s="24" t="s">
        <v>27</v>
      </c>
      <c r="D1032" s="24" t="s">
        <v>27</v>
      </c>
      <c r="E1032" s="24" t="s">
        <v>27</v>
      </c>
      <c r="F1032" s="24" t="s">
        <v>27</v>
      </c>
      <c r="G1032" s="24" t="s">
        <v>27</v>
      </c>
      <c r="H1032" s="24" t="s">
        <v>27</v>
      </c>
      <c r="I1032" s="24" t="s">
        <v>27</v>
      </c>
      <c r="J1032" s="24">
        <f>SUM(C1032:I1032)</f>
        <v>0</v>
      </c>
      <c r="K1032" s="24" t="s">
        <v>27</v>
      </c>
      <c r="L1032" s="24" t="s">
        <v>27</v>
      </c>
      <c r="M1032" s="24" t="s">
        <v>27</v>
      </c>
      <c r="N1032" s="24" t="s">
        <v>27</v>
      </c>
      <c r="O1032" s="24" t="s">
        <v>27</v>
      </c>
      <c r="P1032" s="24" t="s">
        <v>27</v>
      </c>
      <c r="Q1032" s="24" t="s">
        <v>27</v>
      </c>
      <c r="R1032" s="24">
        <f>SUM(K1032:Q1032)</f>
        <v>0</v>
      </c>
      <c r="S1032" s="24" t="s">
        <v>27</v>
      </c>
      <c r="T1032" s="24" t="s">
        <v>27</v>
      </c>
      <c r="U1032" s="24" t="s">
        <v>27</v>
      </c>
      <c r="V1032" s="24" t="s">
        <v>27</v>
      </c>
      <c r="W1032" s="24" t="s">
        <v>27</v>
      </c>
      <c r="X1032" s="24" t="s">
        <v>27</v>
      </c>
      <c r="Y1032" s="24" t="s">
        <v>27</v>
      </c>
      <c r="Z1032" s="24">
        <f>SUM(S1032:Y1032)</f>
        <v>0</v>
      </c>
      <c r="AA1032" s="24" t="s">
        <v>27</v>
      </c>
      <c r="AB1032" s="24" t="s">
        <v>27</v>
      </c>
      <c r="AC1032" s="24" t="s">
        <v>27</v>
      </c>
      <c r="AD1032" s="24" t="s">
        <v>27</v>
      </c>
      <c r="AE1032" s="24" t="s">
        <v>27</v>
      </c>
      <c r="AF1032" s="24" t="s">
        <v>27</v>
      </c>
      <c r="AG1032" s="24" t="s">
        <v>27</v>
      </c>
      <c r="AH1032" s="24">
        <f>SUM(AA1032:AG1032)</f>
        <v>0</v>
      </c>
      <c r="AI1032" s="24">
        <f>Z1032</f>
        <v>0</v>
      </c>
      <c r="AJ1032" s="24">
        <f>SUM(J1032,K1032,N1032)</f>
        <v>0</v>
      </c>
      <c r="AK1032" s="24">
        <f>AI1032-AJ1032</f>
        <v>0</v>
      </c>
    </row>
    <row r="1033" spans="1:38">
      <c r="A1033" s="20"/>
      <c r="B1033" s="20" t="s">
        <v>33</v>
      </c>
      <c r="C1033" s="24" t="s">
        <v>27</v>
      </c>
      <c r="D1033" s="24" t="s">
        <v>27</v>
      </c>
      <c r="E1033" s="24" t="s">
        <v>27</v>
      </c>
      <c r="F1033" s="24" t="s">
        <v>27</v>
      </c>
      <c r="G1033" s="24" t="s">
        <v>27</v>
      </c>
      <c r="H1033" s="24" t="s">
        <v>27</v>
      </c>
      <c r="I1033" s="24" t="s">
        <v>27</v>
      </c>
      <c r="J1033" s="24">
        <f>SUM(C1033:I1033)</f>
        <v>0</v>
      </c>
      <c r="K1033" s="24" t="s">
        <v>27</v>
      </c>
      <c r="L1033" s="24" t="s">
        <v>27</v>
      </c>
      <c r="M1033" s="24" t="s">
        <v>27</v>
      </c>
      <c r="N1033" s="24" t="s">
        <v>27</v>
      </c>
      <c r="O1033" s="24" t="s">
        <v>27</v>
      </c>
      <c r="P1033" s="24" t="s">
        <v>27</v>
      </c>
      <c r="Q1033" s="24" t="s">
        <v>27</v>
      </c>
      <c r="R1033" s="24">
        <f>SUM(K1033:Q1033)</f>
        <v>0</v>
      </c>
      <c r="S1033" s="24" t="s">
        <v>27</v>
      </c>
      <c r="T1033" s="24" t="s">
        <v>27</v>
      </c>
      <c r="U1033" s="24" t="s">
        <v>27</v>
      </c>
      <c r="V1033" s="24" t="s">
        <v>27</v>
      </c>
      <c r="W1033" s="24" t="s">
        <v>27</v>
      </c>
      <c r="X1033" s="24" t="s">
        <v>27</v>
      </c>
      <c r="Y1033" s="24" t="s">
        <v>27</v>
      </c>
      <c r="Z1033" s="24">
        <f>SUM(S1033:Y1033)</f>
        <v>0</v>
      </c>
      <c r="AA1033" s="24" t="s">
        <v>27</v>
      </c>
      <c r="AB1033" s="24" t="s">
        <v>27</v>
      </c>
      <c r="AC1033" s="24" t="s">
        <v>27</v>
      </c>
      <c r="AD1033" s="24" t="s">
        <v>27</v>
      </c>
      <c r="AE1033" s="24" t="s">
        <v>27</v>
      </c>
      <c r="AF1033" s="24" t="s">
        <v>27</v>
      </c>
      <c r="AG1033" s="24" t="s">
        <v>27</v>
      </c>
      <c r="AH1033" s="24">
        <f>SUM(AA1033:AG1033)</f>
        <v>0</v>
      </c>
      <c r="AI1033" s="24">
        <f>Z1033</f>
        <v>0</v>
      </c>
      <c r="AJ1033" s="24">
        <f>SUM(J1033,K1033,N1033)</f>
        <v>0</v>
      </c>
      <c r="AK1033" s="24">
        <f>AI1033-AJ1033</f>
        <v>0</v>
      </c>
    </row>
    <row r="1034" spans="1:38">
      <c r="A1034" s="20"/>
      <c r="B1034" s="20" t="s">
        <v>34</v>
      </c>
      <c r="C1034" s="24" t="s">
        <v>27</v>
      </c>
      <c r="D1034" s="24" t="s">
        <v>27</v>
      </c>
      <c r="E1034" s="24" t="s">
        <v>27</v>
      </c>
      <c r="F1034" s="24" t="s">
        <v>27</v>
      </c>
      <c r="G1034" s="24" t="s">
        <v>27</v>
      </c>
      <c r="H1034" s="24" t="s">
        <v>27</v>
      </c>
      <c r="I1034" s="24" t="s">
        <v>27</v>
      </c>
      <c r="J1034" s="24">
        <f>SUM(C1034:I1034)</f>
        <v>0</v>
      </c>
      <c r="K1034" s="24" t="s">
        <v>27</v>
      </c>
      <c r="L1034" s="24" t="s">
        <v>27</v>
      </c>
      <c r="M1034" s="24" t="s">
        <v>27</v>
      </c>
      <c r="N1034" s="24" t="s">
        <v>27</v>
      </c>
      <c r="O1034" s="24" t="s">
        <v>27</v>
      </c>
      <c r="P1034" s="24" t="s">
        <v>27</v>
      </c>
      <c r="Q1034" s="24" t="s">
        <v>27</v>
      </c>
      <c r="R1034" s="24">
        <f>SUM(K1034:Q1034)</f>
        <v>0</v>
      </c>
      <c r="S1034" s="24" t="s">
        <v>27</v>
      </c>
      <c r="T1034" s="24" t="s">
        <v>27</v>
      </c>
      <c r="U1034" s="24" t="s">
        <v>27</v>
      </c>
      <c r="V1034" s="24" t="s">
        <v>27</v>
      </c>
      <c r="W1034" s="24" t="s">
        <v>27</v>
      </c>
      <c r="X1034" s="24" t="s">
        <v>27</v>
      </c>
      <c r="Y1034" s="24" t="s">
        <v>27</v>
      </c>
      <c r="Z1034" s="24">
        <f>SUM(S1034:Y1034)</f>
        <v>0</v>
      </c>
      <c r="AA1034" s="24" t="s">
        <v>27</v>
      </c>
      <c r="AB1034" s="24" t="s">
        <v>27</v>
      </c>
      <c r="AC1034" s="24" t="s">
        <v>27</v>
      </c>
      <c r="AD1034" s="24" t="s">
        <v>27</v>
      </c>
      <c r="AE1034" s="24" t="s">
        <v>27</v>
      </c>
      <c r="AF1034" s="24" t="s">
        <v>27</v>
      </c>
      <c r="AG1034" s="24" t="s">
        <v>27</v>
      </c>
      <c r="AH1034" s="24">
        <f>SUM(AA1034:AG1034)</f>
        <v>0</v>
      </c>
      <c r="AI1034" s="24">
        <f>Z1034</f>
        <v>0</v>
      </c>
      <c r="AJ1034" s="24">
        <f>SUM(J1034,K1034,N1034)</f>
        <v>0</v>
      </c>
      <c r="AK1034" s="24">
        <f>AI1034-AJ1034</f>
        <v>0</v>
      </c>
    </row>
    <row r="1035" spans="1:38">
      <c r="A1035" s="20"/>
      <c r="B1035" s="20" t="s">
        <v>35</v>
      </c>
      <c r="C1035" s="24" t="s">
        <v>27</v>
      </c>
      <c r="D1035" s="24" t="s">
        <v>27</v>
      </c>
      <c r="E1035" s="24" t="s">
        <v>27</v>
      </c>
      <c r="F1035" s="24" t="s">
        <v>27</v>
      </c>
      <c r="G1035" s="24" t="s">
        <v>27</v>
      </c>
      <c r="H1035" s="24" t="s">
        <v>27</v>
      </c>
      <c r="I1035" s="24" t="s">
        <v>27</v>
      </c>
      <c r="J1035" s="24">
        <f>SUM(C1035:I1035)</f>
        <v>0</v>
      </c>
      <c r="K1035" s="24" t="s">
        <v>27</v>
      </c>
      <c r="L1035" s="24" t="s">
        <v>27</v>
      </c>
      <c r="M1035" s="24" t="s">
        <v>27</v>
      </c>
      <c r="N1035" s="24" t="s">
        <v>27</v>
      </c>
      <c r="O1035" s="24" t="s">
        <v>27</v>
      </c>
      <c r="P1035" s="24" t="s">
        <v>27</v>
      </c>
      <c r="Q1035" s="24" t="s">
        <v>27</v>
      </c>
      <c r="R1035" s="24">
        <f>SUM(K1035:Q1035)</f>
        <v>0</v>
      </c>
      <c r="S1035" s="24" t="s">
        <v>27</v>
      </c>
      <c r="T1035" s="24" t="s">
        <v>27</v>
      </c>
      <c r="U1035" s="24" t="s">
        <v>27</v>
      </c>
      <c r="V1035" s="24" t="s">
        <v>27</v>
      </c>
      <c r="W1035" s="24" t="s">
        <v>27</v>
      </c>
      <c r="X1035" s="24" t="s">
        <v>27</v>
      </c>
      <c r="Y1035" s="24" t="s">
        <v>27</v>
      </c>
      <c r="Z1035" s="24">
        <f>SUM(S1035:Y1035)</f>
        <v>0</v>
      </c>
      <c r="AA1035" s="24" t="s">
        <v>27</v>
      </c>
      <c r="AB1035" s="24" t="s">
        <v>27</v>
      </c>
      <c r="AC1035" s="24" t="s">
        <v>27</v>
      </c>
      <c r="AD1035" s="24" t="s">
        <v>27</v>
      </c>
      <c r="AE1035" s="24" t="s">
        <v>27</v>
      </c>
      <c r="AF1035" s="24" t="s">
        <v>27</v>
      </c>
      <c r="AG1035" s="24" t="s">
        <v>27</v>
      </c>
      <c r="AH1035" s="24">
        <f>SUM(AA1035:AG1035)</f>
        <v>0</v>
      </c>
      <c r="AI1035" s="24">
        <f>Z1035</f>
        <v>0</v>
      </c>
      <c r="AJ1035" s="24">
        <f>SUM(J1035,K1035,N1035)</f>
        <v>0</v>
      </c>
      <c r="AK1035" s="24">
        <f>AI1035-AJ1035</f>
        <v>0</v>
      </c>
    </row>
    <row r="1036" spans="1:38">
      <c r="A1036" s="20"/>
      <c r="B1036" s="20" t="s">
        <v>36</v>
      </c>
      <c r="C1036" s="24" t="s">
        <v>27</v>
      </c>
      <c r="D1036" s="24" t="s">
        <v>27</v>
      </c>
      <c r="E1036" s="24" t="s">
        <v>27</v>
      </c>
      <c r="F1036" s="24" t="s">
        <v>27</v>
      </c>
      <c r="G1036" s="24" t="s">
        <v>27</v>
      </c>
      <c r="H1036" s="24" t="s">
        <v>27</v>
      </c>
      <c r="I1036" s="24" t="s">
        <v>27</v>
      </c>
      <c r="J1036" s="24">
        <f>SUM(C1036:I1036)</f>
        <v>0</v>
      </c>
      <c r="K1036" s="24" t="s">
        <v>27</v>
      </c>
      <c r="L1036" s="24" t="s">
        <v>27</v>
      </c>
      <c r="M1036" s="24" t="s">
        <v>27</v>
      </c>
      <c r="N1036" s="24" t="s">
        <v>27</v>
      </c>
      <c r="O1036" s="24" t="s">
        <v>27</v>
      </c>
      <c r="P1036" s="24" t="s">
        <v>27</v>
      </c>
      <c r="Q1036" s="24" t="s">
        <v>27</v>
      </c>
      <c r="R1036" s="24">
        <f>SUM(K1036:Q1036)</f>
        <v>0</v>
      </c>
      <c r="S1036" s="24" t="s">
        <v>27</v>
      </c>
      <c r="T1036" s="24" t="s">
        <v>27</v>
      </c>
      <c r="U1036" s="24" t="s">
        <v>27</v>
      </c>
      <c r="V1036" s="24" t="s">
        <v>27</v>
      </c>
      <c r="W1036" s="24" t="s">
        <v>27</v>
      </c>
      <c r="X1036" s="24" t="s">
        <v>27</v>
      </c>
      <c r="Y1036" s="24" t="s">
        <v>27</v>
      </c>
      <c r="Z1036" s="24">
        <f>SUM(S1036:Y1036)</f>
        <v>0</v>
      </c>
      <c r="AA1036" s="24" t="s">
        <v>27</v>
      </c>
      <c r="AB1036" s="24" t="s">
        <v>27</v>
      </c>
      <c r="AC1036" s="24" t="s">
        <v>27</v>
      </c>
      <c r="AD1036" s="24" t="s">
        <v>27</v>
      </c>
      <c r="AE1036" s="24" t="s">
        <v>27</v>
      </c>
      <c r="AF1036" s="24" t="s">
        <v>27</v>
      </c>
      <c r="AG1036" s="24" t="s">
        <v>27</v>
      </c>
      <c r="AH1036" s="24">
        <f>SUM(AA1036:AG1036)</f>
        <v>0</v>
      </c>
      <c r="AI1036" s="24">
        <f>Z1036</f>
        <v>0</v>
      </c>
      <c r="AJ1036" s="24">
        <f>SUM(J1036,K1036,N1036)</f>
        <v>0</v>
      </c>
      <c r="AK1036" s="24">
        <f>AI1036-AJ1036</f>
        <v>0</v>
      </c>
    </row>
    <row r="1037" spans="1:38">
      <c r="A1037" s="20"/>
      <c r="B1037" s="20" t="s">
        <v>37</v>
      </c>
      <c r="C1037" s="24" t="s">
        <v>27</v>
      </c>
      <c r="D1037" s="24" t="s">
        <v>27</v>
      </c>
      <c r="E1037" s="24" t="s">
        <v>27</v>
      </c>
      <c r="F1037" s="24" t="s">
        <v>27</v>
      </c>
      <c r="G1037" s="24" t="s">
        <v>27</v>
      </c>
      <c r="H1037" s="24" t="s">
        <v>27</v>
      </c>
      <c r="I1037" s="24" t="s">
        <v>27</v>
      </c>
      <c r="J1037" s="24">
        <f>SUM(C1037:I1037)</f>
        <v>0</v>
      </c>
      <c r="K1037" s="24" t="s">
        <v>27</v>
      </c>
      <c r="L1037" s="24" t="s">
        <v>27</v>
      </c>
      <c r="M1037" s="24" t="s">
        <v>27</v>
      </c>
      <c r="N1037" s="24" t="s">
        <v>27</v>
      </c>
      <c r="O1037" s="24" t="s">
        <v>27</v>
      </c>
      <c r="P1037" s="24" t="s">
        <v>27</v>
      </c>
      <c r="Q1037" s="24" t="s">
        <v>27</v>
      </c>
      <c r="R1037" s="24">
        <f>SUM(K1037:Q1037)</f>
        <v>0</v>
      </c>
      <c r="S1037" s="24" t="s">
        <v>27</v>
      </c>
      <c r="T1037" s="24" t="s">
        <v>27</v>
      </c>
      <c r="U1037" s="24" t="s">
        <v>27</v>
      </c>
      <c r="V1037" s="24" t="s">
        <v>27</v>
      </c>
      <c r="W1037" s="24" t="s">
        <v>27</v>
      </c>
      <c r="X1037" s="24" t="s">
        <v>27</v>
      </c>
      <c r="Y1037" s="24" t="s">
        <v>27</v>
      </c>
      <c r="Z1037" s="24">
        <f>SUM(S1037:Y1037)</f>
        <v>0</v>
      </c>
      <c r="AA1037" s="24" t="s">
        <v>27</v>
      </c>
      <c r="AB1037" s="24" t="s">
        <v>27</v>
      </c>
      <c r="AC1037" s="24" t="s">
        <v>27</v>
      </c>
      <c r="AD1037" s="24" t="s">
        <v>27</v>
      </c>
      <c r="AE1037" s="24" t="s">
        <v>27</v>
      </c>
      <c r="AF1037" s="24" t="s">
        <v>27</v>
      </c>
      <c r="AG1037" s="24" t="s">
        <v>27</v>
      </c>
      <c r="AH1037" s="24">
        <f>SUM(AA1037:AG1037)</f>
        <v>0</v>
      </c>
      <c r="AI1037" s="24">
        <f>Z1037</f>
        <v>0</v>
      </c>
      <c r="AJ1037" s="24">
        <f>SUM(J1037,K1037,N1037)</f>
        <v>0</v>
      </c>
      <c r="AK1037" s="24">
        <f>AI1037-AJ1037</f>
        <v>0</v>
      </c>
    </row>
    <row r="1038" spans="1:38">
      <c r="A1038" s="20"/>
      <c r="B1038" s="20" t="s">
        <v>38</v>
      </c>
      <c r="C1038" s="24" t="s">
        <v>27</v>
      </c>
      <c r="D1038" s="24" t="s">
        <v>27</v>
      </c>
      <c r="E1038" s="24" t="s">
        <v>27</v>
      </c>
      <c r="F1038" s="24" t="s">
        <v>27</v>
      </c>
      <c r="G1038" s="24" t="s">
        <v>27</v>
      </c>
      <c r="H1038" s="24" t="s">
        <v>27</v>
      </c>
      <c r="I1038" s="24" t="s">
        <v>27</v>
      </c>
      <c r="J1038" s="24">
        <f>SUM(C1038:I1038)</f>
        <v>0</v>
      </c>
      <c r="K1038" s="24" t="s">
        <v>27</v>
      </c>
      <c r="L1038" s="24" t="s">
        <v>27</v>
      </c>
      <c r="M1038" s="24" t="s">
        <v>27</v>
      </c>
      <c r="N1038" s="24" t="s">
        <v>27</v>
      </c>
      <c r="O1038" s="24" t="s">
        <v>27</v>
      </c>
      <c r="P1038" s="24" t="s">
        <v>27</v>
      </c>
      <c r="Q1038" s="24" t="s">
        <v>27</v>
      </c>
      <c r="R1038" s="24">
        <f>SUM(K1038:Q1038)</f>
        <v>0</v>
      </c>
      <c r="S1038" s="24" t="s">
        <v>27</v>
      </c>
      <c r="T1038" s="24" t="s">
        <v>27</v>
      </c>
      <c r="U1038" s="24" t="s">
        <v>27</v>
      </c>
      <c r="V1038" s="24" t="s">
        <v>27</v>
      </c>
      <c r="W1038" s="24" t="s">
        <v>27</v>
      </c>
      <c r="X1038" s="24" t="s">
        <v>27</v>
      </c>
      <c r="Y1038" s="24" t="s">
        <v>27</v>
      </c>
      <c r="Z1038" s="24">
        <f>SUM(S1038:Y1038)</f>
        <v>0</v>
      </c>
      <c r="AA1038" s="24" t="s">
        <v>27</v>
      </c>
      <c r="AB1038" s="24" t="s">
        <v>27</v>
      </c>
      <c r="AC1038" s="24" t="s">
        <v>27</v>
      </c>
      <c r="AD1038" s="24" t="s">
        <v>27</v>
      </c>
      <c r="AE1038" s="24" t="s">
        <v>27</v>
      </c>
      <c r="AF1038" s="24" t="s">
        <v>27</v>
      </c>
      <c r="AG1038" s="24" t="s">
        <v>27</v>
      </c>
      <c r="AH1038" s="24">
        <f>SUM(AA1038:AG1038)</f>
        <v>0</v>
      </c>
      <c r="AI1038" s="24">
        <f>Z1038</f>
        <v>0</v>
      </c>
      <c r="AJ1038" s="24">
        <f>SUM(J1038,K1038,N1038)</f>
        <v>0</v>
      </c>
      <c r="AK1038" s="24">
        <f>AI1038-AJ1038</f>
        <v>0</v>
      </c>
    </row>
    <row r="1039" spans="1:38">
      <c r="A1039" s="20"/>
      <c r="B1039" s="20" t="s">
        <v>39</v>
      </c>
      <c r="C1039" s="24" t="s">
        <v>27</v>
      </c>
      <c r="D1039" s="24" t="s">
        <v>27</v>
      </c>
      <c r="E1039" s="24" t="s">
        <v>27</v>
      </c>
      <c r="F1039" s="24" t="s">
        <v>27</v>
      </c>
      <c r="G1039" s="24" t="s">
        <v>27</v>
      </c>
      <c r="H1039" s="24" t="s">
        <v>27</v>
      </c>
      <c r="I1039" s="24" t="s">
        <v>27</v>
      </c>
      <c r="J1039" s="24">
        <f>SUM(C1039:I1039)</f>
        <v>0</v>
      </c>
      <c r="K1039" s="24" t="s">
        <v>27</v>
      </c>
      <c r="L1039" s="24" t="s">
        <v>27</v>
      </c>
      <c r="M1039" s="24" t="s">
        <v>27</v>
      </c>
      <c r="N1039" s="24" t="s">
        <v>27</v>
      </c>
      <c r="O1039" s="24" t="s">
        <v>27</v>
      </c>
      <c r="P1039" s="24" t="s">
        <v>27</v>
      </c>
      <c r="Q1039" s="24" t="s">
        <v>27</v>
      </c>
      <c r="R1039" s="24">
        <f>SUM(K1039:Q1039)</f>
        <v>0</v>
      </c>
      <c r="S1039" s="24" t="s">
        <v>27</v>
      </c>
      <c r="T1039" s="24" t="s">
        <v>27</v>
      </c>
      <c r="U1039" s="24" t="s">
        <v>27</v>
      </c>
      <c r="V1039" s="24" t="s">
        <v>27</v>
      </c>
      <c r="W1039" s="24" t="s">
        <v>27</v>
      </c>
      <c r="X1039" s="24" t="s">
        <v>27</v>
      </c>
      <c r="Y1039" s="24" t="s">
        <v>27</v>
      </c>
      <c r="Z1039" s="24">
        <f>SUM(S1039:Y1039)</f>
        <v>0</v>
      </c>
      <c r="AA1039" s="24" t="s">
        <v>27</v>
      </c>
      <c r="AB1039" s="24" t="s">
        <v>27</v>
      </c>
      <c r="AC1039" s="24" t="s">
        <v>27</v>
      </c>
      <c r="AD1039" s="24" t="s">
        <v>27</v>
      </c>
      <c r="AE1039" s="24" t="s">
        <v>27</v>
      </c>
      <c r="AF1039" s="24" t="s">
        <v>27</v>
      </c>
      <c r="AG1039" s="24" t="s">
        <v>27</v>
      </c>
      <c r="AH1039" s="24">
        <f>SUM(AA1039:AG1039)</f>
        <v>0</v>
      </c>
      <c r="AI1039" s="24">
        <f>Z1039</f>
        <v>0</v>
      </c>
      <c r="AJ1039" s="24">
        <f>SUM(J1039,K1039,N1039)</f>
        <v>0</v>
      </c>
      <c r="AK1039" s="24">
        <f>AI1039-AJ1039</f>
        <v>0</v>
      </c>
    </row>
    <row r="1040" spans="1:38">
      <c r="A1040" s="20" t="s">
        <v>204</v>
      </c>
      <c r="B1040" s="20" t="s">
        <v>205</v>
      </c>
      <c r="C1040" s="24">
        <f>SUM(C1041:C1053)</f>
        <v>0</v>
      </c>
      <c r="D1040" s="24">
        <f>SUM(D1041:D1053)</f>
        <v>0</v>
      </c>
      <c r="E1040" s="24">
        <f>SUM(E1041:E1053)</f>
        <v>0</v>
      </c>
      <c r="F1040" s="24">
        <f>SUM(F1041:F1053)</f>
        <v>0</v>
      </c>
      <c r="G1040" s="24">
        <f>SUM(G1041:G1053)</f>
        <v>0</v>
      </c>
      <c r="H1040" s="24">
        <f>SUM(H1041:H1053)</f>
        <v>0</v>
      </c>
      <c r="I1040" s="24">
        <f>SUM(I1041:I1053)</f>
        <v>0</v>
      </c>
      <c r="J1040" s="24">
        <f>SUM(J1041:J1053)</f>
        <v>0</v>
      </c>
      <c r="K1040" s="24">
        <f>SUM(K1041:K1053)</f>
        <v>0</v>
      </c>
      <c r="L1040" s="24">
        <f>SUM(L1041:L1053)</f>
        <v>0</v>
      </c>
      <c r="M1040" s="24">
        <f>SUM(M1041:M1053)</f>
        <v>0</v>
      </c>
      <c r="N1040" s="24">
        <f>SUM(N1041:N1053)</f>
        <v>0</v>
      </c>
      <c r="O1040" s="24">
        <f>SUM(O1041:O1053)</f>
        <v>0</v>
      </c>
      <c r="P1040" s="24">
        <f>SUM(P1041:P1053)</f>
        <v>0</v>
      </c>
      <c r="Q1040" s="24">
        <f>SUM(Q1041:Q1053)</f>
        <v>0</v>
      </c>
      <c r="R1040" s="24">
        <f>SUM(R1041:R1053)</f>
        <v>0</v>
      </c>
      <c r="S1040" s="24">
        <f>SUM(S1041:S1053)</f>
        <v>0</v>
      </c>
      <c r="T1040" s="24">
        <f>SUM(T1041:T1053)</f>
        <v>0</v>
      </c>
      <c r="U1040" s="24">
        <f>SUM(U1041:U1053)</f>
        <v>0</v>
      </c>
      <c r="V1040" s="24">
        <f>SUM(V1041:V1053)</f>
        <v>0</v>
      </c>
      <c r="W1040" s="24">
        <f>SUM(W1041:W1053)</f>
        <v>0</v>
      </c>
      <c r="X1040" s="24">
        <f>SUM(X1041:X1053)</f>
        <v>0</v>
      </c>
      <c r="Y1040" s="24">
        <f>SUM(Y1041:Y1053)</f>
        <v>0</v>
      </c>
      <c r="Z1040" s="24">
        <f>SUM(Z1041:Z1053)</f>
        <v>0</v>
      </c>
      <c r="AA1040" s="24" t="str">
        <f>C1041+K1053-S1053</f>
        <v>0</v>
      </c>
      <c r="AB1040" s="24" t="str">
        <f>D1041+L1053-T1053</f>
        <v>0</v>
      </c>
      <c r="AC1040" s="24" t="str">
        <f>E1041+M1053-U1053</f>
        <v>0</v>
      </c>
      <c r="AD1040" s="24" t="str">
        <f>F1041+N1053-V1053</f>
        <v>0</v>
      </c>
      <c r="AE1040" s="24" t="str">
        <f>G1041+O1053-W1053</f>
        <v>0</v>
      </c>
      <c r="AF1040" s="24" t="str">
        <f>H1041+P1053-X1053</f>
        <v>0</v>
      </c>
      <c r="AG1040" s="24" t="str">
        <f>I1041+Q1053-Y1053</f>
        <v>0</v>
      </c>
      <c r="AH1040" s="24">
        <f>J1041+R1053-Z1053</f>
        <v>0</v>
      </c>
      <c r="AI1040" s="24">
        <f>SUM(AI1041:AI1053)</f>
        <v>0</v>
      </c>
      <c r="AJ1040" s="24">
        <f>SUM(AJ1041:AJ1053)</f>
        <v>0</v>
      </c>
      <c r="AK1040" s="24">
        <f>SUM(AK1041:AK1053)</f>
        <v>0</v>
      </c>
    </row>
    <row r="1041" spans="1:38">
      <c r="A1041" s="20"/>
      <c r="B1041" s="20" t="s">
        <v>26</v>
      </c>
      <c r="C1041" s="24" t="s">
        <v>27</v>
      </c>
      <c r="D1041" s="24" t="s">
        <v>27</v>
      </c>
      <c r="E1041" s="24" t="s">
        <v>27</v>
      </c>
      <c r="F1041" s="24" t="s">
        <v>27</v>
      </c>
      <c r="G1041" s="24" t="s">
        <v>27</v>
      </c>
      <c r="H1041" s="24" t="s">
        <v>27</v>
      </c>
      <c r="I1041" s="24" t="s">
        <v>27</v>
      </c>
      <c r="J1041" s="24">
        <f>SUM(C1041:I1041)</f>
        <v>0</v>
      </c>
      <c r="K1041" s="24" t="s">
        <v>27</v>
      </c>
      <c r="L1041" s="24" t="s">
        <v>27</v>
      </c>
      <c r="M1041" s="24" t="s">
        <v>27</v>
      </c>
      <c r="N1041" s="24" t="s">
        <v>27</v>
      </c>
      <c r="O1041" s="24" t="s">
        <v>27</v>
      </c>
      <c r="P1041" s="24" t="s">
        <v>27</v>
      </c>
      <c r="Q1041" s="24" t="s">
        <v>27</v>
      </c>
      <c r="R1041" s="24">
        <f>SUM(K1041:Q1041)</f>
        <v>0</v>
      </c>
      <c r="S1041" s="24" t="s">
        <v>27</v>
      </c>
      <c r="T1041" s="24" t="s">
        <v>27</v>
      </c>
      <c r="U1041" s="24" t="s">
        <v>27</v>
      </c>
      <c r="V1041" s="24" t="s">
        <v>27</v>
      </c>
      <c r="W1041" s="24" t="s">
        <v>27</v>
      </c>
      <c r="X1041" s="24" t="s">
        <v>27</v>
      </c>
      <c r="Y1041" s="24" t="s">
        <v>27</v>
      </c>
      <c r="Z1041" s="24">
        <f>SUM(S1041:Y1041)</f>
        <v>0</v>
      </c>
      <c r="AA1041" s="24" t="s">
        <v>27</v>
      </c>
      <c r="AB1041" s="24" t="s">
        <v>27</v>
      </c>
      <c r="AC1041" s="24" t="s">
        <v>27</v>
      </c>
      <c r="AD1041" s="24" t="s">
        <v>27</v>
      </c>
      <c r="AE1041" s="24" t="s">
        <v>27</v>
      </c>
      <c r="AF1041" s="24" t="s">
        <v>27</v>
      </c>
      <c r="AG1041" s="24" t="s">
        <v>27</v>
      </c>
      <c r="AH1041" s="24">
        <f>SUM(AA1041:AG1041)</f>
        <v>0</v>
      </c>
      <c r="AI1041" s="24">
        <f>Z1041</f>
        <v>0</v>
      </c>
      <c r="AJ1041" s="24">
        <f>SUM(J1041,K1041,N1041)</f>
        <v>0</v>
      </c>
      <c r="AK1041" s="24">
        <f>AI1041-AJ1041</f>
        <v>0</v>
      </c>
    </row>
    <row r="1042" spans="1:38">
      <c r="A1042" s="20"/>
      <c r="B1042" s="20" t="s">
        <v>28</v>
      </c>
      <c r="C1042" s="24" t="s">
        <v>27</v>
      </c>
      <c r="D1042" s="24" t="s">
        <v>27</v>
      </c>
      <c r="E1042" s="24" t="s">
        <v>27</v>
      </c>
      <c r="F1042" s="24" t="s">
        <v>27</v>
      </c>
      <c r="G1042" s="24" t="s">
        <v>27</v>
      </c>
      <c r="H1042" s="24" t="s">
        <v>27</v>
      </c>
      <c r="I1042" s="24" t="s">
        <v>27</v>
      </c>
      <c r="J1042" s="24">
        <f>SUM(C1042:I1042)</f>
        <v>0</v>
      </c>
      <c r="K1042" s="24" t="s">
        <v>27</v>
      </c>
      <c r="L1042" s="24" t="s">
        <v>27</v>
      </c>
      <c r="M1042" s="24" t="s">
        <v>27</v>
      </c>
      <c r="N1042" s="24" t="s">
        <v>27</v>
      </c>
      <c r="O1042" s="24" t="s">
        <v>27</v>
      </c>
      <c r="P1042" s="24" t="s">
        <v>27</v>
      </c>
      <c r="Q1042" s="24" t="s">
        <v>27</v>
      </c>
      <c r="R1042" s="24">
        <f>SUM(K1042:Q1042)</f>
        <v>0</v>
      </c>
      <c r="S1042" s="24" t="s">
        <v>27</v>
      </c>
      <c r="T1042" s="24" t="s">
        <v>27</v>
      </c>
      <c r="U1042" s="24" t="s">
        <v>27</v>
      </c>
      <c r="V1042" s="24" t="s">
        <v>27</v>
      </c>
      <c r="W1042" s="24" t="s">
        <v>27</v>
      </c>
      <c r="X1042" s="24" t="s">
        <v>27</v>
      </c>
      <c r="Y1042" s="24" t="s">
        <v>27</v>
      </c>
      <c r="Z1042" s="24">
        <f>SUM(S1042:Y1042)</f>
        <v>0</v>
      </c>
      <c r="AA1042" s="24" t="s">
        <v>27</v>
      </c>
      <c r="AB1042" s="24" t="s">
        <v>27</v>
      </c>
      <c r="AC1042" s="24" t="s">
        <v>27</v>
      </c>
      <c r="AD1042" s="24" t="s">
        <v>27</v>
      </c>
      <c r="AE1042" s="24" t="s">
        <v>27</v>
      </c>
      <c r="AF1042" s="24" t="s">
        <v>27</v>
      </c>
      <c r="AG1042" s="24" t="s">
        <v>27</v>
      </c>
      <c r="AH1042" s="24">
        <f>SUM(AA1042:AG1042)</f>
        <v>0</v>
      </c>
      <c r="AI1042" s="24">
        <f>Z1042</f>
        <v>0</v>
      </c>
      <c r="AJ1042" s="24">
        <f>SUM(J1042,K1042,N1042)</f>
        <v>0</v>
      </c>
      <c r="AK1042" s="24">
        <f>AI1042-AJ1042</f>
        <v>0</v>
      </c>
    </row>
    <row r="1043" spans="1:38">
      <c r="A1043" s="20"/>
      <c r="B1043" s="20" t="s">
        <v>29</v>
      </c>
      <c r="C1043" s="24" t="s">
        <v>27</v>
      </c>
      <c r="D1043" s="24" t="s">
        <v>27</v>
      </c>
      <c r="E1043" s="24" t="s">
        <v>27</v>
      </c>
      <c r="F1043" s="24" t="s">
        <v>27</v>
      </c>
      <c r="G1043" s="24" t="s">
        <v>27</v>
      </c>
      <c r="H1043" s="24" t="s">
        <v>27</v>
      </c>
      <c r="I1043" s="24" t="s">
        <v>27</v>
      </c>
      <c r="J1043" s="24">
        <f>SUM(C1043:I1043)</f>
        <v>0</v>
      </c>
      <c r="K1043" s="24" t="s">
        <v>27</v>
      </c>
      <c r="L1043" s="24" t="s">
        <v>27</v>
      </c>
      <c r="M1043" s="24" t="s">
        <v>27</v>
      </c>
      <c r="N1043" s="24" t="s">
        <v>27</v>
      </c>
      <c r="O1043" s="24" t="s">
        <v>27</v>
      </c>
      <c r="P1043" s="24" t="s">
        <v>27</v>
      </c>
      <c r="Q1043" s="24" t="s">
        <v>27</v>
      </c>
      <c r="R1043" s="24">
        <f>SUM(K1043:Q1043)</f>
        <v>0</v>
      </c>
      <c r="S1043" s="24" t="s">
        <v>27</v>
      </c>
      <c r="T1043" s="24" t="s">
        <v>27</v>
      </c>
      <c r="U1043" s="24" t="s">
        <v>27</v>
      </c>
      <c r="V1043" s="24" t="s">
        <v>27</v>
      </c>
      <c r="W1043" s="24" t="s">
        <v>27</v>
      </c>
      <c r="X1043" s="24" t="s">
        <v>27</v>
      </c>
      <c r="Y1043" s="24" t="s">
        <v>27</v>
      </c>
      <c r="Z1043" s="24">
        <f>SUM(S1043:Y1043)</f>
        <v>0</v>
      </c>
      <c r="AA1043" s="24" t="s">
        <v>27</v>
      </c>
      <c r="AB1043" s="24" t="s">
        <v>27</v>
      </c>
      <c r="AC1043" s="24" t="s">
        <v>27</v>
      </c>
      <c r="AD1043" s="24" t="s">
        <v>27</v>
      </c>
      <c r="AE1043" s="24" t="s">
        <v>27</v>
      </c>
      <c r="AF1043" s="24" t="s">
        <v>27</v>
      </c>
      <c r="AG1043" s="24" t="s">
        <v>27</v>
      </c>
      <c r="AH1043" s="24">
        <f>SUM(AA1043:AG1043)</f>
        <v>0</v>
      </c>
      <c r="AI1043" s="24">
        <f>Z1043</f>
        <v>0</v>
      </c>
      <c r="AJ1043" s="24">
        <f>SUM(J1043,K1043,N1043)</f>
        <v>0</v>
      </c>
      <c r="AK1043" s="24">
        <f>AI1043-AJ1043</f>
        <v>0</v>
      </c>
    </row>
    <row r="1044" spans="1:38">
      <c r="A1044" s="20"/>
      <c r="B1044" s="20" t="s">
        <v>30</v>
      </c>
      <c r="C1044" s="24" t="s">
        <v>27</v>
      </c>
      <c r="D1044" s="24" t="s">
        <v>27</v>
      </c>
      <c r="E1044" s="24" t="s">
        <v>27</v>
      </c>
      <c r="F1044" s="24" t="s">
        <v>27</v>
      </c>
      <c r="G1044" s="24" t="s">
        <v>27</v>
      </c>
      <c r="H1044" s="24" t="s">
        <v>27</v>
      </c>
      <c r="I1044" s="24" t="s">
        <v>27</v>
      </c>
      <c r="J1044" s="24">
        <f>SUM(C1044:I1044)</f>
        <v>0</v>
      </c>
      <c r="K1044" s="24" t="s">
        <v>27</v>
      </c>
      <c r="L1044" s="24" t="s">
        <v>27</v>
      </c>
      <c r="M1044" s="24" t="s">
        <v>27</v>
      </c>
      <c r="N1044" s="24" t="s">
        <v>27</v>
      </c>
      <c r="O1044" s="24" t="s">
        <v>27</v>
      </c>
      <c r="P1044" s="24" t="s">
        <v>27</v>
      </c>
      <c r="Q1044" s="24" t="s">
        <v>27</v>
      </c>
      <c r="R1044" s="24">
        <f>SUM(K1044:Q1044)</f>
        <v>0</v>
      </c>
      <c r="S1044" s="24" t="s">
        <v>27</v>
      </c>
      <c r="T1044" s="24" t="s">
        <v>27</v>
      </c>
      <c r="U1044" s="24" t="s">
        <v>27</v>
      </c>
      <c r="V1044" s="24" t="s">
        <v>27</v>
      </c>
      <c r="W1044" s="24" t="s">
        <v>27</v>
      </c>
      <c r="X1044" s="24" t="s">
        <v>27</v>
      </c>
      <c r="Y1044" s="24" t="s">
        <v>27</v>
      </c>
      <c r="Z1044" s="24">
        <f>SUM(S1044:Y1044)</f>
        <v>0</v>
      </c>
      <c r="AA1044" s="24" t="s">
        <v>27</v>
      </c>
      <c r="AB1044" s="24" t="s">
        <v>27</v>
      </c>
      <c r="AC1044" s="24" t="s">
        <v>27</v>
      </c>
      <c r="AD1044" s="24" t="s">
        <v>27</v>
      </c>
      <c r="AE1044" s="24" t="s">
        <v>27</v>
      </c>
      <c r="AF1044" s="24" t="s">
        <v>27</v>
      </c>
      <c r="AG1044" s="24" t="s">
        <v>27</v>
      </c>
      <c r="AH1044" s="24">
        <f>SUM(AA1044:AG1044)</f>
        <v>0</v>
      </c>
      <c r="AI1044" s="24">
        <f>Z1044</f>
        <v>0</v>
      </c>
      <c r="AJ1044" s="24">
        <f>SUM(J1044,K1044,N1044)</f>
        <v>0</v>
      </c>
      <c r="AK1044" s="24">
        <f>AI1044-AJ1044</f>
        <v>0</v>
      </c>
    </row>
    <row r="1045" spans="1:38">
      <c r="A1045" s="20"/>
      <c r="B1045" s="20" t="s">
        <v>31</v>
      </c>
      <c r="C1045" s="24" t="s">
        <v>27</v>
      </c>
      <c r="D1045" s="24" t="s">
        <v>27</v>
      </c>
      <c r="E1045" s="24" t="s">
        <v>27</v>
      </c>
      <c r="F1045" s="24" t="s">
        <v>27</v>
      </c>
      <c r="G1045" s="24" t="s">
        <v>27</v>
      </c>
      <c r="H1045" s="24" t="s">
        <v>27</v>
      </c>
      <c r="I1045" s="24" t="s">
        <v>27</v>
      </c>
      <c r="J1045" s="24">
        <f>SUM(C1045:I1045)</f>
        <v>0</v>
      </c>
      <c r="K1045" s="24" t="s">
        <v>27</v>
      </c>
      <c r="L1045" s="24" t="s">
        <v>27</v>
      </c>
      <c r="M1045" s="24" t="s">
        <v>27</v>
      </c>
      <c r="N1045" s="24" t="s">
        <v>27</v>
      </c>
      <c r="O1045" s="24" t="s">
        <v>27</v>
      </c>
      <c r="P1045" s="24" t="s">
        <v>27</v>
      </c>
      <c r="Q1045" s="24" t="s">
        <v>27</v>
      </c>
      <c r="R1045" s="24">
        <f>SUM(K1045:Q1045)</f>
        <v>0</v>
      </c>
      <c r="S1045" s="24" t="s">
        <v>27</v>
      </c>
      <c r="T1045" s="24" t="s">
        <v>27</v>
      </c>
      <c r="U1045" s="24" t="s">
        <v>27</v>
      </c>
      <c r="V1045" s="24" t="s">
        <v>27</v>
      </c>
      <c r="W1045" s="24" t="s">
        <v>27</v>
      </c>
      <c r="X1045" s="24" t="s">
        <v>27</v>
      </c>
      <c r="Y1045" s="24" t="s">
        <v>27</v>
      </c>
      <c r="Z1045" s="24">
        <f>SUM(S1045:Y1045)</f>
        <v>0</v>
      </c>
      <c r="AA1045" s="24" t="s">
        <v>27</v>
      </c>
      <c r="AB1045" s="24" t="s">
        <v>27</v>
      </c>
      <c r="AC1045" s="24" t="s">
        <v>27</v>
      </c>
      <c r="AD1045" s="24" t="s">
        <v>27</v>
      </c>
      <c r="AE1045" s="24" t="s">
        <v>27</v>
      </c>
      <c r="AF1045" s="24" t="s">
        <v>27</v>
      </c>
      <c r="AG1045" s="24" t="s">
        <v>27</v>
      </c>
      <c r="AH1045" s="24">
        <f>SUM(AA1045:AG1045)</f>
        <v>0</v>
      </c>
      <c r="AI1045" s="24">
        <f>Z1045</f>
        <v>0</v>
      </c>
      <c r="AJ1045" s="24">
        <f>SUM(J1045,K1045,N1045)</f>
        <v>0</v>
      </c>
      <c r="AK1045" s="24">
        <f>AI1045-AJ1045</f>
        <v>0</v>
      </c>
    </row>
    <row r="1046" spans="1:38">
      <c r="A1046" s="20"/>
      <c r="B1046" s="20" t="s">
        <v>32</v>
      </c>
      <c r="C1046" s="24" t="s">
        <v>27</v>
      </c>
      <c r="D1046" s="24" t="s">
        <v>27</v>
      </c>
      <c r="E1046" s="24" t="s">
        <v>27</v>
      </c>
      <c r="F1046" s="24" t="s">
        <v>27</v>
      </c>
      <c r="G1046" s="24" t="s">
        <v>27</v>
      </c>
      <c r="H1046" s="24" t="s">
        <v>27</v>
      </c>
      <c r="I1046" s="24" t="s">
        <v>27</v>
      </c>
      <c r="J1046" s="24">
        <f>SUM(C1046:I1046)</f>
        <v>0</v>
      </c>
      <c r="K1046" s="24" t="s">
        <v>27</v>
      </c>
      <c r="L1046" s="24" t="s">
        <v>27</v>
      </c>
      <c r="M1046" s="24" t="s">
        <v>27</v>
      </c>
      <c r="N1046" s="24" t="s">
        <v>27</v>
      </c>
      <c r="O1046" s="24" t="s">
        <v>27</v>
      </c>
      <c r="P1046" s="24" t="s">
        <v>27</v>
      </c>
      <c r="Q1046" s="24" t="s">
        <v>27</v>
      </c>
      <c r="R1046" s="24">
        <f>SUM(K1046:Q1046)</f>
        <v>0</v>
      </c>
      <c r="S1046" s="24" t="s">
        <v>27</v>
      </c>
      <c r="T1046" s="24" t="s">
        <v>27</v>
      </c>
      <c r="U1046" s="24" t="s">
        <v>27</v>
      </c>
      <c r="V1046" s="24" t="s">
        <v>27</v>
      </c>
      <c r="W1046" s="24" t="s">
        <v>27</v>
      </c>
      <c r="X1046" s="24" t="s">
        <v>27</v>
      </c>
      <c r="Y1046" s="24" t="s">
        <v>27</v>
      </c>
      <c r="Z1046" s="24">
        <f>SUM(S1046:Y1046)</f>
        <v>0</v>
      </c>
      <c r="AA1046" s="24" t="s">
        <v>27</v>
      </c>
      <c r="AB1046" s="24" t="s">
        <v>27</v>
      </c>
      <c r="AC1046" s="24" t="s">
        <v>27</v>
      </c>
      <c r="AD1046" s="24" t="s">
        <v>27</v>
      </c>
      <c r="AE1046" s="24" t="s">
        <v>27</v>
      </c>
      <c r="AF1046" s="24" t="s">
        <v>27</v>
      </c>
      <c r="AG1046" s="24" t="s">
        <v>27</v>
      </c>
      <c r="AH1046" s="24">
        <f>SUM(AA1046:AG1046)</f>
        <v>0</v>
      </c>
      <c r="AI1046" s="24">
        <f>Z1046</f>
        <v>0</v>
      </c>
      <c r="AJ1046" s="24">
        <f>SUM(J1046,K1046,N1046)</f>
        <v>0</v>
      </c>
      <c r="AK1046" s="24">
        <f>AI1046-AJ1046</f>
        <v>0</v>
      </c>
    </row>
    <row r="1047" spans="1:38">
      <c r="A1047" s="20"/>
      <c r="B1047" s="20" t="s">
        <v>33</v>
      </c>
      <c r="C1047" s="24" t="s">
        <v>27</v>
      </c>
      <c r="D1047" s="24" t="s">
        <v>27</v>
      </c>
      <c r="E1047" s="24" t="s">
        <v>27</v>
      </c>
      <c r="F1047" s="24" t="s">
        <v>27</v>
      </c>
      <c r="G1047" s="24" t="s">
        <v>27</v>
      </c>
      <c r="H1047" s="24" t="s">
        <v>27</v>
      </c>
      <c r="I1047" s="24" t="s">
        <v>27</v>
      </c>
      <c r="J1047" s="24">
        <f>SUM(C1047:I1047)</f>
        <v>0</v>
      </c>
      <c r="K1047" s="24" t="s">
        <v>27</v>
      </c>
      <c r="L1047" s="24" t="s">
        <v>27</v>
      </c>
      <c r="M1047" s="24" t="s">
        <v>27</v>
      </c>
      <c r="N1047" s="24" t="s">
        <v>27</v>
      </c>
      <c r="O1047" s="24" t="s">
        <v>27</v>
      </c>
      <c r="P1047" s="24" t="s">
        <v>27</v>
      </c>
      <c r="Q1047" s="24" t="s">
        <v>27</v>
      </c>
      <c r="R1047" s="24">
        <f>SUM(K1047:Q1047)</f>
        <v>0</v>
      </c>
      <c r="S1047" s="24" t="s">
        <v>27</v>
      </c>
      <c r="T1047" s="24" t="s">
        <v>27</v>
      </c>
      <c r="U1047" s="24" t="s">
        <v>27</v>
      </c>
      <c r="V1047" s="24" t="s">
        <v>27</v>
      </c>
      <c r="W1047" s="24" t="s">
        <v>27</v>
      </c>
      <c r="X1047" s="24" t="s">
        <v>27</v>
      </c>
      <c r="Y1047" s="24" t="s">
        <v>27</v>
      </c>
      <c r="Z1047" s="24">
        <f>SUM(S1047:Y1047)</f>
        <v>0</v>
      </c>
      <c r="AA1047" s="24" t="s">
        <v>27</v>
      </c>
      <c r="AB1047" s="24" t="s">
        <v>27</v>
      </c>
      <c r="AC1047" s="24" t="s">
        <v>27</v>
      </c>
      <c r="AD1047" s="24" t="s">
        <v>27</v>
      </c>
      <c r="AE1047" s="24" t="s">
        <v>27</v>
      </c>
      <c r="AF1047" s="24" t="s">
        <v>27</v>
      </c>
      <c r="AG1047" s="24" t="s">
        <v>27</v>
      </c>
      <c r="AH1047" s="24">
        <f>SUM(AA1047:AG1047)</f>
        <v>0</v>
      </c>
      <c r="AI1047" s="24">
        <f>Z1047</f>
        <v>0</v>
      </c>
      <c r="AJ1047" s="24">
        <f>SUM(J1047,K1047,N1047)</f>
        <v>0</v>
      </c>
      <c r="AK1047" s="24">
        <f>AI1047-AJ1047</f>
        <v>0</v>
      </c>
    </row>
    <row r="1048" spans="1:38">
      <c r="A1048" s="20"/>
      <c r="B1048" s="20" t="s">
        <v>34</v>
      </c>
      <c r="C1048" s="24" t="s">
        <v>27</v>
      </c>
      <c r="D1048" s="24" t="s">
        <v>27</v>
      </c>
      <c r="E1048" s="24" t="s">
        <v>27</v>
      </c>
      <c r="F1048" s="24" t="s">
        <v>27</v>
      </c>
      <c r="G1048" s="24" t="s">
        <v>27</v>
      </c>
      <c r="H1048" s="24" t="s">
        <v>27</v>
      </c>
      <c r="I1048" s="24" t="s">
        <v>27</v>
      </c>
      <c r="J1048" s="24">
        <f>SUM(C1048:I1048)</f>
        <v>0</v>
      </c>
      <c r="K1048" s="24" t="s">
        <v>27</v>
      </c>
      <c r="L1048" s="24" t="s">
        <v>27</v>
      </c>
      <c r="M1048" s="24" t="s">
        <v>27</v>
      </c>
      <c r="N1048" s="24" t="s">
        <v>27</v>
      </c>
      <c r="O1048" s="24" t="s">
        <v>27</v>
      </c>
      <c r="P1048" s="24" t="s">
        <v>27</v>
      </c>
      <c r="Q1048" s="24" t="s">
        <v>27</v>
      </c>
      <c r="R1048" s="24">
        <f>SUM(K1048:Q1048)</f>
        <v>0</v>
      </c>
      <c r="S1048" s="24" t="s">
        <v>27</v>
      </c>
      <c r="T1048" s="24" t="s">
        <v>27</v>
      </c>
      <c r="U1048" s="24" t="s">
        <v>27</v>
      </c>
      <c r="V1048" s="24" t="s">
        <v>27</v>
      </c>
      <c r="W1048" s="24" t="s">
        <v>27</v>
      </c>
      <c r="X1048" s="24" t="s">
        <v>27</v>
      </c>
      <c r="Y1048" s="24" t="s">
        <v>27</v>
      </c>
      <c r="Z1048" s="24">
        <f>SUM(S1048:Y1048)</f>
        <v>0</v>
      </c>
      <c r="AA1048" s="24" t="s">
        <v>27</v>
      </c>
      <c r="AB1048" s="24" t="s">
        <v>27</v>
      </c>
      <c r="AC1048" s="24" t="s">
        <v>27</v>
      </c>
      <c r="AD1048" s="24" t="s">
        <v>27</v>
      </c>
      <c r="AE1048" s="24" t="s">
        <v>27</v>
      </c>
      <c r="AF1048" s="24" t="s">
        <v>27</v>
      </c>
      <c r="AG1048" s="24" t="s">
        <v>27</v>
      </c>
      <c r="AH1048" s="24">
        <f>SUM(AA1048:AG1048)</f>
        <v>0</v>
      </c>
      <c r="AI1048" s="24">
        <f>Z1048</f>
        <v>0</v>
      </c>
      <c r="AJ1048" s="24">
        <f>SUM(J1048,K1048,N1048)</f>
        <v>0</v>
      </c>
      <c r="AK1048" s="24">
        <f>AI1048-AJ1048</f>
        <v>0</v>
      </c>
    </row>
    <row r="1049" spans="1:38">
      <c r="A1049" s="20"/>
      <c r="B1049" s="20" t="s">
        <v>35</v>
      </c>
      <c r="C1049" s="24" t="s">
        <v>27</v>
      </c>
      <c r="D1049" s="24" t="s">
        <v>27</v>
      </c>
      <c r="E1049" s="24" t="s">
        <v>27</v>
      </c>
      <c r="F1049" s="24" t="s">
        <v>27</v>
      </c>
      <c r="G1049" s="24" t="s">
        <v>27</v>
      </c>
      <c r="H1049" s="24" t="s">
        <v>27</v>
      </c>
      <c r="I1049" s="24" t="s">
        <v>27</v>
      </c>
      <c r="J1049" s="24">
        <f>SUM(C1049:I1049)</f>
        <v>0</v>
      </c>
      <c r="K1049" s="24" t="s">
        <v>27</v>
      </c>
      <c r="L1049" s="24" t="s">
        <v>27</v>
      </c>
      <c r="M1049" s="24" t="s">
        <v>27</v>
      </c>
      <c r="N1049" s="24" t="s">
        <v>27</v>
      </c>
      <c r="O1049" s="24" t="s">
        <v>27</v>
      </c>
      <c r="P1049" s="24" t="s">
        <v>27</v>
      </c>
      <c r="Q1049" s="24" t="s">
        <v>27</v>
      </c>
      <c r="R1049" s="24">
        <f>SUM(K1049:Q1049)</f>
        <v>0</v>
      </c>
      <c r="S1049" s="24" t="s">
        <v>27</v>
      </c>
      <c r="T1049" s="24" t="s">
        <v>27</v>
      </c>
      <c r="U1049" s="24" t="s">
        <v>27</v>
      </c>
      <c r="V1049" s="24" t="s">
        <v>27</v>
      </c>
      <c r="W1049" s="24" t="s">
        <v>27</v>
      </c>
      <c r="X1049" s="24" t="s">
        <v>27</v>
      </c>
      <c r="Y1049" s="24" t="s">
        <v>27</v>
      </c>
      <c r="Z1049" s="24">
        <f>SUM(S1049:Y1049)</f>
        <v>0</v>
      </c>
      <c r="AA1049" s="24" t="s">
        <v>27</v>
      </c>
      <c r="AB1049" s="24" t="s">
        <v>27</v>
      </c>
      <c r="AC1049" s="24" t="s">
        <v>27</v>
      </c>
      <c r="AD1049" s="24" t="s">
        <v>27</v>
      </c>
      <c r="AE1049" s="24" t="s">
        <v>27</v>
      </c>
      <c r="AF1049" s="24" t="s">
        <v>27</v>
      </c>
      <c r="AG1049" s="24" t="s">
        <v>27</v>
      </c>
      <c r="AH1049" s="24">
        <f>SUM(AA1049:AG1049)</f>
        <v>0</v>
      </c>
      <c r="AI1049" s="24">
        <f>Z1049</f>
        <v>0</v>
      </c>
      <c r="AJ1049" s="24">
        <f>SUM(J1049,K1049,N1049)</f>
        <v>0</v>
      </c>
      <c r="AK1049" s="24">
        <f>AI1049-AJ1049</f>
        <v>0</v>
      </c>
    </row>
    <row r="1050" spans="1:38">
      <c r="A1050" s="20"/>
      <c r="B1050" s="20" t="s">
        <v>36</v>
      </c>
      <c r="C1050" s="24" t="s">
        <v>27</v>
      </c>
      <c r="D1050" s="24" t="s">
        <v>27</v>
      </c>
      <c r="E1050" s="24" t="s">
        <v>27</v>
      </c>
      <c r="F1050" s="24" t="s">
        <v>27</v>
      </c>
      <c r="G1050" s="24" t="s">
        <v>27</v>
      </c>
      <c r="H1050" s="24" t="s">
        <v>27</v>
      </c>
      <c r="I1050" s="24" t="s">
        <v>27</v>
      </c>
      <c r="J1050" s="24">
        <f>SUM(C1050:I1050)</f>
        <v>0</v>
      </c>
      <c r="K1050" s="24" t="s">
        <v>27</v>
      </c>
      <c r="L1050" s="24" t="s">
        <v>27</v>
      </c>
      <c r="M1050" s="24" t="s">
        <v>27</v>
      </c>
      <c r="N1050" s="24" t="s">
        <v>27</v>
      </c>
      <c r="O1050" s="24" t="s">
        <v>27</v>
      </c>
      <c r="P1050" s="24" t="s">
        <v>27</v>
      </c>
      <c r="Q1050" s="24" t="s">
        <v>27</v>
      </c>
      <c r="R1050" s="24">
        <f>SUM(K1050:Q1050)</f>
        <v>0</v>
      </c>
      <c r="S1050" s="24" t="s">
        <v>27</v>
      </c>
      <c r="T1050" s="24" t="s">
        <v>27</v>
      </c>
      <c r="U1050" s="24" t="s">
        <v>27</v>
      </c>
      <c r="V1050" s="24" t="s">
        <v>27</v>
      </c>
      <c r="W1050" s="24" t="s">
        <v>27</v>
      </c>
      <c r="X1050" s="24" t="s">
        <v>27</v>
      </c>
      <c r="Y1050" s="24" t="s">
        <v>27</v>
      </c>
      <c r="Z1050" s="24">
        <f>SUM(S1050:Y1050)</f>
        <v>0</v>
      </c>
      <c r="AA1050" s="24" t="s">
        <v>27</v>
      </c>
      <c r="AB1050" s="24" t="s">
        <v>27</v>
      </c>
      <c r="AC1050" s="24" t="s">
        <v>27</v>
      </c>
      <c r="AD1050" s="24" t="s">
        <v>27</v>
      </c>
      <c r="AE1050" s="24" t="s">
        <v>27</v>
      </c>
      <c r="AF1050" s="24" t="s">
        <v>27</v>
      </c>
      <c r="AG1050" s="24" t="s">
        <v>27</v>
      </c>
      <c r="AH1050" s="24">
        <f>SUM(AA1050:AG1050)</f>
        <v>0</v>
      </c>
      <c r="AI1050" s="24">
        <f>Z1050</f>
        <v>0</v>
      </c>
      <c r="AJ1050" s="24">
        <f>SUM(J1050,K1050,N1050)</f>
        <v>0</v>
      </c>
      <c r="AK1050" s="24">
        <f>AI1050-AJ1050</f>
        <v>0</v>
      </c>
    </row>
    <row r="1051" spans="1:38">
      <c r="A1051" s="20"/>
      <c r="B1051" s="20" t="s">
        <v>37</v>
      </c>
      <c r="C1051" s="24" t="s">
        <v>27</v>
      </c>
      <c r="D1051" s="24" t="s">
        <v>27</v>
      </c>
      <c r="E1051" s="24" t="s">
        <v>27</v>
      </c>
      <c r="F1051" s="24" t="s">
        <v>27</v>
      </c>
      <c r="G1051" s="24" t="s">
        <v>27</v>
      </c>
      <c r="H1051" s="24" t="s">
        <v>27</v>
      </c>
      <c r="I1051" s="24" t="s">
        <v>27</v>
      </c>
      <c r="J1051" s="24">
        <f>SUM(C1051:I1051)</f>
        <v>0</v>
      </c>
      <c r="K1051" s="24" t="s">
        <v>27</v>
      </c>
      <c r="L1051" s="24" t="s">
        <v>27</v>
      </c>
      <c r="M1051" s="24" t="s">
        <v>27</v>
      </c>
      <c r="N1051" s="24" t="s">
        <v>27</v>
      </c>
      <c r="O1051" s="24" t="s">
        <v>27</v>
      </c>
      <c r="P1051" s="24" t="s">
        <v>27</v>
      </c>
      <c r="Q1051" s="24" t="s">
        <v>27</v>
      </c>
      <c r="R1051" s="24">
        <f>SUM(K1051:Q1051)</f>
        <v>0</v>
      </c>
      <c r="S1051" s="24" t="s">
        <v>27</v>
      </c>
      <c r="T1051" s="24" t="s">
        <v>27</v>
      </c>
      <c r="U1051" s="24" t="s">
        <v>27</v>
      </c>
      <c r="V1051" s="24" t="s">
        <v>27</v>
      </c>
      <c r="W1051" s="24" t="s">
        <v>27</v>
      </c>
      <c r="X1051" s="24" t="s">
        <v>27</v>
      </c>
      <c r="Y1051" s="24" t="s">
        <v>27</v>
      </c>
      <c r="Z1051" s="24">
        <f>SUM(S1051:Y1051)</f>
        <v>0</v>
      </c>
      <c r="AA1051" s="24" t="s">
        <v>27</v>
      </c>
      <c r="AB1051" s="24" t="s">
        <v>27</v>
      </c>
      <c r="AC1051" s="24" t="s">
        <v>27</v>
      </c>
      <c r="AD1051" s="24" t="s">
        <v>27</v>
      </c>
      <c r="AE1051" s="24" t="s">
        <v>27</v>
      </c>
      <c r="AF1051" s="24" t="s">
        <v>27</v>
      </c>
      <c r="AG1051" s="24" t="s">
        <v>27</v>
      </c>
      <c r="AH1051" s="24">
        <f>SUM(AA1051:AG1051)</f>
        <v>0</v>
      </c>
      <c r="AI1051" s="24">
        <f>Z1051</f>
        <v>0</v>
      </c>
      <c r="AJ1051" s="24">
        <f>SUM(J1051,K1051,N1051)</f>
        <v>0</v>
      </c>
      <c r="AK1051" s="24">
        <f>AI1051-AJ1051</f>
        <v>0</v>
      </c>
    </row>
    <row r="1052" spans="1:38">
      <c r="A1052" s="20"/>
      <c r="B1052" s="20" t="s">
        <v>38</v>
      </c>
      <c r="C1052" s="24" t="s">
        <v>27</v>
      </c>
      <c r="D1052" s="24" t="s">
        <v>27</v>
      </c>
      <c r="E1052" s="24" t="s">
        <v>27</v>
      </c>
      <c r="F1052" s="24" t="s">
        <v>27</v>
      </c>
      <c r="G1052" s="24" t="s">
        <v>27</v>
      </c>
      <c r="H1052" s="24" t="s">
        <v>27</v>
      </c>
      <c r="I1052" s="24" t="s">
        <v>27</v>
      </c>
      <c r="J1052" s="24">
        <f>SUM(C1052:I1052)</f>
        <v>0</v>
      </c>
      <c r="K1052" s="24" t="s">
        <v>27</v>
      </c>
      <c r="L1052" s="24" t="s">
        <v>27</v>
      </c>
      <c r="M1052" s="24" t="s">
        <v>27</v>
      </c>
      <c r="N1052" s="24" t="s">
        <v>27</v>
      </c>
      <c r="O1052" s="24" t="s">
        <v>27</v>
      </c>
      <c r="P1052" s="24" t="s">
        <v>27</v>
      </c>
      <c r="Q1052" s="24" t="s">
        <v>27</v>
      </c>
      <c r="R1052" s="24">
        <f>SUM(K1052:Q1052)</f>
        <v>0</v>
      </c>
      <c r="S1052" s="24" t="s">
        <v>27</v>
      </c>
      <c r="T1052" s="24" t="s">
        <v>27</v>
      </c>
      <c r="U1052" s="24" t="s">
        <v>27</v>
      </c>
      <c r="V1052" s="24" t="s">
        <v>27</v>
      </c>
      <c r="W1052" s="24" t="s">
        <v>27</v>
      </c>
      <c r="X1052" s="24" t="s">
        <v>27</v>
      </c>
      <c r="Y1052" s="24" t="s">
        <v>27</v>
      </c>
      <c r="Z1052" s="24">
        <f>SUM(S1052:Y1052)</f>
        <v>0</v>
      </c>
      <c r="AA1052" s="24" t="s">
        <v>27</v>
      </c>
      <c r="AB1052" s="24" t="s">
        <v>27</v>
      </c>
      <c r="AC1052" s="24" t="s">
        <v>27</v>
      </c>
      <c r="AD1052" s="24" t="s">
        <v>27</v>
      </c>
      <c r="AE1052" s="24" t="s">
        <v>27</v>
      </c>
      <c r="AF1052" s="24" t="s">
        <v>27</v>
      </c>
      <c r="AG1052" s="24" t="s">
        <v>27</v>
      </c>
      <c r="AH1052" s="24">
        <f>SUM(AA1052:AG1052)</f>
        <v>0</v>
      </c>
      <c r="AI1052" s="24">
        <f>Z1052</f>
        <v>0</v>
      </c>
      <c r="AJ1052" s="24">
        <f>SUM(J1052,K1052,N1052)</f>
        <v>0</v>
      </c>
      <c r="AK1052" s="24">
        <f>AI1052-AJ1052</f>
        <v>0</v>
      </c>
    </row>
    <row r="1053" spans="1:38">
      <c r="A1053" s="20"/>
      <c r="B1053" s="20" t="s">
        <v>39</v>
      </c>
      <c r="C1053" s="24" t="s">
        <v>27</v>
      </c>
      <c r="D1053" s="24" t="s">
        <v>27</v>
      </c>
      <c r="E1053" s="24" t="s">
        <v>27</v>
      </c>
      <c r="F1053" s="24" t="s">
        <v>27</v>
      </c>
      <c r="G1053" s="24" t="s">
        <v>27</v>
      </c>
      <c r="H1053" s="24" t="s">
        <v>27</v>
      </c>
      <c r="I1053" s="24" t="s">
        <v>27</v>
      </c>
      <c r="J1053" s="24">
        <f>SUM(C1053:I1053)</f>
        <v>0</v>
      </c>
      <c r="K1053" s="24" t="s">
        <v>27</v>
      </c>
      <c r="L1053" s="24" t="s">
        <v>27</v>
      </c>
      <c r="M1053" s="24" t="s">
        <v>27</v>
      </c>
      <c r="N1053" s="24" t="s">
        <v>27</v>
      </c>
      <c r="O1053" s="24" t="s">
        <v>27</v>
      </c>
      <c r="P1053" s="24" t="s">
        <v>27</v>
      </c>
      <c r="Q1053" s="24" t="s">
        <v>27</v>
      </c>
      <c r="R1053" s="24">
        <f>SUM(K1053:Q1053)</f>
        <v>0</v>
      </c>
      <c r="S1053" s="24" t="s">
        <v>27</v>
      </c>
      <c r="T1053" s="24" t="s">
        <v>27</v>
      </c>
      <c r="U1053" s="24" t="s">
        <v>27</v>
      </c>
      <c r="V1053" s="24" t="s">
        <v>27</v>
      </c>
      <c r="W1053" s="24" t="s">
        <v>27</v>
      </c>
      <c r="X1053" s="24" t="s">
        <v>27</v>
      </c>
      <c r="Y1053" s="24" t="s">
        <v>27</v>
      </c>
      <c r="Z1053" s="24">
        <f>SUM(S1053:Y1053)</f>
        <v>0</v>
      </c>
      <c r="AA1053" s="24" t="s">
        <v>27</v>
      </c>
      <c r="AB1053" s="24" t="s">
        <v>27</v>
      </c>
      <c r="AC1053" s="24" t="s">
        <v>27</v>
      </c>
      <c r="AD1053" s="24" t="s">
        <v>27</v>
      </c>
      <c r="AE1053" s="24" t="s">
        <v>27</v>
      </c>
      <c r="AF1053" s="24" t="s">
        <v>27</v>
      </c>
      <c r="AG1053" s="24" t="s">
        <v>27</v>
      </c>
      <c r="AH1053" s="24">
        <f>SUM(AA1053:AG1053)</f>
        <v>0</v>
      </c>
      <c r="AI1053" s="24">
        <f>Z1053</f>
        <v>0</v>
      </c>
      <c r="AJ1053" s="24">
        <f>SUM(J1053,K1053,N1053)</f>
        <v>0</v>
      </c>
      <c r="AK1053" s="24">
        <f>AI1053-AJ1053</f>
        <v>0</v>
      </c>
    </row>
    <row r="1054" spans="1:38">
      <c r="A1054" s="20" t="s">
        <v>206</v>
      </c>
      <c r="B1054" s="20" t="s">
        <v>207</v>
      </c>
      <c r="C1054" s="24">
        <f>SUM(C1055:C1067)</f>
        <v>0</v>
      </c>
      <c r="D1054" s="24">
        <f>SUM(D1055:D1067)</f>
        <v>0</v>
      </c>
      <c r="E1054" s="24">
        <f>SUM(E1055:E1067)</f>
        <v>0</v>
      </c>
      <c r="F1054" s="24">
        <f>SUM(F1055:F1067)</f>
        <v>0</v>
      </c>
      <c r="G1054" s="24">
        <f>SUM(G1055:G1067)</f>
        <v>0</v>
      </c>
      <c r="H1054" s="24">
        <f>SUM(H1055:H1067)</f>
        <v>0</v>
      </c>
      <c r="I1054" s="24">
        <f>SUM(I1055:I1067)</f>
        <v>0</v>
      </c>
      <c r="J1054" s="24">
        <f>SUM(J1055:J1067)</f>
        <v>0</v>
      </c>
      <c r="K1054" s="24">
        <f>SUM(K1055:K1067)</f>
        <v>0</v>
      </c>
      <c r="L1054" s="24">
        <f>SUM(L1055:L1067)</f>
        <v>0</v>
      </c>
      <c r="M1054" s="24">
        <f>SUM(M1055:M1067)</f>
        <v>0</v>
      </c>
      <c r="N1054" s="24">
        <f>SUM(N1055:N1067)</f>
        <v>0</v>
      </c>
      <c r="O1054" s="24">
        <f>SUM(O1055:O1067)</f>
        <v>0</v>
      </c>
      <c r="P1054" s="24">
        <f>SUM(P1055:P1067)</f>
        <v>0</v>
      </c>
      <c r="Q1054" s="24">
        <f>SUM(Q1055:Q1067)</f>
        <v>0</v>
      </c>
      <c r="R1054" s="24">
        <f>SUM(R1055:R1067)</f>
        <v>0</v>
      </c>
      <c r="S1054" s="24">
        <f>SUM(S1055:S1067)</f>
        <v>0</v>
      </c>
      <c r="T1054" s="24">
        <f>SUM(T1055:T1067)</f>
        <v>0</v>
      </c>
      <c r="U1054" s="24">
        <f>SUM(U1055:U1067)</f>
        <v>0</v>
      </c>
      <c r="V1054" s="24">
        <f>SUM(V1055:V1067)</f>
        <v>0</v>
      </c>
      <c r="W1054" s="24">
        <f>SUM(W1055:W1067)</f>
        <v>0</v>
      </c>
      <c r="X1054" s="24">
        <f>SUM(X1055:X1067)</f>
        <v>0</v>
      </c>
      <c r="Y1054" s="24">
        <f>SUM(Y1055:Y1067)</f>
        <v>0</v>
      </c>
      <c r="Z1054" s="24">
        <f>SUM(Z1055:Z1067)</f>
        <v>0</v>
      </c>
      <c r="AA1054" s="24" t="str">
        <f>C1055+K1067-S1067</f>
        <v>0</v>
      </c>
      <c r="AB1054" s="24" t="str">
        <f>D1055+L1067-T1067</f>
        <v>0</v>
      </c>
      <c r="AC1054" s="24" t="str">
        <f>E1055+M1067-U1067</f>
        <v>0</v>
      </c>
      <c r="AD1054" s="24" t="str">
        <f>F1055+N1067-V1067</f>
        <v>0</v>
      </c>
      <c r="AE1054" s="24" t="str">
        <f>G1055+O1067-W1067</f>
        <v>0</v>
      </c>
      <c r="AF1054" s="24" t="str">
        <f>H1055+P1067-X1067</f>
        <v>0</v>
      </c>
      <c r="AG1054" s="24" t="str">
        <f>I1055+Q1067-Y1067</f>
        <v>0</v>
      </c>
      <c r="AH1054" s="24">
        <f>J1055+R1067-Z1067</f>
        <v>0</v>
      </c>
      <c r="AI1054" s="24">
        <f>SUM(AI1055:AI1067)</f>
        <v>0</v>
      </c>
      <c r="AJ1054" s="24">
        <f>SUM(AJ1055:AJ1067)</f>
        <v>0</v>
      </c>
      <c r="AK1054" s="24">
        <f>SUM(AK1055:AK1067)</f>
        <v>0</v>
      </c>
    </row>
    <row r="1055" spans="1:38">
      <c r="A1055" s="20"/>
      <c r="B1055" s="20" t="s">
        <v>26</v>
      </c>
      <c r="C1055" s="24" t="s">
        <v>27</v>
      </c>
      <c r="D1055" s="24" t="s">
        <v>27</v>
      </c>
      <c r="E1055" s="24" t="s">
        <v>27</v>
      </c>
      <c r="F1055" s="24" t="s">
        <v>27</v>
      </c>
      <c r="G1055" s="24" t="s">
        <v>27</v>
      </c>
      <c r="H1055" s="24" t="s">
        <v>27</v>
      </c>
      <c r="I1055" s="24" t="s">
        <v>27</v>
      </c>
      <c r="J1055" s="24">
        <f>SUM(C1055:I1055)</f>
        <v>0</v>
      </c>
      <c r="K1055" s="24" t="s">
        <v>27</v>
      </c>
      <c r="L1055" s="24" t="s">
        <v>27</v>
      </c>
      <c r="M1055" s="24" t="s">
        <v>27</v>
      </c>
      <c r="N1055" s="24" t="s">
        <v>27</v>
      </c>
      <c r="O1055" s="24" t="s">
        <v>27</v>
      </c>
      <c r="P1055" s="24" t="s">
        <v>27</v>
      </c>
      <c r="Q1055" s="24" t="s">
        <v>27</v>
      </c>
      <c r="R1055" s="24">
        <f>SUM(K1055:Q1055)</f>
        <v>0</v>
      </c>
      <c r="S1055" s="24" t="s">
        <v>27</v>
      </c>
      <c r="T1055" s="24" t="s">
        <v>27</v>
      </c>
      <c r="U1055" s="24" t="s">
        <v>27</v>
      </c>
      <c r="V1055" s="24" t="s">
        <v>27</v>
      </c>
      <c r="W1055" s="24" t="s">
        <v>27</v>
      </c>
      <c r="X1055" s="24" t="s">
        <v>27</v>
      </c>
      <c r="Y1055" s="24" t="s">
        <v>27</v>
      </c>
      <c r="Z1055" s="24">
        <f>SUM(S1055:Y1055)</f>
        <v>0</v>
      </c>
      <c r="AA1055" s="24" t="s">
        <v>27</v>
      </c>
      <c r="AB1055" s="24" t="s">
        <v>27</v>
      </c>
      <c r="AC1055" s="24" t="s">
        <v>27</v>
      </c>
      <c r="AD1055" s="24" t="s">
        <v>27</v>
      </c>
      <c r="AE1055" s="24" t="s">
        <v>27</v>
      </c>
      <c r="AF1055" s="24" t="s">
        <v>27</v>
      </c>
      <c r="AG1055" s="24" t="s">
        <v>27</v>
      </c>
      <c r="AH1055" s="24">
        <f>SUM(AA1055:AG1055)</f>
        <v>0</v>
      </c>
      <c r="AI1055" s="24">
        <f>Z1055</f>
        <v>0</v>
      </c>
      <c r="AJ1055" s="24">
        <f>SUM(J1055,K1055,N1055)</f>
        <v>0</v>
      </c>
      <c r="AK1055" s="24">
        <f>AI1055-AJ1055</f>
        <v>0</v>
      </c>
    </row>
    <row r="1056" spans="1:38">
      <c r="A1056" s="20"/>
      <c r="B1056" s="20" t="s">
        <v>28</v>
      </c>
      <c r="C1056" s="24" t="s">
        <v>27</v>
      </c>
      <c r="D1056" s="24" t="s">
        <v>27</v>
      </c>
      <c r="E1056" s="24" t="s">
        <v>27</v>
      </c>
      <c r="F1056" s="24" t="s">
        <v>27</v>
      </c>
      <c r="G1056" s="24" t="s">
        <v>27</v>
      </c>
      <c r="H1056" s="24" t="s">
        <v>27</v>
      </c>
      <c r="I1056" s="24" t="s">
        <v>27</v>
      </c>
      <c r="J1056" s="24">
        <f>SUM(C1056:I1056)</f>
        <v>0</v>
      </c>
      <c r="K1056" s="24" t="s">
        <v>27</v>
      </c>
      <c r="L1056" s="24" t="s">
        <v>27</v>
      </c>
      <c r="M1056" s="24" t="s">
        <v>27</v>
      </c>
      <c r="N1056" s="24" t="s">
        <v>27</v>
      </c>
      <c r="O1056" s="24" t="s">
        <v>27</v>
      </c>
      <c r="P1056" s="24" t="s">
        <v>27</v>
      </c>
      <c r="Q1056" s="24" t="s">
        <v>27</v>
      </c>
      <c r="R1056" s="24">
        <f>SUM(K1056:Q1056)</f>
        <v>0</v>
      </c>
      <c r="S1056" s="24" t="s">
        <v>27</v>
      </c>
      <c r="T1056" s="24" t="s">
        <v>27</v>
      </c>
      <c r="U1056" s="24" t="s">
        <v>27</v>
      </c>
      <c r="V1056" s="24" t="s">
        <v>27</v>
      </c>
      <c r="W1056" s="24" t="s">
        <v>27</v>
      </c>
      <c r="X1056" s="24" t="s">
        <v>27</v>
      </c>
      <c r="Y1056" s="24" t="s">
        <v>27</v>
      </c>
      <c r="Z1056" s="24">
        <f>SUM(S1056:Y1056)</f>
        <v>0</v>
      </c>
      <c r="AA1056" s="24" t="s">
        <v>27</v>
      </c>
      <c r="AB1056" s="24" t="s">
        <v>27</v>
      </c>
      <c r="AC1056" s="24" t="s">
        <v>27</v>
      </c>
      <c r="AD1056" s="24" t="s">
        <v>27</v>
      </c>
      <c r="AE1056" s="24" t="s">
        <v>27</v>
      </c>
      <c r="AF1056" s="24" t="s">
        <v>27</v>
      </c>
      <c r="AG1056" s="24" t="s">
        <v>27</v>
      </c>
      <c r="AH1056" s="24">
        <f>SUM(AA1056:AG1056)</f>
        <v>0</v>
      </c>
      <c r="AI1056" s="24">
        <f>Z1056</f>
        <v>0</v>
      </c>
      <c r="AJ1056" s="24">
        <f>SUM(J1056,K1056,N1056)</f>
        <v>0</v>
      </c>
      <c r="AK1056" s="24">
        <f>AI1056-AJ1056</f>
        <v>0</v>
      </c>
    </row>
    <row r="1057" spans="1:38">
      <c r="A1057" s="20"/>
      <c r="B1057" s="20" t="s">
        <v>29</v>
      </c>
      <c r="C1057" s="24" t="s">
        <v>27</v>
      </c>
      <c r="D1057" s="24" t="s">
        <v>27</v>
      </c>
      <c r="E1057" s="24" t="s">
        <v>27</v>
      </c>
      <c r="F1057" s="24" t="s">
        <v>27</v>
      </c>
      <c r="G1057" s="24" t="s">
        <v>27</v>
      </c>
      <c r="H1057" s="24" t="s">
        <v>27</v>
      </c>
      <c r="I1057" s="24" t="s">
        <v>27</v>
      </c>
      <c r="J1057" s="24">
        <f>SUM(C1057:I1057)</f>
        <v>0</v>
      </c>
      <c r="K1057" s="24" t="s">
        <v>27</v>
      </c>
      <c r="L1057" s="24" t="s">
        <v>27</v>
      </c>
      <c r="M1057" s="24" t="s">
        <v>27</v>
      </c>
      <c r="N1057" s="24" t="s">
        <v>27</v>
      </c>
      <c r="O1057" s="24" t="s">
        <v>27</v>
      </c>
      <c r="P1057" s="24" t="s">
        <v>27</v>
      </c>
      <c r="Q1057" s="24" t="s">
        <v>27</v>
      </c>
      <c r="R1057" s="24">
        <f>SUM(K1057:Q1057)</f>
        <v>0</v>
      </c>
      <c r="S1057" s="24" t="s">
        <v>27</v>
      </c>
      <c r="T1057" s="24" t="s">
        <v>27</v>
      </c>
      <c r="U1057" s="24" t="s">
        <v>27</v>
      </c>
      <c r="V1057" s="24" t="s">
        <v>27</v>
      </c>
      <c r="W1057" s="24" t="s">
        <v>27</v>
      </c>
      <c r="X1057" s="24" t="s">
        <v>27</v>
      </c>
      <c r="Y1057" s="24" t="s">
        <v>27</v>
      </c>
      <c r="Z1057" s="24">
        <f>SUM(S1057:Y1057)</f>
        <v>0</v>
      </c>
      <c r="AA1057" s="24" t="s">
        <v>27</v>
      </c>
      <c r="AB1057" s="24" t="s">
        <v>27</v>
      </c>
      <c r="AC1057" s="24" t="s">
        <v>27</v>
      </c>
      <c r="AD1057" s="24" t="s">
        <v>27</v>
      </c>
      <c r="AE1057" s="24" t="s">
        <v>27</v>
      </c>
      <c r="AF1057" s="24" t="s">
        <v>27</v>
      </c>
      <c r="AG1057" s="24" t="s">
        <v>27</v>
      </c>
      <c r="AH1057" s="24">
        <f>SUM(AA1057:AG1057)</f>
        <v>0</v>
      </c>
      <c r="AI1057" s="24">
        <f>Z1057</f>
        <v>0</v>
      </c>
      <c r="AJ1057" s="24">
        <f>SUM(J1057,K1057,N1057)</f>
        <v>0</v>
      </c>
      <c r="AK1057" s="24">
        <f>AI1057-AJ1057</f>
        <v>0</v>
      </c>
    </row>
    <row r="1058" spans="1:38">
      <c r="A1058" s="20"/>
      <c r="B1058" s="20" t="s">
        <v>30</v>
      </c>
      <c r="C1058" s="24" t="s">
        <v>27</v>
      </c>
      <c r="D1058" s="24" t="s">
        <v>27</v>
      </c>
      <c r="E1058" s="24" t="s">
        <v>27</v>
      </c>
      <c r="F1058" s="24" t="s">
        <v>27</v>
      </c>
      <c r="G1058" s="24" t="s">
        <v>27</v>
      </c>
      <c r="H1058" s="24" t="s">
        <v>27</v>
      </c>
      <c r="I1058" s="24" t="s">
        <v>27</v>
      </c>
      <c r="J1058" s="24">
        <f>SUM(C1058:I1058)</f>
        <v>0</v>
      </c>
      <c r="K1058" s="24" t="s">
        <v>27</v>
      </c>
      <c r="L1058" s="24" t="s">
        <v>27</v>
      </c>
      <c r="M1058" s="24" t="s">
        <v>27</v>
      </c>
      <c r="N1058" s="24" t="s">
        <v>27</v>
      </c>
      <c r="O1058" s="24" t="s">
        <v>27</v>
      </c>
      <c r="P1058" s="24" t="s">
        <v>27</v>
      </c>
      <c r="Q1058" s="24" t="s">
        <v>27</v>
      </c>
      <c r="R1058" s="24">
        <f>SUM(K1058:Q1058)</f>
        <v>0</v>
      </c>
      <c r="S1058" s="24" t="s">
        <v>27</v>
      </c>
      <c r="T1058" s="24" t="s">
        <v>27</v>
      </c>
      <c r="U1058" s="24" t="s">
        <v>27</v>
      </c>
      <c r="V1058" s="24" t="s">
        <v>27</v>
      </c>
      <c r="W1058" s="24" t="s">
        <v>27</v>
      </c>
      <c r="X1058" s="24" t="s">
        <v>27</v>
      </c>
      <c r="Y1058" s="24" t="s">
        <v>27</v>
      </c>
      <c r="Z1058" s="24">
        <f>SUM(S1058:Y1058)</f>
        <v>0</v>
      </c>
      <c r="AA1058" s="24" t="s">
        <v>27</v>
      </c>
      <c r="AB1058" s="24" t="s">
        <v>27</v>
      </c>
      <c r="AC1058" s="24" t="s">
        <v>27</v>
      </c>
      <c r="AD1058" s="24" t="s">
        <v>27</v>
      </c>
      <c r="AE1058" s="24" t="s">
        <v>27</v>
      </c>
      <c r="AF1058" s="24" t="s">
        <v>27</v>
      </c>
      <c r="AG1058" s="24" t="s">
        <v>27</v>
      </c>
      <c r="AH1058" s="24">
        <f>SUM(AA1058:AG1058)</f>
        <v>0</v>
      </c>
      <c r="AI1058" s="24">
        <f>Z1058</f>
        <v>0</v>
      </c>
      <c r="AJ1058" s="24">
        <f>SUM(J1058,K1058,N1058)</f>
        <v>0</v>
      </c>
      <c r="AK1058" s="24">
        <f>AI1058-AJ1058</f>
        <v>0</v>
      </c>
    </row>
    <row r="1059" spans="1:38">
      <c r="A1059" s="20"/>
      <c r="B1059" s="20" t="s">
        <v>31</v>
      </c>
      <c r="C1059" s="24" t="s">
        <v>27</v>
      </c>
      <c r="D1059" s="24" t="s">
        <v>27</v>
      </c>
      <c r="E1059" s="24" t="s">
        <v>27</v>
      </c>
      <c r="F1059" s="24" t="s">
        <v>27</v>
      </c>
      <c r="G1059" s="24" t="s">
        <v>27</v>
      </c>
      <c r="H1059" s="24" t="s">
        <v>27</v>
      </c>
      <c r="I1059" s="24" t="s">
        <v>27</v>
      </c>
      <c r="J1059" s="24">
        <f>SUM(C1059:I1059)</f>
        <v>0</v>
      </c>
      <c r="K1059" s="24" t="s">
        <v>27</v>
      </c>
      <c r="L1059" s="24" t="s">
        <v>27</v>
      </c>
      <c r="M1059" s="24" t="s">
        <v>27</v>
      </c>
      <c r="N1059" s="24" t="s">
        <v>27</v>
      </c>
      <c r="O1059" s="24" t="s">
        <v>27</v>
      </c>
      <c r="P1059" s="24" t="s">
        <v>27</v>
      </c>
      <c r="Q1059" s="24" t="s">
        <v>27</v>
      </c>
      <c r="R1059" s="24">
        <f>SUM(K1059:Q1059)</f>
        <v>0</v>
      </c>
      <c r="S1059" s="24" t="s">
        <v>27</v>
      </c>
      <c r="T1059" s="24" t="s">
        <v>27</v>
      </c>
      <c r="U1059" s="24" t="s">
        <v>27</v>
      </c>
      <c r="V1059" s="24" t="s">
        <v>27</v>
      </c>
      <c r="W1059" s="24" t="s">
        <v>27</v>
      </c>
      <c r="X1059" s="24" t="s">
        <v>27</v>
      </c>
      <c r="Y1059" s="24" t="s">
        <v>27</v>
      </c>
      <c r="Z1059" s="24">
        <f>SUM(S1059:Y1059)</f>
        <v>0</v>
      </c>
      <c r="AA1059" s="24" t="s">
        <v>27</v>
      </c>
      <c r="AB1059" s="24" t="s">
        <v>27</v>
      </c>
      <c r="AC1059" s="24" t="s">
        <v>27</v>
      </c>
      <c r="AD1059" s="24" t="s">
        <v>27</v>
      </c>
      <c r="AE1059" s="24" t="s">
        <v>27</v>
      </c>
      <c r="AF1059" s="24" t="s">
        <v>27</v>
      </c>
      <c r="AG1059" s="24" t="s">
        <v>27</v>
      </c>
      <c r="AH1059" s="24">
        <f>SUM(AA1059:AG1059)</f>
        <v>0</v>
      </c>
      <c r="AI1059" s="24">
        <f>Z1059</f>
        <v>0</v>
      </c>
      <c r="AJ1059" s="24">
        <f>SUM(J1059,K1059,N1059)</f>
        <v>0</v>
      </c>
      <c r="AK1059" s="24">
        <f>AI1059-AJ1059</f>
        <v>0</v>
      </c>
    </row>
    <row r="1060" spans="1:38">
      <c r="A1060" s="20"/>
      <c r="B1060" s="20" t="s">
        <v>32</v>
      </c>
      <c r="C1060" s="24" t="s">
        <v>27</v>
      </c>
      <c r="D1060" s="24" t="s">
        <v>27</v>
      </c>
      <c r="E1060" s="24" t="s">
        <v>27</v>
      </c>
      <c r="F1060" s="24" t="s">
        <v>27</v>
      </c>
      <c r="G1060" s="24" t="s">
        <v>27</v>
      </c>
      <c r="H1060" s="24" t="s">
        <v>27</v>
      </c>
      <c r="I1060" s="24" t="s">
        <v>27</v>
      </c>
      <c r="J1060" s="24">
        <f>SUM(C1060:I1060)</f>
        <v>0</v>
      </c>
      <c r="K1060" s="24" t="s">
        <v>27</v>
      </c>
      <c r="L1060" s="24" t="s">
        <v>27</v>
      </c>
      <c r="M1060" s="24" t="s">
        <v>27</v>
      </c>
      <c r="N1060" s="24" t="s">
        <v>27</v>
      </c>
      <c r="O1060" s="24" t="s">
        <v>27</v>
      </c>
      <c r="P1060" s="24" t="s">
        <v>27</v>
      </c>
      <c r="Q1060" s="24" t="s">
        <v>27</v>
      </c>
      <c r="R1060" s="24">
        <f>SUM(K1060:Q1060)</f>
        <v>0</v>
      </c>
      <c r="S1060" s="24" t="s">
        <v>27</v>
      </c>
      <c r="T1060" s="24" t="s">
        <v>27</v>
      </c>
      <c r="U1060" s="24" t="s">
        <v>27</v>
      </c>
      <c r="V1060" s="24" t="s">
        <v>27</v>
      </c>
      <c r="W1060" s="24" t="s">
        <v>27</v>
      </c>
      <c r="X1060" s="24" t="s">
        <v>27</v>
      </c>
      <c r="Y1060" s="24" t="s">
        <v>27</v>
      </c>
      <c r="Z1060" s="24">
        <f>SUM(S1060:Y1060)</f>
        <v>0</v>
      </c>
      <c r="AA1060" s="24" t="s">
        <v>27</v>
      </c>
      <c r="AB1060" s="24" t="s">
        <v>27</v>
      </c>
      <c r="AC1060" s="24" t="s">
        <v>27</v>
      </c>
      <c r="AD1060" s="24" t="s">
        <v>27</v>
      </c>
      <c r="AE1060" s="24" t="s">
        <v>27</v>
      </c>
      <c r="AF1060" s="24" t="s">
        <v>27</v>
      </c>
      <c r="AG1060" s="24" t="s">
        <v>27</v>
      </c>
      <c r="AH1060" s="24">
        <f>SUM(AA1060:AG1060)</f>
        <v>0</v>
      </c>
      <c r="AI1060" s="24">
        <f>Z1060</f>
        <v>0</v>
      </c>
      <c r="AJ1060" s="24">
        <f>SUM(J1060,K1060,N1060)</f>
        <v>0</v>
      </c>
      <c r="AK1060" s="24">
        <f>AI1060-AJ1060</f>
        <v>0</v>
      </c>
    </row>
    <row r="1061" spans="1:38">
      <c r="A1061" s="20"/>
      <c r="B1061" s="20" t="s">
        <v>33</v>
      </c>
      <c r="C1061" s="24" t="s">
        <v>27</v>
      </c>
      <c r="D1061" s="24" t="s">
        <v>27</v>
      </c>
      <c r="E1061" s="24" t="s">
        <v>27</v>
      </c>
      <c r="F1061" s="24" t="s">
        <v>27</v>
      </c>
      <c r="G1061" s="24" t="s">
        <v>27</v>
      </c>
      <c r="H1061" s="24" t="s">
        <v>27</v>
      </c>
      <c r="I1061" s="24" t="s">
        <v>27</v>
      </c>
      <c r="J1061" s="24">
        <f>SUM(C1061:I1061)</f>
        <v>0</v>
      </c>
      <c r="K1061" s="24" t="s">
        <v>27</v>
      </c>
      <c r="L1061" s="24" t="s">
        <v>27</v>
      </c>
      <c r="M1061" s="24" t="s">
        <v>27</v>
      </c>
      <c r="N1061" s="24" t="s">
        <v>27</v>
      </c>
      <c r="O1061" s="24" t="s">
        <v>27</v>
      </c>
      <c r="P1061" s="24" t="s">
        <v>27</v>
      </c>
      <c r="Q1061" s="24" t="s">
        <v>27</v>
      </c>
      <c r="R1061" s="24">
        <f>SUM(K1061:Q1061)</f>
        <v>0</v>
      </c>
      <c r="S1061" s="24" t="s">
        <v>27</v>
      </c>
      <c r="T1061" s="24" t="s">
        <v>27</v>
      </c>
      <c r="U1061" s="24" t="s">
        <v>27</v>
      </c>
      <c r="V1061" s="24" t="s">
        <v>27</v>
      </c>
      <c r="W1061" s="24" t="s">
        <v>27</v>
      </c>
      <c r="X1061" s="24" t="s">
        <v>27</v>
      </c>
      <c r="Y1061" s="24" t="s">
        <v>27</v>
      </c>
      <c r="Z1061" s="24">
        <f>SUM(S1061:Y1061)</f>
        <v>0</v>
      </c>
      <c r="AA1061" s="24" t="s">
        <v>27</v>
      </c>
      <c r="AB1061" s="24" t="s">
        <v>27</v>
      </c>
      <c r="AC1061" s="24" t="s">
        <v>27</v>
      </c>
      <c r="AD1061" s="24" t="s">
        <v>27</v>
      </c>
      <c r="AE1061" s="24" t="s">
        <v>27</v>
      </c>
      <c r="AF1061" s="24" t="s">
        <v>27</v>
      </c>
      <c r="AG1061" s="24" t="s">
        <v>27</v>
      </c>
      <c r="AH1061" s="24">
        <f>SUM(AA1061:AG1061)</f>
        <v>0</v>
      </c>
      <c r="AI1061" s="24">
        <f>Z1061</f>
        <v>0</v>
      </c>
      <c r="AJ1061" s="24">
        <f>SUM(J1061,K1061,N1061)</f>
        <v>0</v>
      </c>
      <c r="AK1061" s="24">
        <f>AI1061-AJ1061</f>
        <v>0</v>
      </c>
    </row>
    <row r="1062" spans="1:38">
      <c r="A1062" s="20"/>
      <c r="B1062" s="20" t="s">
        <v>34</v>
      </c>
      <c r="C1062" s="24" t="s">
        <v>27</v>
      </c>
      <c r="D1062" s="24" t="s">
        <v>27</v>
      </c>
      <c r="E1062" s="24" t="s">
        <v>27</v>
      </c>
      <c r="F1062" s="24" t="s">
        <v>27</v>
      </c>
      <c r="G1062" s="24" t="s">
        <v>27</v>
      </c>
      <c r="H1062" s="24" t="s">
        <v>27</v>
      </c>
      <c r="I1062" s="24" t="s">
        <v>27</v>
      </c>
      <c r="J1062" s="24">
        <f>SUM(C1062:I1062)</f>
        <v>0</v>
      </c>
      <c r="K1062" s="24" t="s">
        <v>27</v>
      </c>
      <c r="L1062" s="24" t="s">
        <v>27</v>
      </c>
      <c r="M1062" s="24" t="s">
        <v>27</v>
      </c>
      <c r="N1062" s="24" t="s">
        <v>27</v>
      </c>
      <c r="O1062" s="24" t="s">
        <v>27</v>
      </c>
      <c r="P1062" s="24" t="s">
        <v>27</v>
      </c>
      <c r="Q1062" s="24" t="s">
        <v>27</v>
      </c>
      <c r="R1062" s="24">
        <f>SUM(K1062:Q1062)</f>
        <v>0</v>
      </c>
      <c r="S1062" s="24" t="s">
        <v>27</v>
      </c>
      <c r="T1062" s="24" t="s">
        <v>27</v>
      </c>
      <c r="U1062" s="24" t="s">
        <v>27</v>
      </c>
      <c r="V1062" s="24" t="s">
        <v>27</v>
      </c>
      <c r="W1062" s="24" t="s">
        <v>27</v>
      </c>
      <c r="X1062" s="24" t="s">
        <v>27</v>
      </c>
      <c r="Y1062" s="24" t="s">
        <v>27</v>
      </c>
      <c r="Z1062" s="24">
        <f>SUM(S1062:Y1062)</f>
        <v>0</v>
      </c>
      <c r="AA1062" s="24" t="s">
        <v>27</v>
      </c>
      <c r="AB1062" s="24" t="s">
        <v>27</v>
      </c>
      <c r="AC1062" s="24" t="s">
        <v>27</v>
      </c>
      <c r="AD1062" s="24" t="s">
        <v>27</v>
      </c>
      <c r="AE1062" s="24" t="s">
        <v>27</v>
      </c>
      <c r="AF1062" s="24" t="s">
        <v>27</v>
      </c>
      <c r="AG1062" s="24" t="s">
        <v>27</v>
      </c>
      <c r="AH1062" s="24">
        <f>SUM(AA1062:AG1062)</f>
        <v>0</v>
      </c>
      <c r="AI1062" s="24">
        <f>Z1062</f>
        <v>0</v>
      </c>
      <c r="AJ1062" s="24">
        <f>SUM(J1062,K1062,N1062)</f>
        <v>0</v>
      </c>
      <c r="AK1062" s="24">
        <f>AI1062-AJ1062</f>
        <v>0</v>
      </c>
    </row>
    <row r="1063" spans="1:38">
      <c r="A1063" s="20"/>
      <c r="B1063" s="20" t="s">
        <v>35</v>
      </c>
      <c r="C1063" s="24" t="s">
        <v>27</v>
      </c>
      <c r="D1063" s="24" t="s">
        <v>27</v>
      </c>
      <c r="E1063" s="24" t="s">
        <v>27</v>
      </c>
      <c r="F1063" s="24" t="s">
        <v>27</v>
      </c>
      <c r="G1063" s="24" t="s">
        <v>27</v>
      </c>
      <c r="H1063" s="24" t="s">
        <v>27</v>
      </c>
      <c r="I1063" s="24" t="s">
        <v>27</v>
      </c>
      <c r="J1063" s="24">
        <f>SUM(C1063:I1063)</f>
        <v>0</v>
      </c>
      <c r="K1063" s="24" t="s">
        <v>27</v>
      </c>
      <c r="L1063" s="24" t="s">
        <v>27</v>
      </c>
      <c r="M1063" s="24" t="s">
        <v>27</v>
      </c>
      <c r="N1063" s="24" t="s">
        <v>27</v>
      </c>
      <c r="O1063" s="24" t="s">
        <v>27</v>
      </c>
      <c r="P1063" s="24" t="s">
        <v>27</v>
      </c>
      <c r="Q1063" s="24" t="s">
        <v>27</v>
      </c>
      <c r="R1063" s="24">
        <f>SUM(K1063:Q1063)</f>
        <v>0</v>
      </c>
      <c r="S1063" s="24" t="s">
        <v>27</v>
      </c>
      <c r="T1063" s="24" t="s">
        <v>27</v>
      </c>
      <c r="U1063" s="24" t="s">
        <v>27</v>
      </c>
      <c r="V1063" s="24" t="s">
        <v>27</v>
      </c>
      <c r="W1063" s="24" t="s">
        <v>27</v>
      </c>
      <c r="X1063" s="24" t="s">
        <v>27</v>
      </c>
      <c r="Y1063" s="24" t="s">
        <v>27</v>
      </c>
      <c r="Z1063" s="24">
        <f>SUM(S1063:Y1063)</f>
        <v>0</v>
      </c>
      <c r="AA1063" s="24" t="s">
        <v>27</v>
      </c>
      <c r="AB1063" s="24" t="s">
        <v>27</v>
      </c>
      <c r="AC1063" s="24" t="s">
        <v>27</v>
      </c>
      <c r="AD1063" s="24" t="s">
        <v>27</v>
      </c>
      <c r="AE1063" s="24" t="s">
        <v>27</v>
      </c>
      <c r="AF1063" s="24" t="s">
        <v>27</v>
      </c>
      <c r="AG1063" s="24" t="s">
        <v>27</v>
      </c>
      <c r="AH1063" s="24">
        <f>SUM(AA1063:AG1063)</f>
        <v>0</v>
      </c>
      <c r="AI1063" s="24">
        <f>Z1063</f>
        <v>0</v>
      </c>
      <c r="AJ1063" s="24">
        <f>SUM(J1063,K1063,N1063)</f>
        <v>0</v>
      </c>
      <c r="AK1063" s="24">
        <f>AI1063-AJ1063</f>
        <v>0</v>
      </c>
    </row>
    <row r="1064" spans="1:38">
      <c r="A1064" s="20"/>
      <c r="B1064" s="20" t="s">
        <v>36</v>
      </c>
      <c r="C1064" s="24" t="s">
        <v>27</v>
      </c>
      <c r="D1064" s="24" t="s">
        <v>27</v>
      </c>
      <c r="E1064" s="24" t="s">
        <v>27</v>
      </c>
      <c r="F1064" s="24" t="s">
        <v>27</v>
      </c>
      <c r="G1064" s="24" t="s">
        <v>27</v>
      </c>
      <c r="H1064" s="24" t="s">
        <v>27</v>
      </c>
      <c r="I1064" s="24" t="s">
        <v>27</v>
      </c>
      <c r="J1064" s="24">
        <f>SUM(C1064:I1064)</f>
        <v>0</v>
      </c>
      <c r="K1064" s="24" t="s">
        <v>27</v>
      </c>
      <c r="L1064" s="24" t="s">
        <v>27</v>
      </c>
      <c r="M1064" s="24" t="s">
        <v>27</v>
      </c>
      <c r="N1064" s="24" t="s">
        <v>27</v>
      </c>
      <c r="O1064" s="24" t="s">
        <v>27</v>
      </c>
      <c r="P1064" s="24" t="s">
        <v>27</v>
      </c>
      <c r="Q1064" s="24" t="s">
        <v>27</v>
      </c>
      <c r="R1064" s="24">
        <f>SUM(K1064:Q1064)</f>
        <v>0</v>
      </c>
      <c r="S1064" s="24" t="s">
        <v>27</v>
      </c>
      <c r="T1064" s="24" t="s">
        <v>27</v>
      </c>
      <c r="U1064" s="24" t="s">
        <v>27</v>
      </c>
      <c r="V1064" s="24" t="s">
        <v>27</v>
      </c>
      <c r="W1064" s="24" t="s">
        <v>27</v>
      </c>
      <c r="X1064" s="24" t="s">
        <v>27</v>
      </c>
      <c r="Y1064" s="24" t="s">
        <v>27</v>
      </c>
      <c r="Z1064" s="24">
        <f>SUM(S1064:Y1064)</f>
        <v>0</v>
      </c>
      <c r="AA1064" s="24" t="s">
        <v>27</v>
      </c>
      <c r="AB1064" s="24" t="s">
        <v>27</v>
      </c>
      <c r="AC1064" s="24" t="s">
        <v>27</v>
      </c>
      <c r="AD1064" s="24" t="s">
        <v>27</v>
      </c>
      <c r="AE1064" s="24" t="s">
        <v>27</v>
      </c>
      <c r="AF1064" s="24" t="s">
        <v>27</v>
      </c>
      <c r="AG1064" s="24" t="s">
        <v>27</v>
      </c>
      <c r="AH1064" s="24">
        <f>SUM(AA1064:AG1064)</f>
        <v>0</v>
      </c>
      <c r="AI1064" s="24">
        <f>Z1064</f>
        <v>0</v>
      </c>
      <c r="AJ1064" s="24">
        <f>SUM(J1064,K1064,N1064)</f>
        <v>0</v>
      </c>
      <c r="AK1064" s="24">
        <f>AI1064-AJ1064</f>
        <v>0</v>
      </c>
    </row>
    <row r="1065" spans="1:38">
      <c r="A1065" s="20"/>
      <c r="B1065" s="20" t="s">
        <v>37</v>
      </c>
      <c r="C1065" s="24" t="s">
        <v>27</v>
      </c>
      <c r="D1065" s="24" t="s">
        <v>27</v>
      </c>
      <c r="E1065" s="24" t="s">
        <v>27</v>
      </c>
      <c r="F1065" s="24" t="s">
        <v>27</v>
      </c>
      <c r="G1065" s="24" t="s">
        <v>27</v>
      </c>
      <c r="H1065" s="24" t="s">
        <v>27</v>
      </c>
      <c r="I1065" s="24" t="s">
        <v>27</v>
      </c>
      <c r="J1065" s="24">
        <f>SUM(C1065:I1065)</f>
        <v>0</v>
      </c>
      <c r="K1065" s="24" t="s">
        <v>27</v>
      </c>
      <c r="L1065" s="24" t="s">
        <v>27</v>
      </c>
      <c r="M1065" s="24" t="s">
        <v>27</v>
      </c>
      <c r="N1065" s="24" t="s">
        <v>27</v>
      </c>
      <c r="O1065" s="24" t="s">
        <v>27</v>
      </c>
      <c r="P1065" s="24" t="s">
        <v>27</v>
      </c>
      <c r="Q1065" s="24" t="s">
        <v>27</v>
      </c>
      <c r="R1065" s="24">
        <f>SUM(K1065:Q1065)</f>
        <v>0</v>
      </c>
      <c r="S1065" s="24" t="s">
        <v>27</v>
      </c>
      <c r="T1065" s="24" t="s">
        <v>27</v>
      </c>
      <c r="U1065" s="24" t="s">
        <v>27</v>
      </c>
      <c r="V1065" s="24" t="s">
        <v>27</v>
      </c>
      <c r="W1065" s="24" t="s">
        <v>27</v>
      </c>
      <c r="X1065" s="24" t="s">
        <v>27</v>
      </c>
      <c r="Y1065" s="24" t="s">
        <v>27</v>
      </c>
      <c r="Z1065" s="24">
        <f>SUM(S1065:Y1065)</f>
        <v>0</v>
      </c>
      <c r="AA1065" s="24" t="s">
        <v>27</v>
      </c>
      <c r="AB1065" s="24" t="s">
        <v>27</v>
      </c>
      <c r="AC1065" s="24" t="s">
        <v>27</v>
      </c>
      <c r="AD1065" s="24" t="s">
        <v>27</v>
      </c>
      <c r="AE1065" s="24" t="s">
        <v>27</v>
      </c>
      <c r="AF1065" s="24" t="s">
        <v>27</v>
      </c>
      <c r="AG1065" s="24" t="s">
        <v>27</v>
      </c>
      <c r="AH1065" s="24">
        <f>SUM(AA1065:AG1065)</f>
        <v>0</v>
      </c>
      <c r="AI1065" s="24">
        <f>Z1065</f>
        <v>0</v>
      </c>
      <c r="AJ1065" s="24">
        <f>SUM(J1065,K1065,N1065)</f>
        <v>0</v>
      </c>
      <c r="AK1065" s="24">
        <f>AI1065-AJ1065</f>
        <v>0</v>
      </c>
    </row>
    <row r="1066" spans="1:38">
      <c r="A1066" s="20"/>
      <c r="B1066" s="20" t="s">
        <v>38</v>
      </c>
      <c r="C1066" s="24" t="s">
        <v>27</v>
      </c>
      <c r="D1066" s="24" t="s">
        <v>27</v>
      </c>
      <c r="E1066" s="24" t="s">
        <v>27</v>
      </c>
      <c r="F1066" s="24" t="s">
        <v>27</v>
      </c>
      <c r="G1066" s="24" t="s">
        <v>27</v>
      </c>
      <c r="H1066" s="24" t="s">
        <v>27</v>
      </c>
      <c r="I1066" s="24" t="s">
        <v>27</v>
      </c>
      <c r="J1066" s="24">
        <f>SUM(C1066:I1066)</f>
        <v>0</v>
      </c>
      <c r="K1066" s="24" t="s">
        <v>27</v>
      </c>
      <c r="L1066" s="24" t="s">
        <v>27</v>
      </c>
      <c r="M1066" s="24" t="s">
        <v>27</v>
      </c>
      <c r="N1066" s="24" t="s">
        <v>27</v>
      </c>
      <c r="O1066" s="24" t="s">
        <v>27</v>
      </c>
      <c r="P1066" s="24" t="s">
        <v>27</v>
      </c>
      <c r="Q1066" s="24" t="s">
        <v>27</v>
      </c>
      <c r="R1066" s="24">
        <f>SUM(K1066:Q1066)</f>
        <v>0</v>
      </c>
      <c r="S1066" s="24" t="s">
        <v>27</v>
      </c>
      <c r="T1066" s="24" t="s">
        <v>27</v>
      </c>
      <c r="U1066" s="24" t="s">
        <v>27</v>
      </c>
      <c r="V1066" s="24" t="s">
        <v>27</v>
      </c>
      <c r="W1066" s="24" t="s">
        <v>27</v>
      </c>
      <c r="X1066" s="24" t="s">
        <v>27</v>
      </c>
      <c r="Y1066" s="24" t="s">
        <v>27</v>
      </c>
      <c r="Z1066" s="24">
        <f>SUM(S1066:Y1066)</f>
        <v>0</v>
      </c>
      <c r="AA1066" s="24" t="s">
        <v>27</v>
      </c>
      <c r="AB1066" s="24" t="s">
        <v>27</v>
      </c>
      <c r="AC1066" s="24" t="s">
        <v>27</v>
      </c>
      <c r="AD1066" s="24" t="s">
        <v>27</v>
      </c>
      <c r="AE1066" s="24" t="s">
        <v>27</v>
      </c>
      <c r="AF1066" s="24" t="s">
        <v>27</v>
      </c>
      <c r="AG1066" s="24" t="s">
        <v>27</v>
      </c>
      <c r="AH1066" s="24">
        <f>SUM(AA1066:AG1066)</f>
        <v>0</v>
      </c>
      <c r="AI1066" s="24">
        <f>Z1066</f>
        <v>0</v>
      </c>
      <c r="AJ1066" s="24">
        <f>SUM(J1066,K1066,N1066)</f>
        <v>0</v>
      </c>
      <c r="AK1066" s="24">
        <f>AI1066-AJ1066</f>
        <v>0</v>
      </c>
    </row>
    <row r="1067" spans="1:38">
      <c r="A1067" s="20"/>
      <c r="B1067" s="20" t="s">
        <v>39</v>
      </c>
      <c r="C1067" s="24" t="s">
        <v>27</v>
      </c>
      <c r="D1067" s="24" t="s">
        <v>27</v>
      </c>
      <c r="E1067" s="24" t="s">
        <v>27</v>
      </c>
      <c r="F1067" s="24" t="s">
        <v>27</v>
      </c>
      <c r="G1067" s="24" t="s">
        <v>27</v>
      </c>
      <c r="H1067" s="24" t="s">
        <v>27</v>
      </c>
      <c r="I1067" s="24" t="s">
        <v>27</v>
      </c>
      <c r="J1067" s="24">
        <f>SUM(C1067:I1067)</f>
        <v>0</v>
      </c>
      <c r="K1067" s="24" t="s">
        <v>27</v>
      </c>
      <c r="L1067" s="24" t="s">
        <v>27</v>
      </c>
      <c r="M1067" s="24" t="s">
        <v>27</v>
      </c>
      <c r="N1067" s="24" t="s">
        <v>27</v>
      </c>
      <c r="O1067" s="24" t="s">
        <v>27</v>
      </c>
      <c r="P1067" s="24" t="s">
        <v>27</v>
      </c>
      <c r="Q1067" s="24" t="s">
        <v>27</v>
      </c>
      <c r="R1067" s="24">
        <f>SUM(K1067:Q1067)</f>
        <v>0</v>
      </c>
      <c r="S1067" s="24" t="s">
        <v>27</v>
      </c>
      <c r="T1067" s="24" t="s">
        <v>27</v>
      </c>
      <c r="U1067" s="24" t="s">
        <v>27</v>
      </c>
      <c r="V1067" s="24" t="s">
        <v>27</v>
      </c>
      <c r="W1067" s="24" t="s">
        <v>27</v>
      </c>
      <c r="X1067" s="24" t="s">
        <v>27</v>
      </c>
      <c r="Y1067" s="24" t="s">
        <v>27</v>
      </c>
      <c r="Z1067" s="24">
        <f>SUM(S1067:Y1067)</f>
        <v>0</v>
      </c>
      <c r="AA1067" s="24" t="s">
        <v>27</v>
      </c>
      <c r="AB1067" s="24" t="s">
        <v>27</v>
      </c>
      <c r="AC1067" s="24" t="s">
        <v>27</v>
      </c>
      <c r="AD1067" s="24" t="s">
        <v>27</v>
      </c>
      <c r="AE1067" s="24" t="s">
        <v>27</v>
      </c>
      <c r="AF1067" s="24" t="s">
        <v>27</v>
      </c>
      <c r="AG1067" s="24" t="s">
        <v>27</v>
      </c>
      <c r="AH1067" s="24">
        <f>SUM(AA1067:AG1067)</f>
        <v>0</v>
      </c>
      <c r="AI1067" s="24">
        <f>Z1067</f>
        <v>0</v>
      </c>
      <c r="AJ1067" s="24">
        <f>SUM(J1067,K1067,N1067)</f>
        <v>0</v>
      </c>
      <c r="AK1067" s="24">
        <f>AI1067-AJ1067</f>
        <v>0</v>
      </c>
    </row>
    <row r="1068" spans="1:38">
      <c r="A1068" s="20" t="s">
        <v>208</v>
      </c>
      <c r="B1068" s="20" t="s">
        <v>209</v>
      </c>
      <c r="C1068" s="24">
        <f>SUM(C1069:C1081)</f>
        <v>0</v>
      </c>
      <c r="D1068" s="24">
        <f>SUM(D1069:D1081)</f>
        <v>0</v>
      </c>
      <c r="E1068" s="24">
        <f>SUM(E1069:E1081)</f>
        <v>0</v>
      </c>
      <c r="F1068" s="24">
        <f>SUM(F1069:F1081)</f>
        <v>0</v>
      </c>
      <c r="G1068" s="24">
        <f>SUM(G1069:G1081)</f>
        <v>0</v>
      </c>
      <c r="H1068" s="24">
        <f>SUM(H1069:H1081)</f>
        <v>0</v>
      </c>
      <c r="I1068" s="24">
        <f>SUM(I1069:I1081)</f>
        <v>0</v>
      </c>
      <c r="J1068" s="24">
        <f>SUM(J1069:J1081)</f>
        <v>0</v>
      </c>
      <c r="K1068" s="24">
        <f>SUM(K1069:K1081)</f>
        <v>0</v>
      </c>
      <c r="L1068" s="24">
        <f>SUM(L1069:L1081)</f>
        <v>0</v>
      </c>
      <c r="M1068" s="24">
        <f>SUM(M1069:M1081)</f>
        <v>0</v>
      </c>
      <c r="N1068" s="24">
        <f>SUM(N1069:N1081)</f>
        <v>0</v>
      </c>
      <c r="O1068" s="24">
        <f>SUM(O1069:O1081)</f>
        <v>0</v>
      </c>
      <c r="P1068" s="24">
        <f>SUM(P1069:P1081)</f>
        <v>0</v>
      </c>
      <c r="Q1068" s="24">
        <f>SUM(Q1069:Q1081)</f>
        <v>0</v>
      </c>
      <c r="R1068" s="24">
        <f>SUM(R1069:R1081)</f>
        <v>0</v>
      </c>
      <c r="S1068" s="24">
        <f>SUM(S1069:S1081)</f>
        <v>0</v>
      </c>
      <c r="T1068" s="24">
        <f>SUM(T1069:T1081)</f>
        <v>0</v>
      </c>
      <c r="U1068" s="24">
        <f>SUM(U1069:U1081)</f>
        <v>0</v>
      </c>
      <c r="V1068" s="24">
        <f>SUM(V1069:V1081)</f>
        <v>0</v>
      </c>
      <c r="W1068" s="24">
        <f>SUM(W1069:W1081)</f>
        <v>0</v>
      </c>
      <c r="X1068" s="24">
        <f>SUM(X1069:X1081)</f>
        <v>0</v>
      </c>
      <c r="Y1068" s="24">
        <f>SUM(Y1069:Y1081)</f>
        <v>0</v>
      </c>
      <c r="Z1068" s="24">
        <f>SUM(Z1069:Z1081)</f>
        <v>0</v>
      </c>
      <c r="AA1068" s="24" t="str">
        <f>C1069+K1081-S1081</f>
        <v>0</v>
      </c>
      <c r="AB1068" s="24" t="str">
        <f>D1069+L1081-T1081</f>
        <v>0</v>
      </c>
      <c r="AC1068" s="24" t="str">
        <f>E1069+M1081-U1081</f>
        <v>0</v>
      </c>
      <c r="AD1068" s="24" t="str">
        <f>F1069+N1081-V1081</f>
        <v>0</v>
      </c>
      <c r="AE1068" s="24" t="str">
        <f>G1069+O1081-W1081</f>
        <v>0</v>
      </c>
      <c r="AF1068" s="24" t="str">
        <f>H1069+P1081-X1081</f>
        <v>0</v>
      </c>
      <c r="AG1068" s="24" t="str">
        <f>I1069+Q1081-Y1081</f>
        <v>0</v>
      </c>
      <c r="AH1068" s="24">
        <f>J1069+R1081-Z1081</f>
        <v>0</v>
      </c>
      <c r="AI1068" s="24">
        <f>SUM(AI1069:AI1081)</f>
        <v>0</v>
      </c>
      <c r="AJ1068" s="24">
        <f>SUM(AJ1069:AJ1081)</f>
        <v>0</v>
      </c>
      <c r="AK1068" s="24">
        <f>SUM(AK1069:AK1081)</f>
        <v>0</v>
      </c>
    </row>
    <row r="1069" spans="1:38">
      <c r="A1069" s="20"/>
      <c r="B1069" s="20" t="s">
        <v>26</v>
      </c>
      <c r="C1069" s="24" t="s">
        <v>27</v>
      </c>
      <c r="D1069" s="24" t="s">
        <v>27</v>
      </c>
      <c r="E1069" s="24" t="s">
        <v>27</v>
      </c>
      <c r="F1069" s="24" t="s">
        <v>27</v>
      </c>
      <c r="G1069" s="24" t="s">
        <v>27</v>
      </c>
      <c r="H1069" s="24" t="s">
        <v>27</v>
      </c>
      <c r="I1069" s="24" t="s">
        <v>27</v>
      </c>
      <c r="J1069" s="24">
        <f>SUM(C1069:I1069)</f>
        <v>0</v>
      </c>
      <c r="K1069" s="24" t="s">
        <v>27</v>
      </c>
      <c r="L1069" s="24" t="s">
        <v>27</v>
      </c>
      <c r="M1069" s="24" t="s">
        <v>27</v>
      </c>
      <c r="N1069" s="24" t="s">
        <v>27</v>
      </c>
      <c r="O1069" s="24" t="s">
        <v>27</v>
      </c>
      <c r="P1069" s="24" t="s">
        <v>27</v>
      </c>
      <c r="Q1069" s="24" t="s">
        <v>27</v>
      </c>
      <c r="R1069" s="24">
        <f>SUM(K1069:Q1069)</f>
        <v>0</v>
      </c>
      <c r="S1069" s="24" t="s">
        <v>27</v>
      </c>
      <c r="T1069" s="24" t="s">
        <v>27</v>
      </c>
      <c r="U1069" s="24" t="s">
        <v>27</v>
      </c>
      <c r="V1069" s="24" t="s">
        <v>27</v>
      </c>
      <c r="W1069" s="24" t="s">
        <v>27</v>
      </c>
      <c r="X1069" s="24" t="s">
        <v>27</v>
      </c>
      <c r="Y1069" s="24" t="s">
        <v>27</v>
      </c>
      <c r="Z1069" s="24">
        <f>SUM(S1069:Y1069)</f>
        <v>0</v>
      </c>
      <c r="AA1069" s="24" t="s">
        <v>27</v>
      </c>
      <c r="AB1069" s="24" t="s">
        <v>27</v>
      </c>
      <c r="AC1069" s="24" t="s">
        <v>27</v>
      </c>
      <c r="AD1069" s="24" t="s">
        <v>27</v>
      </c>
      <c r="AE1069" s="24" t="s">
        <v>27</v>
      </c>
      <c r="AF1069" s="24" t="s">
        <v>27</v>
      </c>
      <c r="AG1069" s="24" t="s">
        <v>27</v>
      </c>
      <c r="AH1069" s="24">
        <f>SUM(AA1069:AG1069)</f>
        <v>0</v>
      </c>
      <c r="AI1069" s="24">
        <f>Z1069</f>
        <v>0</v>
      </c>
      <c r="AJ1069" s="24">
        <f>SUM(J1069,K1069,N1069)</f>
        <v>0</v>
      </c>
      <c r="AK1069" s="24">
        <f>AI1069-AJ1069</f>
        <v>0</v>
      </c>
    </row>
    <row r="1070" spans="1:38">
      <c r="A1070" s="20"/>
      <c r="B1070" s="20" t="s">
        <v>28</v>
      </c>
      <c r="C1070" s="24" t="s">
        <v>27</v>
      </c>
      <c r="D1070" s="24" t="s">
        <v>27</v>
      </c>
      <c r="E1070" s="24" t="s">
        <v>27</v>
      </c>
      <c r="F1070" s="24" t="s">
        <v>27</v>
      </c>
      <c r="G1070" s="24" t="s">
        <v>27</v>
      </c>
      <c r="H1070" s="24" t="s">
        <v>27</v>
      </c>
      <c r="I1070" s="24" t="s">
        <v>27</v>
      </c>
      <c r="J1070" s="24">
        <f>SUM(C1070:I1070)</f>
        <v>0</v>
      </c>
      <c r="K1070" s="24" t="s">
        <v>27</v>
      </c>
      <c r="L1070" s="24" t="s">
        <v>27</v>
      </c>
      <c r="M1070" s="24" t="s">
        <v>27</v>
      </c>
      <c r="N1070" s="24" t="s">
        <v>27</v>
      </c>
      <c r="O1070" s="24" t="s">
        <v>27</v>
      </c>
      <c r="P1070" s="24" t="s">
        <v>27</v>
      </c>
      <c r="Q1070" s="24" t="s">
        <v>27</v>
      </c>
      <c r="R1070" s="24">
        <f>SUM(K1070:Q1070)</f>
        <v>0</v>
      </c>
      <c r="S1070" s="24" t="s">
        <v>27</v>
      </c>
      <c r="T1070" s="24" t="s">
        <v>27</v>
      </c>
      <c r="U1070" s="24" t="s">
        <v>27</v>
      </c>
      <c r="V1070" s="24" t="s">
        <v>27</v>
      </c>
      <c r="W1070" s="24" t="s">
        <v>27</v>
      </c>
      <c r="X1070" s="24" t="s">
        <v>27</v>
      </c>
      <c r="Y1070" s="24" t="s">
        <v>27</v>
      </c>
      <c r="Z1070" s="24">
        <f>SUM(S1070:Y1070)</f>
        <v>0</v>
      </c>
      <c r="AA1070" s="24" t="s">
        <v>27</v>
      </c>
      <c r="AB1070" s="24" t="s">
        <v>27</v>
      </c>
      <c r="AC1070" s="24" t="s">
        <v>27</v>
      </c>
      <c r="AD1070" s="24" t="s">
        <v>27</v>
      </c>
      <c r="AE1070" s="24" t="s">
        <v>27</v>
      </c>
      <c r="AF1070" s="24" t="s">
        <v>27</v>
      </c>
      <c r="AG1070" s="24" t="s">
        <v>27</v>
      </c>
      <c r="AH1070" s="24">
        <f>SUM(AA1070:AG1070)</f>
        <v>0</v>
      </c>
      <c r="AI1070" s="24">
        <f>Z1070</f>
        <v>0</v>
      </c>
      <c r="AJ1070" s="24">
        <f>SUM(J1070,K1070,N1070)</f>
        <v>0</v>
      </c>
      <c r="AK1070" s="24">
        <f>AI1070-AJ1070</f>
        <v>0</v>
      </c>
    </row>
    <row r="1071" spans="1:38">
      <c r="A1071" s="20"/>
      <c r="B1071" s="20" t="s">
        <v>29</v>
      </c>
      <c r="C1071" s="24" t="s">
        <v>27</v>
      </c>
      <c r="D1071" s="24" t="s">
        <v>27</v>
      </c>
      <c r="E1071" s="24" t="s">
        <v>27</v>
      </c>
      <c r="F1071" s="24" t="s">
        <v>27</v>
      </c>
      <c r="G1071" s="24" t="s">
        <v>27</v>
      </c>
      <c r="H1071" s="24" t="s">
        <v>27</v>
      </c>
      <c r="I1071" s="24" t="s">
        <v>27</v>
      </c>
      <c r="J1071" s="24">
        <f>SUM(C1071:I1071)</f>
        <v>0</v>
      </c>
      <c r="K1071" s="24" t="s">
        <v>27</v>
      </c>
      <c r="L1071" s="24" t="s">
        <v>27</v>
      </c>
      <c r="M1071" s="24" t="s">
        <v>27</v>
      </c>
      <c r="N1071" s="24" t="s">
        <v>27</v>
      </c>
      <c r="O1071" s="24" t="s">
        <v>27</v>
      </c>
      <c r="P1071" s="24" t="s">
        <v>27</v>
      </c>
      <c r="Q1071" s="24" t="s">
        <v>27</v>
      </c>
      <c r="R1071" s="24">
        <f>SUM(K1071:Q1071)</f>
        <v>0</v>
      </c>
      <c r="S1071" s="24" t="s">
        <v>27</v>
      </c>
      <c r="T1071" s="24" t="s">
        <v>27</v>
      </c>
      <c r="U1071" s="24" t="s">
        <v>27</v>
      </c>
      <c r="V1071" s="24" t="s">
        <v>27</v>
      </c>
      <c r="W1071" s="24" t="s">
        <v>27</v>
      </c>
      <c r="X1071" s="24" t="s">
        <v>27</v>
      </c>
      <c r="Y1071" s="24" t="s">
        <v>27</v>
      </c>
      <c r="Z1071" s="24">
        <f>SUM(S1071:Y1071)</f>
        <v>0</v>
      </c>
      <c r="AA1071" s="24" t="s">
        <v>27</v>
      </c>
      <c r="AB1071" s="24" t="s">
        <v>27</v>
      </c>
      <c r="AC1071" s="24" t="s">
        <v>27</v>
      </c>
      <c r="AD1071" s="24" t="s">
        <v>27</v>
      </c>
      <c r="AE1071" s="24" t="s">
        <v>27</v>
      </c>
      <c r="AF1071" s="24" t="s">
        <v>27</v>
      </c>
      <c r="AG1071" s="24" t="s">
        <v>27</v>
      </c>
      <c r="AH1071" s="24">
        <f>SUM(AA1071:AG1071)</f>
        <v>0</v>
      </c>
      <c r="AI1071" s="24">
        <f>Z1071</f>
        <v>0</v>
      </c>
      <c r="AJ1071" s="24">
        <f>SUM(J1071,K1071,N1071)</f>
        <v>0</v>
      </c>
      <c r="AK1071" s="24">
        <f>AI1071-AJ1071</f>
        <v>0</v>
      </c>
    </row>
    <row r="1072" spans="1:38">
      <c r="A1072" s="20"/>
      <c r="B1072" s="20" t="s">
        <v>30</v>
      </c>
      <c r="C1072" s="24" t="s">
        <v>27</v>
      </c>
      <c r="D1072" s="24" t="s">
        <v>27</v>
      </c>
      <c r="E1072" s="24" t="s">
        <v>27</v>
      </c>
      <c r="F1072" s="24" t="s">
        <v>27</v>
      </c>
      <c r="G1072" s="24" t="s">
        <v>27</v>
      </c>
      <c r="H1072" s="24" t="s">
        <v>27</v>
      </c>
      <c r="I1072" s="24" t="s">
        <v>27</v>
      </c>
      <c r="J1072" s="24">
        <f>SUM(C1072:I1072)</f>
        <v>0</v>
      </c>
      <c r="K1072" s="24" t="s">
        <v>27</v>
      </c>
      <c r="L1072" s="24" t="s">
        <v>27</v>
      </c>
      <c r="M1072" s="24" t="s">
        <v>27</v>
      </c>
      <c r="N1072" s="24" t="s">
        <v>27</v>
      </c>
      <c r="O1072" s="24" t="s">
        <v>27</v>
      </c>
      <c r="P1072" s="24" t="s">
        <v>27</v>
      </c>
      <c r="Q1072" s="24" t="s">
        <v>27</v>
      </c>
      <c r="R1072" s="24">
        <f>SUM(K1072:Q1072)</f>
        <v>0</v>
      </c>
      <c r="S1072" s="24" t="s">
        <v>27</v>
      </c>
      <c r="T1072" s="24" t="s">
        <v>27</v>
      </c>
      <c r="U1072" s="24" t="s">
        <v>27</v>
      </c>
      <c r="V1072" s="24" t="s">
        <v>27</v>
      </c>
      <c r="W1072" s="24" t="s">
        <v>27</v>
      </c>
      <c r="X1072" s="24" t="s">
        <v>27</v>
      </c>
      <c r="Y1072" s="24" t="s">
        <v>27</v>
      </c>
      <c r="Z1072" s="24">
        <f>SUM(S1072:Y1072)</f>
        <v>0</v>
      </c>
      <c r="AA1072" s="24" t="s">
        <v>27</v>
      </c>
      <c r="AB1072" s="24" t="s">
        <v>27</v>
      </c>
      <c r="AC1072" s="24" t="s">
        <v>27</v>
      </c>
      <c r="AD1072" s="24" t="s">
        <v>27</v>
      </c>
      <c r="AE1072" s="24" t="s">
        <v>27</v>
      </c>
      <c r="AF1072" s="24" t="s">
        <v>27</v>
      </c>
      <c r="AG1072" s="24" t="s">
        <v>27</v>
      </c>
      <c r="AH1072" s="24">
        <f>SUM(AA1072:AG1072)</f>
        <v>0</v>
      </c>
      <c r="AI1072" s="24">
        <f>Z1072</f>
        <v>0</v>
      </c>
      <c r="AJ1072" s="24">
        <f>SUM(J1072,K1072,N1072)</f>
        <v>0</v>
      </c>
      <c r="AK1072" s="24">
        <f>AI1072-AJ1072</f>
        <v>0</v>
      </c>
    </row>
    <row r="1073" spans="1:38">
      <c r="A1073" s="20"/>
      <c r="B1073" s="20" t="s">
        <v>31</v>
      </c>
      <c r="C1073" s="24" t="s">
        <v>27</v>
      </c>
      <c r="D1073" s="24" t="s">
        <v>27</v>
      </c>
      <c r="E1073" s="24" t="s">
        <v>27</v>
      </c>
      <c r="F1073" s="24" t="s">
        <v>27</v>
      </c>
      <c r="G1073" s="24" t="s">
        <v>27</v>
      </c>
      <c r="H1073" s="24" t="s">
        <v>27</v>
      </c>
      <c r="I1073" s="24" t="s">
        <v>27</v>
      </c>
      <c r="J1073" s="24">
        <f>SUM(C1073:I1073)</f>
        <v>0</v>
      </c>
      <c r="K1073" s="24" t="s">
        <v>27</v>
      </c>
      <c r="L1073" s="24" t="s">
        <v>27</v>
      </c>
      <c r="M1073" s="24" t="s">
        <v>27</v>
      </c>
      <c r="N1073" s="24" t="s">
        <v>27</v>
      </c>
      <c r="O1073" s="24" t="s">
        <v>27</v>
      </c>
      <c r="P1073" s="24" t="s">
        <v>27</v>
      </c>
      <c r="Q1073" s="24" t="s">
        <v>27</v>
      </c>
      <c r="R1073" s="24">
        <f>SUM(K1073:Q1073)</f>
        <v>0</v>
      </c>
      <c r="S1073" s="24" t="s">
        <v>27</v>
      </c>
      <c r="T1073" s="24" t="s">
        <v>27</v>
      </c>
      <c r="U1073" s="24" t="s">
        <v>27</v>
      </c>
      <c r="V1073" s="24" t="s">
        <v>27</v>
      </c>
      <c r="W1073" s="24" t="s">
        <v>27</v>
      </c>
      <c r="X1073" s="24" t="s">
        <v>27</v>
      </c>
      <c r="Y1073" s="24" t="s">
        <v>27</v>
      </c>
      <c r="Z1073" s="24">
        <f>SUM(S1073:Y1073)</f>
        <v>0</v>
      </c>
      <c r="AA1073" s="24" t="s">
        <v>27</v>
      </c>
      <c r="AB1073" s="24" t="s">
        <v>27</v>
      </c>
      <c r="AC1073" s="24" t="s">
        <v>27</v>
      </c>
      <c r="AD1073" s="24" t="s">
        <v>27</v>
      </c>
      <c r="AE1073" s="24" t="s">
        <v>27</v>
      </c>
      <c r="AF1073" s="24" t="s">
        <v>27</v>
      </c>
      <c r="AG1073" s="24" t="s">
        <v>27</v>
      </c>
      <c r="AH1073" s="24">
        <f>SUM(AA1073:AG1073)</f>
        <v>0</v>
      </c>
      <c r="AI1073" s="24">
        <f>Z1073</f>
        <v>0</v>
      </c>
      <c r="AJ1073" s="24">
        <f>SUM(J1073,K1073,N1073)</f>
        <v>0</v>
      </c>
      <c r="AK1073" s="24">
        <f>AI1073-AJ1073</f>
        <v>0</v>
      </c>
    </row>
    <row r="1074" spans="1:38">
      <c r="A1074" s="20"/>
      <c r="B1074" s="20" t="s">
        <v>32</v>
      </c>
      <c r="C1074" s="24" t="s">
        <v>27</v>
      </c>
      <c r="D1074" s="24" t="s">
        <v>27</v>
      </c>
      <c r="E1074" s="24" t="s">
        <v>27</v>
      </c>
      <c r="F1074" s="24" t="s">
        <v>27</v>
      </c>
      <c r="G1074" s="24" t="s">
        <v>27</v>
      </c>
      <c r="H1074" s="24" t="s">
        <v>27</v>
      </c>
      <c r="I1074" s="24" t="s">
        <v>27</v>
      </c>
      <c r="J1074" s="24">
        <f>SUM(C1074:I1074)</f>
        <v>0</v>
      </c>
      <c r="K1074" s="24" t="s">
        <v>27</v>
      </c>
      <c r="L1074" s="24" t="s">
        <v>27</v>
      </c>
      <c r="M1074" s="24" t="s">
        <v>27</v>
      </c>
      <c r="N1074" s="24" t="s">
        <v>27</v>
      </c>
      <c r="O1074" s="24" t="s">
        <v>27</v>
      </c>
      <c r="P1074" s="24" t="s">
        <v>27</v>
      </c>
      <c r="Q1074" s="24" t="s">
        <v>27</v>
      </c>
      <c r="R1074" s="24">
        <f>SUM(K1074:Q1074)</f>
        <v>0</v>
      </c>
      <c r="S1074" s="24" t="s">
        <v>27</v>
      </c>
      <c r="T1074" s="24" t="s">
        <v>27</v>
      </c>
      <c r="U1074" s="24" t="s">
        <v>27</v>
      </c>
      <c r="V1074" s="24" t="s">
        <v>27</v>
      </c>
      <c r="W1074" s="24" t="s">
        <v>27</v>
      </c>
      <c r="X1074" s="24" t="s">
        <v>27</v>
      </c>
      <c r="Y1074" s="24" t="s">
        <v>27</v>
      </c>
      <c r="Z1074" s="24">
        <f>SUM(S1074:Y1074)</f>
        <v>0</v>
      </c>
      <c r="AA1074" s="24" t="s">
        <v>27</v>
      </c>
      <c r="AB1074" s="24" t="s">
        <v>27</v>
      </c>
      <c r="AC1074" s="24" t="s">
        <v>27</v>
      </c>
      <c r="AD1074" s="24" t="s">
        <v>27</v>
      </c>
      <c r="AE1074" s="24" t="s">
        <v>27</v>
      </c>
      <c r="AF1074" s="24" t="s">
        <v>27</v>
      </c>
      <c r="AG1074" s="24" t="s">
        <v>27</v>
      </c>
      <c r="AH1074" s="24">
        <f>SUM(AA1074:AG1074)</f>
        <v>0</v>
      </c>
      <c r="AI1074" s="24">
        <f>Z1074</f>
        <v>0</v>
      </c>
      <c r="AJ1074" s="24">
        <f>SUM(J1074,K1074,N1074)</f>
        <v>0</v>
      </c>
      <c r="AK1074" s="24">
        <f>AI1074-AJ1074</f>
        <v>0</v>
      </c>
    </row>
    <row r="1075" spans="1:38">
      <c r="A1075" s="20"/>
      <c r="B1075" s="20" t="s">
        <v>33</v>
      </c>
      <c r="C1075" s="24" t="s">
        <v>27</v>
      </c>
      <c r="D1075" s="24" t="s">
        <v>27</v>
      </c>
      <c r="E1075" s="24" t="s">
        <v>27</v>
      </c>
      <c r="F1075" s="24" t="s">
        <v>27</v>
      </c>
      <c r="G1075" s="24" t="s">
        <v>27</v>
      </c>
      <c r="H1075" s="24" t="s">
        <v>27</v>
      </c>
      <c r="I1075" s="24" t="s">
        <v>27</v>
      </c>
      <c r="J1075" s="24">
        <f>SUM(C1075:I1075)</f>
        <v>0</v>
      </c>
      <c r="K1075" s="24" t="s">
        <v>27</v>
      </c>
      <c r="L1075" s="24" t="s">
        <v>27</v>
      </c>
      <c r="M1075" s="24" t="s">
        <v>27</v>
      </c>
      <c r="N1075" s="24" t="s">
        <v>27</v>
      </c>
      <c r="O1075" s="24" t="s">
        <v>27</v>
      </c>
      <c r="P1075" s="24" t="s">
        <v>27</v>
      </c>
      <c r="Q1075" s="24" t="s">
        <v>27</v>
      </c>
      <c r="R1075" s="24">
        <f>SUM(K1075:Q1075)</f>
        <v>0</v>
      </c>
      <c r="S1075" s="24" t="s">
        <v>27</v>
      </c>
      <c r="T1075" s="24" t="s">
        <v>27</v>
      </c>
      <c r="U1075" s="24" t="s">
        <v>27</v>
      </c>
      <c r="V1075" s="24" t="s">
        <v>27</v>
      </c>
      <c r="W1075" s="24" t="s">
        <v>27</v>
      </c>
      <c r="X1075" s="24" t="s">
        <v>27</v>
      </c>
      <c r="Y1075" s="24" t="s">
        <v>27</v>
      </c>
      <c r="Z1075" s="24">
        <f>SUM(S1075:Y1075)</f>
        <v>0</v>
      </c>
      <c r="AA1075" s="24" t="s">
        <v>27</v>
      </c>
      <c r="AB1075" s="24" t="s">
        <v>27</v>
      </c>
      <c r="AC1075" s="24" t="s">
        <v>27</v>
      </c>
      <c r="AD1075" s="24" t="s">
        <v>27</v>
      </c>
      <c r="AE1075" s="24" t="s">
        <v>27</v>
      </c>
      <c r="AF1075" s="24" t="s">
        <v>27</v>
      </c>
      <c r="AG1075" s="24" t="s">
        <v>27</v>
      </c>
      <c r="AH1075" s="24">
        <f>SUM(AA1075:AG1075)</f>
        <v>0</v>
      </c>
      <c r="AI1075" s="24">
        <f>Z1075</f>
        <v>0</v>
      </c>
      <c r="AJ1075" s="24">
        <f>SUM(J1075,K1075,N1075)</f>
        <v>0</v>
      </c>
      <c r="AK1075" s="24">
        <f>AI1075-AJ1075</f>
        <v>0</v>
      </c>
    </row>
    <row r="1076" spans="1:38">
      <c r="A1076" s="20"/>
      <c r="B1076" s="20" t="s">
        <v>34</v>
      </c>
      <c r="C1076" s="24" t="s">
        <v>27</v>
      </c>
      <c r="D1076" s="24" t="s">
        <v>27</v>
      </c>
      <c r="E1076" s="24" t="s">
        <v>27</v>
      </c>
      <c r="F1076" s="24" t="s">
        <v>27</v>
      </c>
      <c r="G1076" s="24" t="s">
        <v>27</v>
      </c>
      <c r="H1076" s="24" t="s">
        <v>27</v>
      </c>
      <c r="I1076" s="24" t="s">
        <v>27</v>
      </c>
      <c r="J1076" s="24">
        <f>SUM(C1076:I1076)</f>
        <v>0</v>
      </c>
      <c r="K1076" s="24" t="s">
        <v>27</v>
      </c>
      <c r="L1076" s="24" t="s">
        <v>27</v>
      </c>
      <c r="M1076" s="24" t="s">
        <v>27</v>
      </c>
      <c r="N1076" s="24" t="s">
        <v>27</v>
      </c>
      <c r="O1076" s="24" t="s">
        <v>27</v>
      </c>
      <c r="P1076" s="24" t="s">
        <v>27</v>
      </c>
      <c r="Q1076" s="24" t="s">
        <v>27</v>
      </c>
      <c r="R1076" s="24">
        <f>SUM(K1076:Q1076)</f>
        <v>0</v>
      </c>
      <c r="S1076" s="24" t="s">
        <v>27</v>
      </c>
      <c r="T1076" s="24" t="s">
        <v>27</v>
      </c>
      <c r="U1076" s="24" t="s">
        <v>27</v>
      </c>
      <c r="V1076" s="24" t="s">
        <v>27</v>
      </c>
      <c r="W1076" s="24" t="s">
        <v>27</v>
      </c>
      <c r="X1076" s="24" t="s">
        <v>27</v>
      </c>
      <c r="Y1076" s="24" t="s">
        <v>27</v>
      </c>
      <c r="Z1076" s="24">
        <f>SUM(S1076:Y1076)</f>
        <v>0</v>
      </c>
      <c r="AA1076" s="24" t="s">
        <v>27</v>
      </c>
      <c r="AB1076" s="24" t="s">
        <v>27</v>
      </c>
      <c r="AC1076" s="24" t="s">
        <v>27</v>
      </c>
      <c r="AD1076" s="24" t="s">
        <v>27</v>
      </c>
      <c r="AE1076" s="24" t="s">
        <v>27</v>
      </c>
      <c r="AF1076" s="24" t="s">
        <v>27</v>
      </c>
      <c r="AG1076" s="24" t="s">
        <v>27</v>
      </c>
      <c r="AH1076" s="24">
        <f>SUM(AA1076:AG1076)</f>
        <v>0</v>
      </c>
      <c r="AI1076" s="24">
        <f>Z1076</f>
        <v>0</v>
      </c>
      <c r="AJ1076" s="24">
        <f>SUM(J1076,K1076,N1076)</f>
        <v>0</v>
      </c>
      <c r="AK1076" s="24">
        <f>AI1076-AJ1076</f>
        <v>0</v>
      </c>
    </row>
    <row r="1077" spans="1:38">
      <c r="A1077" s="20"/>
      <c r="B1077" s="20" t="s">
        <v>35</v>
      </c>
      <c r="C1077" s="24" t="s">
        <v>27</v>
      </c>
      <c r="D1077" s="24" t="s">
        <v>27</v>
      </c>
      <c r="E1077" s="24" t="s">
        <v>27</v>
      </c>
      <c r="F1077" s="24" t="s">
        <v>27</v>
      </c>
      <c r="G1077" s="24" t="s">
        <v>27</v>
      </c>
      <c r="H1077" s="24" t="s">
        <v>27</v>
      </c>
      <c r="I1077" s="24" t="s">
        <v>27</v>
      </c>
      <c r="J1077" s="24">
        <f>SUM(C1077:I1077)</f>
        <v>0</v>
      </c>
      <c r="K1077" s="24" t="s">
        <v>27</v>
      </c>
      <c r="L1077" s="24" t="s">
        <v>27</v>
      </c>
      <c r="M1077" s="24" t="s">
        <v>27</v>
      </c>
      <c r="N1077" s="24" t="s">
        <v>27</v>
      </c>
      <c r="O1077" s="24" t="s">
        <v>27</v>
      </c>
      <c r="P1077" s="24" t="s">
        <v>27</v>
      </c>
      <c r="Q1077" s="24" t="s">
        <v>27</v>
      </c>
      <c r="R1077" s="24">
        <f>SUM(K1077:Q1077)</f>
        <v>0</v>
      </c>
      <c r="S1077" s="24" t="s">
        <v>27</v>
      </c>
      <c r="T1077" s="24" t="s">
        <v>27</v>
      </c>
      <c r="U1077" s="24" t="s">
        <v>27</v>
      </c>
      <c r="V1077" s="24" t="s">
        <v>27</v>
      </c>
      <c r="W1077" s="24" t="s">
        <v>27</v>
      </c>
      <c r="X1077" s="24" t="s">
        <v>27</v>
      </c>
      <c r="Y1077" s="24" t="s">
        <v>27</v>
      </c>
      <c r="Z1077" s="24">
        <f>SUM(S1077:Y1077)</f>
        <v>0</v>
      </c>
      <c r="AA1077" s="24" t="s">
        <v>27</v>
      </c>
      <c r="AB1077" s="24" t="s">
        <v>27</v>
      </c>
      <c r="AC1077" s="24" t="s">
        <v>27</v>
      </c>
      <c r="AD1077" s="24" t="s">
        <v>27</v>
      </c>
      <c r="AE1077" s="24" t="s">
        <v>27</v>
      </c>
      <c r="AF1077" s="24" t="s">
        <v>27</v>
      </c>
      <c r="AG1077" s="24" t="s">
        <v>27</v>
      </c>
      <c r="AH1077" s="24">
        <f>SUM(AA1077:AG1077)</f>
        <v>0</v>
      </c>
      <c r="AI1077" s="24">
        <f>Z1077</f>
        <v>0</v>
      </c>
      <c r="AJ1077" s="24">
        <f>SUM(J1077,K1077,N1077)</f>
        <v>0</v>
      </c>
      <c r="AK1077" s="24">
        <f>AI1077-AJ1077</f>
        <v>0</v>
      </c>
    </row>
    <row r="1078" spans="1:38">
      <c r="A1078" s="20"/>
      <c r="B1078" s="20" t="s">
        <v>36</v>
      </c>
      <c r="C1078" s="24" t="s">
        <v>27</v>
      </c>
      <c r="D1078" s="24" t="s">
        <v>27</v>
      </c>
      <c r="E1078" s="24" t="s">
        <v>27</v>
      </c>
      <c r="F1078" s="24" t="s">
        <v>27</v>
      </c>
      <c r="G1078" s="24" t="s">
        <v>27</v>
      </c>
      <c r="H1078" s="24" t="s">
        <v>27</v>
      </c>
      <c r="I1078" s="24" t="s">
        <v>27</v>
      </c>
      <c r="J1078" s="24">
        <f>SUM(C1078:I1078)</f>
        <v>0</v>
      </c>
      <c r="K1078" s="24" t="s">
        <v>27</v>
      </c>
      <c r="L1078" s="24" t="s">
        <v>27</v>
      </c>
      <c r="M1078" s="24" t="s">
        <v>27</v>
      </c>
      <c r="N1078" s="24" t="s">
        <v>27</v>
      </c>
      <c r="O1078" s="24" t="s">
        <v>27</v>
      </c>
      <c r="P1078" s="24" t="s">
        <v>27</v>
      </c>
      <c r="Q1078" s="24" t="s">
        <v>27</v>
      </c>
      <c r="R1078" s="24">
        <f>SUM(K1078:Q1078)</f>
        <v>0</v>
      </c>
      <c r="S1078" s="24" t="s">
        <v>27</v>
      </c>
      <c r="T1078" s="24" t="s">
        <v>27</v>
      </c>
      <c r="U1078" s="24" t="s">
        <v>27</v>
      </c>
      <c r="V1078" s="24" t="s">
        <v>27</v>
      </c>
      <c r="W1078" s="24" t="s">
        <v>27</v>
      </c>
      <c r="X1078" s="24" t="s">
        <v>27</v>
      </c>
      <c r="Y1078" s="24" t="s">
        <v>27</v>
      </c>
      <c r="Z1078" s="24">
        <f>SUM(S1078:Y1078)</f>
        <v>0</v>
      </c>
      <c r="AA1078" s="24" t="s">
        <v>27</v>
      </c>
      <c r="AB1078" s="24" t="s">
        <v>27</v>
      </c>
      <c r="AC1078" s="24" t="s">
        <v>27</v>
      </c>
      <c r="AD1078" s="24" t="s">
        <v>27</v>
      </c>
      <c r="AE1078" s="24" t="s">
        <v>27</v>
      </c>
      <c r="AF1078" s="24" t="s">
        <v>27</v>
      </c>
      <c r="AG1078" s="24" t="s">
        <v>27</v>
      </c>
      <c r="AH1078" s="24">
        <f>SUM(AA1078:AG1078)</f>
        <v>0</v>
      </c>
      <c r="AI1078" s="24">
        <f>Z1078</f>
        <v>0</v>
      </c>
      <c r="AJ1078" s="24">
        <f>SUM(J1078,K1078,N1078)</f>
        <v>0</v>
      </c>
      <c r="AK1078" s="24">
        <f>AI1078-AJ1078</f>
        <v>0</v>
      </c>
    </row>
    <row r="1079" spans="1:38">
      <c r="A1079" s="20"/>
      <c r="B1079" s="20" t="s">
        <v>37</v>
      </c>
      <c r="C1079" s="24" t="s">
        <v>27</v>
      </c>
      <c r="D1079" s="24" t="s">
        <v>27</v>
      </c>
      <c r="E1079" s="24" t="s">
        <v>27</v>
      </c>
      <c r="F1079" s="24" t="s">
        <v>27</v>
      </c>
      <c r="G1079" s="24" t="s">
        <v>27</v>
      </c>
      <c r="H1079" s="24" t="s">
        <v>27</v>
      </c>
      <c r="I1079" s="24" t="s">
        <v>27</v>
      </c>
      <c r="J1079" s="24">
        <f>SUM(C1079:I1079)</f>
        <v>0</v>
      </c>
      <c r="K1079" s="24" t="s">
        <v>27</v>
      </c>
      <c r="L1079" s="24" t="s">
        <v>27</v>
      </c>
      <c r="M1079" s="24" t="s">
        <v>27</v>
      </c>
      <c r="N1079" s="24" t="s">
        <v>27</v>
      </c>
      <c r="O1079" s="24" t="s">
        <v>27</v>
      </c>
      <c r="P1079" s="24" t="s">
        <v>27</v>
      </c>
      <c r="Q1079" s="24" t="s">
        <v>27</v>
      </c>
      <c r="R1079" s="24">
        <f>SUM(K1079:Q1079)</f>
        <v>0</v>
      </c>
      <c r="S1079" s="24" t="s">
        <v>27</v>
      </c>
      <c r="T1079" s="24" t="s">
        <v>27</v>
      </c>
      <c r="U1079" s="24" t="s">
        <v>27</v>
      </c>
      <c r="V1079" s="24" t="s">
        <v>27</v>
      </c>
      <c r="W1079" s="24" t="s">
        <v>27</v>
      </c>
      <c r="X1079" s="24" t="s">
        <v>27</v>
      </c>
      <c r="Y1079" s="24" t="s">
        <v>27</v>
      </c>
      <c r="Z1079" s="24">
        <f>SUM(S1079:Y1079)</f>
        <v>0</v>
      </c>
      <c r="AA1079" s="24" t="s">
        <v>27</v>
      </c>
      <c r="AB1079" s="24" t="s">
        <v>27</v>
      </c>
      <c r="AC1079" s="24" t="s">
        <v>27</v>
      </c>
      <c r="AD1079" s="24" t="s">
        <v>27</v>
      </c>
      <c r="AE1079" s="24" t="s">
        <v>27</v>
      </c>
      <c r="AF1079" s="24" t="s">
        <v>27</v>
      </c>
      <c r="AG1079" s="24" t="s">
        <v>27</v>
      </c>
      <c r="AH1079" s="24">
        <f>SUM(AA1079:AG1079)</f>
        <v>0</v>
      </c>
      <c r="AI1079" s="24">
        <f>Z1079</f>
        <v>0</v>
      </c>
      <c r="AJ1079" s="24">
        <f>SUM(J1079,K1079,N1079)</f>
        <v>0</v>
      </c>
      <c r="AK1079" s="24">
        <f>AI1079-AJ1079</f>
        <v>0</v>
      </c>
    </row>
    <row r="1080" spans="1:38">
      <c r="A1080" s="20"/>
      <c r="B1080" s="20" t="s">
        <v>38</v>
      </c>
      <c r="C1080" s="24" t="s">
        <v>27</v>
      </c>
      <c r="D1080" s="24" t="s">
        <v>27</v>
      </c>
      <c r="E1080" s="24" t="s">
        <v>27</v>
      </c>
      <c r="F1080" s="24" t="s">
        <v>27</v>
      </c>
      <c r="G1080" s="24" t="s">
        <v>27</v>
      </c>
      <c r="H1080" s="24" t="s">
        <v>27</v>
      </c>
      <c r="I1080" s="24" t="s">
        <v>27</v>
      </c>
      <c r="J1080" s="24">
        <f>SUM(C1080:I1080)</f>
        <v>0</v>
      </c>
      <c r="K1080" s="24" t="s">
        <v>27</v>
      </c>
      <c r="L1080" s="24" t="s">
        <v>27</v>
      </c>
      <c r="M1080" s="24" t="s">
        <v>27</v>
      </c>
      <c r="N1080" s="24" t="s">
        <v>27</v>
      </c>
      <c r="O1080" s="24" t="s">
        <v>27</v>
      </c>
      <c r="P1080" s="24" t="s">
        <v>27</v>
      </c>
      <c r="Q1080" s="24" t="s">
        <v>27</v>
      </c>
      <c r="R1080" s="24">
        <f>SUM(K1080:Q1080)</f>
        <v>0</v>
      </c>
      <c r="S1080" s="24" t="s">
        <v>27</v>
      </c>
      <c r="T1080" s="24" t="s">
        <v>27</v>
      </c>
      <c r="U1080" s="24" t="s">
        <v>27</v>
      </c>
      <c r="V1080" s="24" t="s">
        <v>27</v>
      </c>
      <c r="W1080" s="24" t="s">
        <v>27</v>
      </c>
      <c r="X1080" s="24" t="s">
        <v>27</v>
      </c>
      <c r="Y1080" s="24" t="s">
        <v>27</v>
      </c>
      <c r="Z1080" s="24">
        <f>SUM(S1080:Y1080)</f>
        <v>0</v>
      </c>
      <c r="AA1080" s="24" t="s">
        <v>27</v>
      </c>
      <c r="AB1080" s="24" t="s">
        <v>27</v>
      </c>
      <c r="AC1080" s="24" t="s">
        <v>27</v>
      </c>
      <c r="AD1080" s="24" t="s">
        <v>27</v>
      </c>
      <c r="AE1080" s="24" t="s">
        <v>27</v>
      </c>
      <c r="AF1080" s="24" t="s">
        <v>27</v>
      </c>
      <c r="AG1080" s="24" t="s">
        <v>27</v>
      </c>
      <c r="AH1080" s="24">
        <f>SUM(AA1080:AG1080)</f>
        <v>0</v>
      </c>
      <c r="AI1080" s="24">
        <f>Z1080</f>
        <v>0</v>
      </c>
      <c r="AJ1080" s="24">
        <f>SUM(J1080,K1080,N1080)</f>
        <v>0</v>
      </c>
      <c r="AK1080" s="24">
        <f>AI1080-AJ1080</f>
        <v>0</v>
      </c>
    </row>
    <row r="1081" spans="1:38">
      <c r="A1081" s="20"/>
      <c r="B1081" s="20" t="s">
        <v>39</v>
      </c>
      <c r="C1081" s="24" t="s">
        <v>27</v>
      </c>
      <c r="D1081" s="24" t="s">
        <v>27</v>
      </c>
      <c r="E1081" s="24" t="s">
        <v>27</v>
      </c>
      <c r="F1081" s="24" t="s">
        <v>27</v>
      </c>
      <c r="G1081" s="24" t="s">
        <v>27</v>
      </c>
      <c r="H1081" s="24" t="s">
        <v>27</v>
      </c>
      <c r="I1081" s="24" t="s">
        <v>27</v>
      </c>
      <c r="J1081" s="24">
        <f>SUM(C1081:I1081)</f>
        <v>0</v>
      </c>
      <c r="K1081" s="24" t="s">
        <v>27</v>
      </c>
      <c r="L1081" s="24" t="s">
        <v>27</v>
      </c>
      <c r="M1081" s="24" t="s">
        <v>27</v>
      </c>
      <c r="N1081" s="24" t="s">
        <v>27</v>
      </c>
      <c r="O1081" s="24" t="s">
        <v>27</v>
      </c>
      <c r="P1081" s="24" t="s">
        <v>27</v>
      </c>
      <c r="Q1081" s="24" t="s">
        <v>27</v>
      </c>
      <c r="R1081" s="24">
        <f>SUM(K1081:Q1081)</f>
        <v>0</v>
      </c>
      <c r="S1081" s="24" t="s">
        <v>27</v>
      </c>
      <c r="T1081" s="24" t="s">
        <v>27</v>
      </c>
      <c r="U1081" s="24" t="s">
        <v>27</v>
      </c>
      <c r="V1081" s="24" t="s">
        <v>27</v>
      </c>
      <c r="W1081" s="24" t="s">
        <v>27</v>
      </c>
      <c r="X1081" s="24" t="s">
        <v>27</v>
      </c>
      <c r="Y1081" s="24" t="s">
        <v>27</v>
      </c>
      <c r="Z1081" s="24">
        <f>SUM(S1081:Y1081)</f>
        <v>0</v>
      </c>
      <c r="AA1081" s="24" t="s">
        <v>27</v>
      </c>
      <c r="AB1081" s="24" t="s">
        <v>27</v>
      </c>
      <c r="AC1081" s="24" t="s">
        <v>27</v>
      </c>
      <c r="AD1081" s="24" t="s">
        <v>27</v>
      </c>
      <c r="AE1081" s="24" t="s">
        <v>27</v>
      </c>
      <c r="AF1081" s="24" t="s">
        <v>27</v>
      </c>
      <c r="AG1081" s="24" t="s">
        <v>27</v>
      </c>
      <c r="AH1081" s="24">
        <f>SUM(AA1081:AG1081)</f>
        <v>0</v>
      </c>
      <c r="AI1081" s="24">
        <f>Z1081</f>
        <v>0</v>
      </c>
      <c r="AJ1081" s="24">
        <f>SUM(J1081,K1081,N1081)</f>
        <v>0</v>
      </c>
      <c r="AK1081" s="24">
        <f>AI1081-AJ1081</f>
        <v>0</v>
      </c>
    </row>
    <row r="1082" spans="1:38">
      <c r="A1082" s="20" t="s">
        <v>210</v>
      </c>
      <c r="B1082" s="20" t="s">
        <v>211</v>
      </c>
      <c r="C1082" s="24">
        <f>SUM(C1083:C1095)</f>
        <v>0</v>
      </c>
      <c r="D1082" s="24">
        <f>SUM(D1083:D1095)</f>
        <v>0</v>
      </c>
      <c r="E1082" s="24">
        <f>SUM(E1083:E1095)</f>
        <v>0</v>
      </c>
      <c r="F1082" s="24">
        <f>SUM(F1083:F1095)</f>
        <v>0</v>
      </c>
      <c r="G1082" s="24">
        <f>SUM(G1083:G1095)</f>
        <v>0</v>
      </c>
      <c r="H1082" s="24">
        <f>SUM(H1083:H1095)</f>
        <v>0</v>
      </c>
      <c r="I1082" s="24">
        <f>SUM(I1083:I1095)</f>
        <v>0</v>
      </c>
      <c r="J1082" s="24">
        <f>SUM(J1083:J1095)</f>
        <v>0</v>
      </c>
      <c r="K1082" s="24">
        <f>SUM(K1083:K1095)</f>
        <v>0</v>
      </c>
      <c r="L1082" s="24">
        <f>SUM(L1083:L1095)</f>
        <v>0</v>
      </c>
      <c r="M1082" s="24">
        <f>SUM(M1083:M1095)</f>
        <v>0</v>
      </c>
      <c r="N1082" s="24">
        <f>SUM(N1083:N1095)</f>
        <v>0</v>
      </c>
      <c r="O1082" s="24">
        <f>SUM(O1083:O1095)</f>
        <v>0</v>
      </c>
      <c r="P1082" s="24">
        <f>SUM(P1083:P1095)</f>
        <v>0</v>
      </c>
      <c r="Q1082" s="24">
        <f>SUM(Q1083:Q1095)</f>
        <v>0</v>
      </c>
      <c r="R1082" s="24">
        <f>SUM(R1083:R1095)</f>
        <v>0</v>
      </c>
      <c r="S1082" s="24">
        <f>SUM(S1083:S1095)</f>
        <v>0</v>
      </c>
      <c r="T1082" s="24">
        <f>SUM(T1083:T1095)</f>
        <v>0</v>
      </c>
      <c r="U1082" s="24">
        <f>SUM(U1083:U1095)</f>
        <v>0</v>
      </c>
      <c r="V1082" s="24">
        <f>SUM(V1083:V1095)</f>
        <v>0</v>
      </c>
      <c r="W1082" s="24">
        <f>SUM(W1083:W1095)</f>
        <v>0</v>
      </c>
      <c r="X1082" s="24">
        <f>SUM(X1083:X1095)</f>
        <v>0</v>
      </c>
      <c r="Y1082" s="24">
        <f>SUM(Y1083:Y1095)</f>
        <v>0</v>
      </c>
      <c r="Z1082" s="24">
        <f>SUM(Z1083:Z1095)</f>
        <v>0</v>
      </c>
      <c r="AA1082" s="24" t="str">
        <f>C1083+K1095-S1095</f>
        <v>0</v>
      </c>
      <c r="AB1082" s="24" t="str">
        <f>D1083+L1095-T1095</f>
        <v>0</v>
      </c>
      <c r="AC1082" s="24" t="str">
        <f>E1083+M1095-U1095</f>
        <v>0</v>
      </c>
      <c r="AD1082" s="24" t="str">
        <f>F1083+N1095-V1095</f>
        <v>0</v>
      </c>
      <c r="AE1082" s="24" t="str">
        <f>G1083+O1095-W1095</f>
        <v>0</v>
      </c>
      <c r="AF1082" s="24" t="str">
        <f>H1083+P1095-X1095</f>
        <v>0</v>
      </c>
      <c r="AG1082" s="24" t="str">
        <f>I1083+Q1095-Y1095</f>
        <v>0</v>
      </c>
      <c r="AH1082" s="24">
        <f>J1083+R1095-Z1095</f>
        <v>0</v>
      </c>
      <c r="AI1082" s="24">
        <f>SUM(AI1083:AI1095)</f>
        <v>0</v>
      </c>
      <c r="AJ1082" s="24">
        <f>SUM(AJ1083:AJ1095)</f>
        <v>0</v>
      </c>
      <c r="AK1082" s="24">
        <f>SUM(AK1083:AK1095)</f>
        <v>0</v>
      </c>
    </row>
    <row r="1083" spans="1:38">
      <c r="A1083" s="20"/>
      <c r="B1083" s="20" t="s">
        <v>26</v>
      </c>
      <c r="C1083" s="24" t="s">
        <v>27</v>
      </c>
      <c r="D1083" s="24" t="s">
        <v>27</v>
      </c>
      <c r="E1083" s="24" t="s">
        <v>27</v>
      </c>
      <c r="F1083" s="24" t="s">
        <v>27</v>
      </c>
      <c r="G1083" s="24" t="s">
        <v>27</v>
      </c>
      <c r="H1083" s="24" t="s">
        <v>27</v>
      </c>
      <c r="I1083" s="24" t="s">
        <v>27</v>
      </c>
      <c r="J1083" s="24">
        <f>SUM(C1083:I1083)</f>
        <v>0</v>
      </c>
      <c r="K1083" s="24" t="s">
        <v>27</v>
      </c>
      <c r="L1083" s="24" t="s">
        <v>27</v>
      </c>
      <c r="M1083" s="24" t="s">
        <v>27</v>
      </c>
      <c r="N1083" s="24" t="s">
        <v>27</v>
      </c>
      <c r="O1083" s="24" t="s">
        <v>27</v>
      </c>
      <c r="P1083" s="24" t="s">
        <v>27</v>
      </c>
      <c r="Q1083" s="24" t="s">
        <v>27</v>
      </c>
      <c r="R1083" s="24">
        <f>SUM(K1083:Q1083)</f>
        <v>0</v>
      </c>
      <c r="S1083" s="24" t="s">
        <v>27</v>
      </c>
      <c r="T1083" s="24" t="s">
        <v>27</v>
      </c>
      <c r="U1083" s="24" t="s">
        <v>27</v>
      </c>
      <c r="V1083" s="24" t="s">
        <v>27</v>
      </c>
      <c r="W1083" s="24" t="s">
        <v>27</v>
      </c>
      <c r="X1083" s="24" t="s">
        <v>27</v>
      </c>
      <c r="Y1083" s="24" t="s">
        <v>27</v>
      </c>
      <c r="Z1083" s="24">
        <f>SUM(S1083:Y1083)</f>
        <v>0</v>
      </c>
      <c r="AA1083" s="24" t="s">
        <v>27</v>
      </c>
      <c r="AB1083" s="24" t="s">
        <v>27</v>
      </c>
      <c r="AC1083" s="24" t="s">
        <v>27</v>
      </c>
      <c r="AD1083" s="24" t="s">
        <v>27</v>
      </c>
      <c r="AE1083" s="24" t="s">
        <v>27</v>
      </c>
      <c r="AF1083" s="24" t="s">
        <v>27</v>
      </c>
      <c r="AG1083" s="24" t="s">
        <v>27</v>
      </c>
      <c r="AH1083" s="24">
        <f>SUM(AA1083:AG1083)</f>
        <v>0</v>
      </c>
      <c r="AI1083" s="24">
        <f>Z1083</f>
        <v>0</v>
      </c>
      <c r="AJ1083" s="24">
        <f>SUM(J1083,K1083,N1083)</f>
        <v>0</v>
      </c>
      <c r="AK1083" s="24">
        <f>AI1083-AJ1083</f>
        <v>0</v>
      </c>
    </row>
    <row r="1084" spans="1:38">
      <c r="A1084" s="20"/>
      <c r="B1084" s="20" t="s">
        <v>28</v>
      </c>
      <c r="C1084" s="24" t="s">
        <v>27</v>
      </c>
      <c r="D1084" s="24" t="s">
        <v>27</v>
      </c>
      <c r="E1084" s="24" t="s">
        <v>27</v>
      </c>
      <c r="F1084" s="24" t="s">
        <v>27</v>
      </c>
      <c r="G1084" s="24" t="s">
        <v>27</v>
      </c>
      <c r="H1084" s="24" t="s">
        <v>27</v>
      </c>
      <c r="I1084" s="24" t="s">
        <v>27</v>
      </c>
      <c r="J1084" s="24">
        <f>SUM(C1084:I1084)</f>
        <v>0</v>
      </c>
      <c r="K1084" s="24" t="s">
        <v>27</v>
      </c>
      <c r="L1084" s="24" t="s">
        <v>27</v>
      </c>
      <c r="M1084" s="24" t="s">
        <v>27</v>
      </c>
      <c r="N1084" s="24" t="s">
        <v>27</v>
      </c>
      <c r="O1084" s="24" t="s">
        <v>27</v>
      </c>
      <c r="P1084" s="24" t="s">
        <v>27</v>
      </c>
      <c r="Q1084" s="24" t="s">
        <v>27</v>
      </c>
      <c r="R1084" s="24">
        <f>SUM(K1084:Q1084)</f>
        <v>0</v>
      </c>
      <c r="S1084" s="24" t="s">
        <v>27</v>
      </c>
      <c r="T1084" s="24" t="s">
        <v>27</v>
      </c>
      <c r="U1084" s="24" t="s">
        <v>27</v>
      </c>
      <c r="V1084" s="24" t="s">
        <v>27</v>
      </c>
      <c r="W1084" s="24" t="s">
        <v>27</v>
      </c>
      <c r="X1084" s="24" t="s">
        <v>27</v>
      </c>
      <c r="Y1084" s="24" t="s">
        <v>27</v>
      </c>
      <c r="Z1084" s="24">
        <f>SUM(S1084:Y1084)</f>
        <v>0</v>
      </c>
      <c r="AA1084" s="24" t="s">
        <v>27</v>
      </c>
      <c r="AB1084" s="24" t="s">
        <v>27</v>
      </c>
      <c r="AC1084" s="24" t="s">
        <v>27</v>
      </c>
      <c r="AD1084" s="24" t="s">
        <v>27</v>
      </c>
      <c r="AE1084" s="24" t="s">
        <v>27</v>
      </c>
      <c r="AF1084" s="24" t="s">
        <v>27</v>
      </c>
      <c r="AG1084" s="24" t="s">
        <v>27</v>
      </c>
      <c r="AH1084" s="24">
        <f>SUM(AA1084:AG1084)</f>
        <v>0</v>
      </c>
      <c r="AI1084" s="24">
        <f>Z1084</f>
        <v>0</v>
      </c>
      <c r="AJ1084" s="24">
        <f>SUM(J1084,K1084,N1084)</f>
        <v>0</v>
      </c>
      <c r="AK1084" s="24">
        <f>AI1084-AJ1084</f>
        <v>0</v>
      </c>
    </row>
    <row r="1085" spans="1:38">
      <c r="A1085" s="20"/>
      <c r="B1085" s="20" t="s">
        <v>29</v>
      </c>
      <c r="C1085" s="24" t="s">
        <v>27</v>
      </c>
      <c r="D1085" s="24" t="s">
        <v>27</v>
      </c>
      <c r="E1085" s="24" t="s">
        <v>27</v>
      </c>
      <c r="F1085" s="24" t="s">
        <v>27</v>
      </c>
      <c r="G1085" s="24" t="s">
        <v>27</v>
      </c>
      <c r="H1085" s="24" t="s">
        <v>27</v>
      </c>
      <c r="I1085" s="24" t="s">
        <v>27</v>
      </c>
      <c r="J1085" s="24">
        <f>SUM(C1085:I1085)</f>
        <v>0</v>
      </c>
      <c r="K1085" s="24" t="s">
        <v>27</v>
      </c>
      <c r="L1085" s="24" t="s">
        <v>27</v>
      </c>
      <c r="M1085" s="24" t="s">
        <v>27</v>
      </c>
      <c r="N1085" s="24" t="s">
        <v>27</v>
      </c>
      <c r="O1085" s="24" t="s">
        <v>27</v>
      </c>
      <c r="P1085" s="24" t="s">
        <v>27</v>
      </c>
      <c r="Q1085" s="24" t="s">
        <v>27</v>
      </c>
      <c r="R1085" s="24">
        <f>SUM(K1085:Q1085)</f>
        <v>0</v>
      </c>
      <c r="S1085" s="24" t="s">
        <v>27</v>
      </c>
      <c r="T1085" s="24" t="s">
        <v>27</v>
      </c>
      <c r="U1085" s="24" t="s">
        <v>27</v>
      </c>
      <c r="V1085" s="24" t="s">
        <v>27</v>
      </c>
      <c r="W1085" s="24" t="s">
        <v>27</v>
      </c>
      <c r="X1085" s="24" t="s">
        <v>27</v>
      </c>
      <c r="Y1085" s="24" t="s">
        <v>27</v>
      </c>
      <c r="Z1085" s="24">
        <f>SUM(S1085:Y1085)</f>
        <v>0</v>
      </c>
      <c r="AA1085" s="24" t="s">
        <v>27</v>
      </c>
      <c r="AB1085" s="24" t="s">
        <v>27</v>
      </c>
      <c r="AC1085" s="24" t="s">
        <v>27</v>
      </c>
      <c r="AD1085" s="24" t="s">
        <v>27</v>
      </c>
      <c r="AE1085" s="24" t="s">
        <v>27</v>
      </c>
      <c r="AF1085" s="24" t="s">
        <v>27</v>
      </c>
      <c r="AG1085" s="24" t="s">
        <v>27</v>
      </c>
      <c r="AH1085" s="24">
        <f>SUM(AA1085:AG1085)</f>
        <v>0</v>
      </c>
      <c r="AI1085" s="24">
        <f>Z1085</f>
        <v>0</v>
      </c>
      <c r="AJ1085" s="24">
        <f>SUM(J1085,K1085,N1085)</f>
        <v>0</v>
      </c>
      <c r="AK1085" s="24">
        <f>AI1085-AJ1085</f>
        <v>0</v>
      </c>
    </row>
    <row r="1086" spans="1:38">
      <c r="A1086" s="20"/>
      <c r="B1086" s="20" t="s">
        <v>30</v>
      </c>
      <c r="C1086" s="24" t="s">
        <v>27</v>
      </c>
      <c r="D1086" s="24" t="s">
        <v>27</v>
      </c>
      <c r="E1086" s="24" t="s">
        <v>27</v>
      </c>
      <c r="F1086" s="24" t="s">
        <v>27</v>
      </c>
      <c r="G1086" s="24" t="s">
        <v>27</v>
      </c>
      <c r="H1086" s="24" t="s">
        <v>27</v>
      </c>
      <c r="I1086" s="24" t="s">
        <v>27</v>
      </c>
      <c r="J1086" s="24">
        <f>SUM(C1086:I1086)</f>
        <v>0</v>
      </c>
      <c r="K1086" s="24" t="s">
        <v>27</v>
      </c>
      <c r="L1086" s="24" t="s">
        <v>27</v>
      </c>
      <c r="M1086" s="24" t="s">
        <v>27</v>
      </c>
      <c r="N1086" s="24" t="s">
        <v>27</v>
      </c>
      <c r="O1086" s="24" t="s">
        <v>27</v>
      </c>
      <c r="P1086" s="24" t="s">
        <v>27</v>
      </c>
      <c r="Q1086" s="24" t="s">
        <v>27</v>
      </c>
      <c r="R1086" s="24">
        <f>SUM(K1086:Q1086)</f>
        <v>0</v>
      </c>
      <c r="S1086" s="24" t="s">
        <v>27</v>
      </c>
      <c r="T1086" s="24" t="s">
        <v>27</v>
      </c>
      <c r="U1086" s="24" t="s">
        <v>27</v>
      </c>
      <c r="V1086" s="24" t="s">
        <v>27</v>
      </c>
      <c r="W1086" s="24" t="s">
        <v>27</v>
      </c>
      <c r="X1086" s="24" t="s">
        <v>27</v>
      </c>
      <c r="Y1086" s="24" t="s">
        <v>27</v>
      </c>
      <c r="Z1086" s="24">
        <f>SUM(S1086:Y1086)</f>
        <v>0</v>
      </c>
      <c r="AA1086" s="24" t="s">
        <v>27</v>
      </c>
      <c r="AB1086" s="24" t="s">
        <v>27</v>
      </c>
      <c r="AC1086" s="24" t="s">
        <v>27</v>
      </c>
      <c r="AD1086" s="24" t="s">
        <v>27</v>
      </c>
      <c r="AE1086" s="24" t="s">
        <v>27</v>
      </c>
      <c r="AF1086" s="24" t="s">
        <v>27</v>
      </c>
      <c r="AG1086" s="24" t="s">
        <v>27</v>
      </c>
      <c r="AH1086" s="24">
        <f>SUM(AA1086:AG1086)</f>
        <v>0</v>
      </c>
      <c r="AI1086" s="24">
        <f>Z1086</f>
        <v>0</v>
      </c>
      <c r="AJ1086" s="24">
        <f>SUM(J1086,K1086,N1086)</f>
        <v>0</v>
      </c>
      <c r="AK1086" s="24">
        <f>AI1086-AJ1086</f>
        <v>0</v>
      </c>
    </row>
    <row r="1087" spans="1:38">
      <c r="A1087" s="20"/>
      <c r="B1087" s="20" t="s">
        <v>31</v>
      </c>
      <c r="C1087" s="24" t="s">
        <v>27</v>
      </c>
      <c r="D1087" s="24" t="s">
        <v>27</v>
      </c>
      <c r="E1087" s="24" t="s">
        <v>27</v>
      </c>
      <c r="F1087" s="24" t="s">
        <v>27</v>
      </c>
      <c r="G1087" s="24" t="s">
        <v>27</v>
      </c>
      <c r="H1087" s="24" t="s">
        <v>27</v>
      </c>
      <c r="I1087" s="24" t="s">
        <v>27</v>
      </c>
      <c r="J1087" s="24">
        <f>SUM(C1087:I1087)</f>
        <v>0</v>
      </c>
      <c r="K1087" s="24" t="s">
        <v>27</v>
      </c>
      <c r="L1087" s="24" t="s">
        <v>27</v>
      </c>
      <c r="M1087" s="24" t="s">
        <v>27</v>
      </c>
      <c r="N1087" s="24" t="s">
        <v>27</v>
      </c>
      <c r="O1087" s="24" t="s">
        <v>27</v>
      </c>
      <c r="P1087" s="24" t="s">
        <v>27</v>
      </c>
      <c r="Q1087" s="24" t="s">
        <v>27</v>
      </c>
      <c r="R1087" s="24">
        <f>SUM(K1087:Q1087)</f>
        <v>0</v>
      </c>
      <c r="S1087" s="24" t="s">
        <v>27</v>
      </c>
      <c r="T1087" s="24" t="s">
        <v>27</v>
      </c>
      <c r="U1087" s="24" t="s">
        <v>27</v>
      </c>
      <c r="V1087" s="24" t="s">
        <v>27</v>
      </c>
      <c r="W1087" s="24" t="s">
        <v>27</v>
      </c>
      <c r="X1087" s="24" t="s">
        <v>27</v>
      </c>
      <c r="Y1087" s="24" t="s">
        <v>27</v>
      </c>
      <c r="Z1087" s="24">
        <f>SUM(S1087:Y1087)</f>
        <v>0</v>
      </c>
      <c r="AA1087" s="24" t="s">
        <v>27</v>
      </c>
      <c r="AB1087" s="24" t="s">
        <v>27</v>
      </c>
      <c r="AC1087" s="24" t="s">
        <v>27</v>
      </c>
      <c r="AD1087" s="24" t="s">
        <v>27</v>
      </c>
      <c r="AE1087" s="24" t="s">
        <v>27</v>
      </c>
      <c r="AF1087" s="24" t="s">
        <v>27</v>
      </c>
      <c r="AG1087" s="24" t="s">
        <v>27</v>
      </c>
      <c r="AH1087" s="24">
        <f>SUM(AA1087:AG1087)</f>
        <v>0</v>
      </c>
      <c r="AI1087" s="24">
        <f>Z1087</f>
        <v>0</v>
      </c>
      <c r="AJ1087" s="24">
        <f>SUM(J1087,K1087,N1087)</f>
        <v>0</v>
      </c>
      <c r="AK1087" s="24">
        <f>AI1087-AJ1087</f>
        <v>0</v>
      </c>
    </row>
    <row r="1088" spans="1:38">
      <c r="A1088" s="20"/>
      <c r="B1088" s="20" t="s">
        <v>32</v>
      </c>
      <c r="C1088" s="24" t="s">
        <v>27</v>
      </c>
      <c r="D1088" s="24" t="s">
        <v>27</v>
      </c>
      <c r="E1088" s="24" t="s">
        <v>27</v>
      </c>
      <c r="F1088" s="24" t="s">
        <v>27</v>
      </c>
      <c r="G1088" s="24" t="s">
        <v>27</v>
      </c>
      <c r="H1088" s="24" t="s">
        <v>27</v>
      </c>
      <c r="I1088" s="24" t="s">
        <v>27</v>
      </c>
      <c r="J1088" s="24">
        <f>SUM(C1088:I1088)</f>
        <v>0</v>
      </c>
      <c r="K1088" s="24" t="s">
        <v>27</v>
      </c>
      <c r="L1088" s="24" t="s">
        <v>27</v>
      </c>
      <c r="M1088" s="24" t="s">
        <v>27</v>
      </c>
      <c r="N1088" s="24" t="s">
        <v>27</v>
      </c>
      <c r="O1088" s="24" t="s">
        <v>27</v>
      </c>
      <c r="P1088" s="24" t="s">
        <v>27</v>
      </c>
      <c r="Q1088" s="24" t="s">
        <v>27</v>
      </c>
      <c r="R1088" s="24">
        <f>SUM(K1088:Q1088)</f>
        <v>0</v>
      </c>
      <c r="S1088" s="24" t="s">
        <v>27</v>
      </c>
      <c r="T1088" s="24" t="s">
        <v>27</v>
      </c>
      <c r="U1088" s="24" t="s">
        <v>27</v>
      </c>
      <c r="V1088" s="24" t="s">
        <v>27</v>
      </c>
      <c r="W1088" s="24" t="s">
        <v>27</v>
      </c>
      <c r="X1088" s="24" t="s">
        <v>27</v>
      </c>
      <c r="Y1088" s="24" t="s">
        <v>27</v>
      </c>
      <c r="Z1088" s="24">
        <f>SUM(S1088:Y1088)</f>
        <v>0</v>
      </c>
      <c r="AA1088" s="24" t="s">
        <v>27</v>
      </c>
      <c r="AB1088" s="24" t="s">
        <v>27</v>
      </c>
      <c r="AC1088" s="24" t="s">
        <v>27</v>
      </c>
      <c r="AD1088" s="24" t="s">
        <v>27</v>
      </c>
      <c r="AE1088" s="24" t="s">
        <v>27</v>
      </c>
      <c r="AF1088" s="24" t="s">
        <v>27</v>
      </c>
      <c r="AG1088" s="24" t="s">
        <v>27</v>
      </c>
      <c r="AH1088" s="24">
        <f>SUM(AA1088:AG1088)</f>
        <v>0</v>
      </c>
      <c r="AI1088" s="24">
        <f>Z1088</f>
        <v>0</v>
      </c>
      <c r="AJ1088" s="24">
        <f>SUM(J1088,K1088,N1088)</f>
        <v>0</v>
      </c>
      <c r="AK1088" s="24">
        <f>AI1088-AJ1088</f>
        <v>0</v>
      </c>
    </row>
    <row r="1089" spans="1:38">
      <c r="A1089" s="20"/>
      <c r="B1089" s="20" t="s">
        <v>33</v>
      </c>
      <c r="C1089" s="24" t="s">
        <v>27</v>
      </c>
      <c r="D1089" s="24" t="s">
        <v>27</v>
      </c>
      <c r="E1089" s="24" t="s">
        <v>27</v>
      </c>
      <c r="F1089" s="24" t="s">
        <v>27</v>
      </c>
      <c r="G1089" s="24" t="s">
        <v>27</v>
      </c>
      <c r="H1089" s="24" t="s">
        <v>27</v>
      </c>
      <c r="I1089" s="24" t="s">
        <v>27</v>
      </c>
      <c r="J1089" s="24">
        <f>SUM(C1089:I1089)</f>
        <v>0</v>
      </c>
      <c r="K1089" s="24" t="s">
        <v>27</v>
      </c>
      <c r="L1089" s="24" t="s">
        <v>27</v>
      </c>
      <c r="M1089" s="24" t="s">
        <v>27</v>
      </c>
      <c r="N1089" s="24" t="s">
        <v>27</v>
      </c>
      <c r="O1089" s="24" t="s">
        <v>27</v>
      </c>
      <c r="P1089" s="24" t="s">
        <v>27</v>
      </c>
      <c r="Q1089" s="24" t="s">
        <v>27</v>
      </c>
      <c r="R1089" s="24">
        <f>SUM(K1089:Q1089)</f>
        <v>0</v>
      </c>
      <c r="S1089" s="24" t="s">
        <v>27</v>
      </c>
      <c r="T1089" s="24" t="s">
        <v>27</v>
      </c>
      <c r="U1089" s="24" t="s">
        <v>27</v>
      </c>
      <c r="V1089" s="24" t="s">
        <v>27</v>
      </c>
      <c r="W1089" s="24" t="s">
        <v>27</v>
      </c>
      <c r="X1089" s="24" t="s">
        <v>27</v>
      </c>
      <c r="Y1089" s="24" t="s">
        <v>27</v>
      </c>
      <c r="Z1089" s="24">
        <f>SUM(S1089:Y1089)</f>
        <v>0</v>
      </c>
      <c r="AA1089" s="24" t="s">
        <v>27</v>
      </c>
      <c r="AB1089" s="24" t="s">
        <v>27</v>
      </c>
      <c r="AC1089" s="24" t="s">
        <v>27</v>
      </c>
      <c r="AD1089" s="24" t="s">
        <v>27</v>
      </c>
      <c r="AE1089" s="24" t="s">
        <v>27</v>
      </c>
      <c r="AF1089" s="24" t="s">
        <v>27</v>
      </c>
      <c r="AG1089" s="24" t="s">
        <v>27</v>
      </c>
      <c r="AH1089" s="24">
        <f>SUM(AA1089:AG1089)</f>
        <v>0</v>
      </c>
      <c r="AI1089" s="24">
        <f>Z1089</f>
        <v>0</v>
      </c>
      <c r="AJ1089" s="24">
        <f>SUM(J1089,K1089,N1089)</f>
        <v>0</v>
      </c>
      <c r="AK1089" s="24">
        <f>AI1089-AJ1089</f>
        <v>0</v>
      </c>
    </row>
    <row r="1090" spans="1:38">
      <c r="A1090" s="20"/>
      <c r="B1090" s="20" t="s">
        <v>34</v>
      </c>
      <c r="C1090" s="24" t="s">
        <v>27</v>
      </c>
      <c r="D1090" s="24" t="s">
        <v>27</v>
      </c>
      <c r="E1090" s="24" t="s">
        <v>27</v>
      </c>
      <c r="F1090" s="24" t="s">
        <v>27</v>
      </c>
      <c r="G1090" s="24" t="s">
        <v>27</v>
      </c>
      <c r="H1090" s="24" t="s">
        <v>27</v>
      </c>
      <c r="I1090" s="24" t="s">
        <v>27</v>
      </c>
      <c r="J1090" s="24">
        <f>SUM(C1090:I1090)</f>
        <v>0</v>
      </c>
      <c r="K1090" s="24" t="s">
        <v>27</v>
      </c>
      <c r="L1090" s="24" t="s">
        <v>27</v>
      </c>
      <c r="M1090" s="24" t="s">
        <v>27</v>
      </c>
      <c r="N1090" s="24" t="s">
        <v>27</v>
      </c>
      <c r="O1090" s="24" t="s">
        <v>27</v>
      </c>
      <c r="P1090" s="24" t="s">
        <v>27</v>
      </c>
      <c r="Q1090" s="24" t="s">
        <v>27</v>
      </c>
      <c r="R1090" s="24">
        <f>SUM(K1090:Q1090)</f>
        <v>0</v>
      </c>
      <c r="S1090" s="24" t="s">
        <v>27</v>
      </c>
      <c r="T1090" s="24" t="s">
        <v>27</v>
      </c>
      <c r="U1090" s="24" t="s">
        <v>27</v>
      </c>
      <c r="V1090" s="24" t="s">
        <v>27</v>
      </c>
      <c r="W1090" s="24" t="s">
        <v>27</v>
      </c>
      <c r="X1090" s="24" t="s">
        <v>27</v>
      </c>
      <c r="Y1090" s="24" t="s">
        <v>27</v>
      </c>
      <c r="Z1090" s="24">
        <f>SUM(S1090:Y1090)</f>
        <v>0</v>
      </c>
      <c r="AA1090" s="24" t="s">
        <v>27</v>
      </c>
      <c r="AB1090" s="24" t="s">
        <v>27</v>
      </c>
      <c r="AC1090" s="24" t="s">
        <v>27</v>
      </c>
      <c r="AD1090" s="24" t="s">
        <v>27</v>
      </c>
      <c r="AE1090" s="24" t="s">
        <v>27</v>
      </c>
      <c r="AF1090" s="24" t="s">
        <v>27</v>
      </c>
      <c r="AG1090" s="24" t="s">
        <v>27</v>
      </c>
      <c r="AH1090" s="24">
        <f>SUM(AA1090:AG1090)</f>
        <v>0</v>
      </c>
      <c r="AI1090" s="24">
        <f>Z1090</f>
        <v>0</v>
      </c>
      <c r="AJ1090" s="24">
        <f>SUM(J1090,K1090,N1090)</f>
        <v>0</v>
      </c>
      <c r="AK1090" s="24">
        <f>AI1090-AJ1090</f>
        <v>0</v>
      </c>
    </row>
    <row r="1091" spans="1:38">
      <c r="A1091" s="20"/>
      <c r="B1091" s="20" t="s">
        <v>35</v>
      </c>
      <c r="C1091" s="24" t="s">
        <v>27</v>
      </c>
      <c r="D1091" s="24" t="s">
        <v>27</v>
      </c>
      <c r="E1091" s="24" t="s">
        <v>27</v>
      </c>
      <c r="F1091" s="24" t="s">
        <v>27</v>
      </c>
      <c r="G1091" s="24" t="s">
        <v>27</v>
      </c>
      <c r="H1091" s="24" t="s">
        <v>27</v>
      </c>
      <c r="I1091" s="24" t="s">
        <v>27</v>
      </c>
      <c r="J1091" s="24">
        <f>SUM(C1091:I1091)</f>
        <v>0</v>
      </c>
      <c r="K1091" s="24" t="s">
        <v>27</v>
      </c>
      <c r="L1091" s="24" t="s">
        <v>27</v>
      </c>
      <c r="M1091" s="24" t="s">
        <v>27</v>
      </c>
      <c r="N1091" s="24" t="s">
        <v>27</v>
      </c>
      <c r="O1091" s="24" t="s">
        <v>27</v>
      </c>
      <c r="P1091" s="24" t="s">
        <v>27</v>
      </c>
      <c r="Q1091" s="24" t="s">
        <v>27</v>
      </c>
      <c r="R1091" s="24">
        <f>SUM(K1091:Q1091)</f>
        <v>0</v>
      </c>
      <c r="S1091" s="24" t="s">
        <v>27</v>
      </c>
      <c r="T1091" s="24" t="s">
        <v>27</v>
      </c>
      <c r="U1091" s="24" t="s">
        <v>27</v>
      </c>
      <c r="V1091" s="24" t="s">
        <v>27</v>
      </c>
      <c r="W1091" s="24" t="s">
        <v>27</v>
      </c>
      <c r="X1091" s="24" t="s">
        <v>27</v>
      </c>
      <c r="Y1091" s="24" t="s">
        <v>27</v>
      </c>
      <c r="Z1091" s="24">
        <f>SUM(S1091:Y1091)</f>
        <v>0</v>
      </c>
      <c r="AA1091" s="24" t="s">
        <v>27</v>
      </c>
      <c r="AB1091" s="24" t="s">
        <v>27</v>
      </c>
      <c r="AC1091" s="24" t="s">
        <v>27</v>
      </c>
      <c r="AD1091" s="24" t="s">
        <v>27</v>
      </c>
      <c r="AE1091" s="24" t="s">
        <v>27</v>
      </c>
      <c r="AF1091" s="24" t="s">
        <v>27</v>
      </c>
      <c r="AG1091" s="24" t="s">
        <v>27</v>
      </c>
      <c r="AH1091" s="24">
        <f>SUM(AA1091:AG1091)</f>
        <v>0</v>
      </c>
      <c r="AI1091" s="24">
        <f>Z1091</f>
        <v>0</v>
      </c>
      <c r="AJ1091" s="24">
        <f>SUM(J1091,K1091,N1091)</f>
        <v>0</v>
      </c>
      <c r="AK1091" s="24">
        <f>AI1091-AJ1091</f>
        <v>0</v>
      </c>
    </row>
    <row r="1092" spans="1:38">
      <c r="A1092" s="20"/>
      <c r="B1092" s="20" t="s">
        <v>36</v>
      </c>
      <c r="C1092" s="24" t="s">
        <v>27</v>
      </c>
      <c r="D1092" s="24" t="s">
        <v>27</v>
      </c>
      <c r="E1092" s="24" t="s">
        <v>27</v>
      </c>
      <c r="F1092" s="24" t="s">
        <v>27</v>
      </c>
      <c r="G1092" s="24" t="s">
        <v>27</v>
      </c>
      <c r="H1092" s="24" t="s">
        <v>27</v>
      </c>
      <c r="I1092" s="24" t="s">
        <v>27</v>
      </c>
      <c r="J1092" s="24">
        <f>SUM(C1092:I1092)</f>
        <v>0</v>
      </c>
      <c r="K1092" s="24" t="s">
        <v>27</v>
      </c>
      <c r="L1092" s="24" t="s">
        <v>27</v>
      </c>
      <c r="M1092" s="24" t="s">
        <v>27</v>
      </c>
      <c r="N1092" s="24" t="s">
        <v>27</v>
      </c>
      <c r="O1092" s="24" t="s">
        <v>27</v>
      </c>
      <c r="P1092" s="24" t="s">
        <v>27</v>
      </c>
      <c r="Q1092" s="24" t="s">
        <v>27</v>
      </c>
      <c r="R1092" s="24">
        <f>SUM(K1092:Q1092)</f>
        <v>0</v>
      </c>
      <c r="S1092" s="24" t="s">
        <v>27</v>
      </c>
      <c r="T1092" s="24" t="s">
        <v>27</v>
      </c>
      <c r="U1092" s="24" t="s">
        <v>27</v>
      </c>
      <c r="V1092" s="24" t="s">
        <v>27</v>
      </c>
      <c r="W1092" s="24" t="s">
        <v>27</v>
      </c>
      <c r="X1092" s="24" t="s">
        <v>27</v>
      </c>
      <c r="Y1092" s="24" t="s">
        <v>27</v>
      </c>
      <c r="Z1092" s="24">
        <f>SUM(S1092:Y1092)</f>
        <v>0</v>
      </c>
      <c r="AA1092" s="24" t="s">
        <v>27</v>
      </c>
      <c r="AB1092" s="24" t="s">
        <v>27</v>
      </c>
      <c r="AC1092" s="24" t="s">
        <v>27</v>
      </c>
      <c r="AD1092" s="24" t="s">
        <v>27</v>
      </c>
      <c r="AE1092" s="24" t="s">
        <v>27</v>
      </c>
      <c r="AF1092" s="24" t="s">
        <v>27</v>
      </c>
      <c r="AG1092" s="24" t="s">
        <v>27</v>
      </c>
      <c r="AH1092" s="24">
        <f>SUM(AA1092:AG1092)</f>
        <v>0</v>
      </c>
      <c r="AI1092" s="24">
        <f>Z1092</f>
        <v>0</v>
      </c>
      <c r="AJ1092" s="24">
        <f>SUM(J1092,K1092,N1092)</f>
        <v>0</v>
      </c>
      <c r="AK1092" s="24">
        <f>AI1092-AJ1092</f>
        <v>0</v>
      </c>
    </row>
    <row r="1093" spans="1:38">
      <c r="A1093" s="20"/>
      <c r="B1093" s="20" t="s">
        <v>37</v>
      </c>
      <c r="C1093" s="24" t="s">
        <v>27</v>
      </c>
      <c r="D1093" s="24" t="s">
        <v>27</v>
      </c>
      <c r="E1093" s="24" t="s">
        <v>27</v>
      </c>
      <c r="F1093" s="24" t="s">
        <v>27</v>
      </c>
      <c r="G1093" s="24" t="s">
        <v>27</v>
      </c>
      <c r="H1093" s="24" t="s">
        <v>27</v>
      </c>
      <c r="I1093" s="24" t="s">
        <v>27</v>
      </c>
      <c r="J1093" s="24">
        <f>SUM(C1093:I1093)</f>
        <v>0</v>
      </c>
      <c r="K1093" s="24" t="s">
        <v>27</v>
      </c>
      <c r="L1093" s="24" t="s">
        <v>27</v>
      </c>
      <c r="M1093" s="24" t="s">
        <v>27</v>
      </c>
      <c r="N1093" s="24" t="s">
        <v>27</v>
      </c>
      <c r="O1093" s="24" t="s">
        <v>27</v>
      </c>
      <c r="P1093" s="24" t="s">
        <v>27</v>
      </c>
      <c r="Q1093" s="24" t="s">
        <v>27</v>
      </c>
      <c r="R1093" s="24">
        <f>SUM(K1093:Q1093)</f>
        <v>0</v>
      </c>
      <c r="S1093" s="24" t="s">
        <v>27</v>
      </c>
      <c r="T1093" s="24" t="s">
        <v>27</v>
      </c>
      <c r="U1093" s="24" t="s">
        <v>27</v>
      </c>
      <c r="V1093" s="24" t="s">
        <v>27</v>
      </c>
      <c r="W1093" s="24" t="s">
        <v>27</v>
      </c>
      <c r="X1093" s="24" t="s">
        <v>27</v>
      </c>
      <c r="Y1093" s="24" t="s">
        <v>27</v>
      </c>
      <c r="Z1093" s="24">
        <f>SUM(S1093:Y1093)</f>
        <v>0</v>
      </c>
      <c r="AA1093" s="24" t="s">
        <v>27</v>
      </c>
      <c r="AB1093" s="24" t="s">
        <v>27</v>
      </c>
      <c r="AC1093" s="24" t="s">
        <v>27</v>
      </c>
      <c r="AD1093" s="24" t="s">
        <v>27</v>
      </c>
      <c r="AE1093" s="24" t="s">
        <v>27</v>
      </c>
      <c r="AF1093" s="24" t="s">
        <v>27</v>
      </c>
      <c r="AG1093" s="24" t="s">
        <v>27</v>
      </c>
      <c r="AH1093" s="24">
        <f>SUM(AA1093:AG1093)</f>
        <v>0</v>
      </c>
      <c r="AI1093" s="24">
        <f>Z1093</f>
        <v>0</v>
      </c>
      <c r="AJ1093" s="24">
        <f>SUM(J1093,K1093,N1093)</f>
        <v>0</v>
      </c>
      <c r="AK1093" s="24">
        <f>AI1093-AJ1093</f>
        <v>0</v>
      </c>
    </row>
    <row r="1094" spans="1:38">
      <c r="A1094" s="20"/>
      <c r="B1094" s="20" t="s">
        <v>38</v>
      </c>
      <c r="C1094" s="24" t="s">
        <v>27</v>
      </c>
      <c r="D1094" s="24" t="s">
        <v>27</v>
      </c>
      <c r="E1094" s="24" t="s">
        <v>27</v>
      </c>
      <c r="F1094" s="24" t="s">
        <v>27</v>
      </c>
      <c r="G1094" s="24" t="s">
        <v>27</v>
      </c>
      <c r="H1094" s="24" t="s">
        <v>27</v>
      </c>
      <c r="I1094" s="24" t="s">
        <v>27</v>
      </c>
      <c r="J1094" s="24">
        <f>SUM(C1094:I1094)</f>
        <v>0</v>
      </c>
      <c r="K1094" s="24" t="s">
        <v>27</v>
      </c>
      <c r="L1094" s="24" t="s">
        <v>27</v>
      </c>
      <c r="M1094" s="24" t="s">
        <v>27</v>
      </c>
      <c r="N1094" s="24" t="s">
        <v>27</v>
      </c>
      <c r="O1094" s="24" t="s">
        <v>27</v>
      </c>
      <c r="P1094" s="24" t="s">
        <v>27</v>
      </c>
      <c r="Q1094" s="24" t="s">
        <v>27</v>
      </c>
      <c r="R1094" s="24">
        <f>SUM(K1094:Q1094)</f>
        <v>0</v>
      </c>
      <c r="S1094" s="24" t="s">
        <v>27</v>
      </c>
      <c r="T1094" s="24" t="s">
        <v>27</v>
      </c>
      <c r="U1094" s="24" t="s">
        <v>27</v>
      </c>
      <c r="V1094" s="24" t="s">
        <v>27</v>
      </c>
      <c r="W1094" s="24" t="s">
        <v>27</v>
      </c>
      <c r="X1094" s="24" t="s">
        <v>27</v>
      </c>
      <c r="Y1094" s="24" t="s">
        <v>27</v>
      </c>
      <c r="Z1094" s="24">
        <f>SUM(S1094:Y1094)</f>
        <v>0</v>
      </c>
      <c r="AA1094" s="24" t="s">
        <v>27</v>
      </c>
      <c r="AB1094" s="24" t="s">
        <v>27</v>
      </c>
      <c r="AC1094" s="24" t="s">
        <v>27</v>
      </c>
      <c r="AD1094" s="24" t="s">
        <v>27</v>
      </c>
      <c r="AE1094" s="24" t="s">
        <v>27</v>
      </c>
      <c r="AF1094" s="24" t="s">
        <v>27</v>
      </c>
      <c r="AG1094" s="24" t="s">
        <v>27</v>
      </c>
      <c r="AH1094" s="24">
        <f>SUM(AA1094:AG1094)</f>
        <v>0</v>
      </c>
      <c r="AI1094" s="24">
        <f>Z1094</f>
        <v>0</v>
      </c>
      <c r="AJ1094" s="24">
        <f>SUM(J1094,K1094,N1094)</f>
        <v>0</v>
      </c>
      <c r="AK1094" s="24">
        <f>AI1094-AJ1094</f>
        <v>0</v>
      </c>
    </row>
    <row r="1095" spans="1:38">
      <c r="A1095" s="20"/>
      <c r="B1095" s="20" t="s">
        <v>39</v>
      </c>
      <c r="C1095" s="24" t="s">
        <v>27</v>
      </c>
      <c r="D1095" s="24" t="s">
        <v>27</v>
      </c>
      <c r="E1095" s="24" t="s">
        <v>27</v>
      </c>
      <c r="F1095" s="24" t="s">
        <v>27</v>
      </c>
      <c r="G1095" s="24" t="s">
        <v>27</v>
      </c>
      <c r="H1095" s="24" t="s">
        <v>27</v>
      </c>
      <c r="I1095" s="24" t="s">
        <v>27</v>
      </c>
      <c r="J1095" s="24">
        <f>SUM(C1095:I1095)</f>
        <v>0</v>
      </c>
      <c r="K1095" s="24" t="s">
        <v>27</v>
      </c>
      <c r="L1095" s="24" t="s">
        <v>27</v>
      </c>
      <c r="M1095" s="24" t="s">
        <v>27</v>
      </c>
      <c r="N1095" s="24" t="s">
        <v>27</v>
      </c>
      <c r="O1095" s="24" t="s">
        <v>27</v>
      </c>
      <c r="P1095" s="24" t="s">
        <v>27</v>
      </c>
      <c r="Q1095" s="24" t="s">
        <v>27</v>
      </c>
      <c r="R1095" s="24">
        <f>SUM(K1095:Q1095)</f>
        <v>0</v>
      </c>
      <c r="S1095" s="24" t="s">
        <v>27</v>
      </c>
      <c r="T1095" s="24" t="s">
        <v>27</v>
      </c>
      <c r="U1095" s="24" t="s">
        <v>27</v>
      </c>
      <c r="V1095" s="24" t="s">
        <v>27</v>
      </c>
      <c r="W1095" s="24" t="s">
        <v>27</v>
      </c>
      <c r="X1095" s="24" t="s">
        <v>27</v>
      </c>
      <c r="Y1095" s="24" t="s">
        <v>27</v>
      </c>
      <c r="Z1095" s="24">
        <f>SUM(S1095:Y1095)</f>
        <v>0</v>
      </c>
      <c r="AA1095" s="24" t="s">
        <v>27</v>
      </c>
      <c r="AB1095" s="24" t="s">
        <v>27</v>
      </c>
      <c r="AC1095" s="24" t="s">
        <v>27</v>
      </c>
      <c r="AD1095" s="24" t="s">
        <v>27</v>
      </c>
      <c r="AE1095" s="24" t="s">
        <v>27</v>
      </c>
      <c r="AF1095" s="24" t="s">
        <v>27</v>
      </c>
      <c r="AG1095" s="24" t="s">
        <v>27</v>
      </c>
      <c r="AH1095" s="24">
        <f>SUM(AA1095:AG1095)</f>
        <v>0</v>
      </c>
      <c r="AI1095" s="24">
        <f>Z1095</f>
        <v>0</v>
      </c>
      <c r="AJ1095" s="24">
        <f>SUM(J1095,K1095,N1095)</f>
        <v>0</v>
      </c>
      <c r="AK1095" s="24">
        <f>AI1095-AJ1095</f>
        <v>0</v>
      </c>
    </row>
    <row r="1096" spans="1:38">
      <c r="A1096" s="20" t="s">
        <v>212</v>
      </c>
      <c r="B1096" s="20" t="s">
        <v>213</v>
      </c>
      <c r="C1096" s="24">
        <f>SUM(C1097:C1109)</f>
        <v>0</v>
      </c>
      <c r="D1096" s="24">
        <f>SUM(D1097:D1109)</f>
        <v>0</v>
      </c>
      <c r="E1096" s="24">
        <f>SUM(E1097:E1109)</f>
        <v>0</v>
      </c>
      <c r="F1096" s="24">
        <f>SUM(F1097:F1109)</f>
        <v>0</v>
      </c>
      <c r="G1096" s="24">
        <f>SUM(G1097:G1109)</f>
        <v>0</v>
      </c>
      <c r="H1096" s="24">
        <f>SUM(H1097:H1109)</f>
        <v>0</v>
      </c>
      <c r="I1096" s="24">
        <f>SUM(I1097:I1109)</f>
        <v>0</v>
      </c>
      <c r="J1096" s="24">
        <f>SUM(J1097:J1109)</f>
        <v>0</v>
      </c>
      <c r="K1096" s="24">
        <f>SUM(K1097:K1109)</f>
        <v>0</v>
      </c>
      <c r="L1096" s="24">
        <f>SUM(L1097:L1109)</f>
        <v>0</v>
      </c>
      <c r="M1096" s="24">
        <f>SUM(M1097:M1109)</f>
        <v>0</v>
      </c>
      <c r="N1096" s="24">
        <f>SUM(N1097:N1109)</f>
        <v>0</v>
      </c>
      <c r="O1096" s="24">
        <f>SUM(O1097:O1109)</f>
        <v>0</v>
      </c>
      <c r="P1096" s="24">
        <f>SUM(P1097:P1109)</f>
        <v>0</v>
      </c>
      <c r="Q1096" s="24">
        <f>SUM(Q1097:Q1109)</f>
        <v>0</v>
      </c>
      <c r="R1096" s="24">
        <f>SUM(R1097:R1109)</f>
        <v>0</v>
      </c>
      <c r="S1096" s="24">
        <f>SUM(S1097:S1109)</f>
        <v>0</v>
      </c>
      <c r="T1096" s="24">
        <f>SUM(T1097:T1109)</f>
        <v>0</v>
      </c>
      <c r="U1096" s="24">
        <f>SUM(U1097:U1109)</f>
        <v>0</v>
      </c>
      <c r="V1096" s="24">
        <f>SUM(V1097:V1109)</f>
        <v>0</v>
      </c>
      <c r="W1096" s="24">
        <f>SUM(W1097:W1109)</f>
        <v>0</v>
      </c>
      <c r="X1096" s="24">
        <f>SUM(X1097:X1109)</f>
        <v>0</v>
      </c>
      <c r="Y1096" s="24">
        <f>SUM(Y1097:Y1109)</f>
        <v>0</v>
      </c>
      <c r="Z1096" s="24">
        <f>SUM(Z1097:Z1109)</f>
        <v>0</v>
      </c>
      <c r="AA1096" s="24" t="str">
        <f>C1097+K1109-S1109</f>
        <v>0</v>
      </c>
      <c r="AB1096" s="24" t="str">
        <f>D1097+L1109-T1109</f>
        <v>0</v>
      </c>
      <c r="AC1096" s="24" t="str">
        <f>E1097+M1109-U1109</f>
        <v>0</v>
      </c>
      <c r="AD1096" s="24" t="str">
        <f>F1097+N1109-V1109</f>
        <v>0</v>
      </c>
      <c r="AE1096" s="24" t="str">
        <f>G1097+O1109-W1109</f>
        <v>0</v>
      </c>
      <c r="AF1096" s="24" t="str">
        <f>H1097+P1109-X1109</f>
        <v>0</v>
      </c>
      <c r="AG1096" s="24" t="str">
        <f>I1097+Q1109-Y1109</f>
        <v>0</v>
      </c>
      <c r="AH1096" s="24">
        <f>J1097+R1109-Z1109</f>
        <v>0</v>
      </c>
      <c r="AI1096" s="24">
        <f>SUM(AI1097:AI1109)</f>
        <v>0</v>
      </c>
      <c r="AJ1096" s="24">
        <f>SUM(AJ1097:AJ1109)</f>
        <v>0</v>
      </c>
      <c r="AK1096" s="24">
        <f>SUM(AK1097:AK1109)</f>
        <v>0</v>
      </c>
    </row>
    <row r="1097" spans="1:38">
      <c r="A1097" s="20"/>
      <c r="B1097" s="20" t="s">
        <v>26</v>
      </c>
      <c r="C1097" s="24" t="s">
        <v>27</v>
      </c>
      <c r="D1097" s="24" t="s">
        <v>27</v>
      </c>
      <c r="E1097" s="24" t="s">
        <v>27</v>
      </c>
      <c r="F1097" s="24" t="s">
        <v>27</v>
      </c>
      <c r="G1097" s="24" t="s">
        <v>27</v>
      </c>
      <c r="H1097" s="24" t="s">
        <v>27</v>
      </c>
      <c r="I1097" s="24" t="s">
        <v>27</v>
      </c>
      <c r="J1097" s="24">
        <f>SUM(C1097:I1097)</f>
        <v>0</v>
      </c>
      <c r="K1097" s="24" t="s">
        <v>27</v>
      </c>
      <c r="L1097" s="24" t="s">
        <v>27</v>
      </c>
      <c r="M1097" s="24" t="s">
        <v>27</v>
      </c>
      <c r="N1097" s="24" t="s">
        <v>27</v>
      </c>
      <c r="O1097" s="24" t="s">
        <v>27</v>
      </c>
      <c r="P1097" s="24" t="s">
        <v>27</v>
      </c>
      <c r="Q1097" s="24" t="s">
        <v>27</v>
      </c>
      <c r="R1097" s="24">
        <f>SUM(K1097:Q1097)</f>
        <v>0</v>
      </c>
      <c r="S1097" s="24" t="s">
        <v>27</v>
      </c>
      <c r="T1097" s="24" t="s">
        <v>27</v>
      </c>
      <c r="U1097" s="24" t="s">
        <v>27</v>
      </c>
      <c r="V1097" s="24" t="s">
        <v>27</v>
      </c>
      <c r="W1097" s="24" t="s">
        <v>27</v>
      </c>
      <c r="X1097" s="24" t="s">
        <v>27</v>
      </c>
      <c r="Y1097" s="24" t="s">
        <v>27</v>
      </c>
      <c r="Z1097" s="24">
        <f>SUM(S1097:Y1097)</f>
        <v>0</v>
      </c>
      <c r="AA1097" s="24" t="s">
        <v>27</v>
      </c>
      <c r="AB1097" s="24" t="s">
        <v>27</v>
      </c>
      <c r="AC1097" s="24" t="s">
        <v>27</v>
      </c>
      <c r="AD1097" s="24" t="s">
        <v>27</v>
      </c>
      <c r="AE1097" s="24" t="s">
        <v>27</v>
      </c>
      <c r="AF1097" s="24" t="s">
        <v>27</v>
      </c>
      <c r="AG1097" s="24" t="s">
        <v>27</v>
      </c>
      <c r="AH1097" s="24">
        <f>SUM(AA1097:AG1097)</f>
        <v>0</v>
      </c>
      <c r="AI1097" s="24">
        <f>Z1097</f>
        <v>0</v>
      </c>
      <c r="AJ1097" s="24">
        <f>SUM(J1097,K1097,N1097)</f>
        <v>0</v>
      </c>
      <c r="AK1097" s="24">
        <f>AI1097-AJ1097</f>
        <v>0</v>
      </c>
    </row>
    <row r="1098" spans="1:38">
      <c r="A1098" s="20"/>
      <c r="B1098" s="20" t="s">
        <v>28</v>
      </c>
      <c r="C1098" s="24" t="s">
        <v>27</v>
      </c>
      <c r="D1098" s="24" t="s">
        <v>27</v>
      </c>
      <c r="E1098" s="24" t="s">
        <v>27</v>
      </c>
      <c r="F1098" s="24" t="s">
        <v>27</v>
      </c>
      <c r="G1098" s="24" t="s">
        <v>27</v>
      </c>
      <c r="H1098" s="24" t="s">
        <v>27</v>
      </c>
      <c r="I1098" s="24" t="s">
        <v>27</v>
      </c>
      <c r="J1098" s="24">
        <f>SUM(C1098:I1098)</f>
        <v>0</v>
      </c>
      <c r="K1098" s="24" t="s">
        <v>27</v>
      </c>
      <c r="L1098" s="24" t="s">
        <v>27</v>
      </c>
      <c r="M1098" s="24" t="s">
        <v>27</v>
      </c>
      <c r="N1098" s="24" t="s">
        <v>27</v>
      </c>
      <c r="O1098" s="24" t="s">
        <v>27</v>
      </c>
      <c r="P1098" s="24" t="s">
        <v>27</v>
      </c>
      <c r="Q1098" s="24" t="s">
        <v>27</v>
      </c>
      <c r="R1098" s="24">
        <f>SUM(K1098:Q1098)</f>
        <v>0</v>
      </c>
      <c r="S1098" s="24" t="s">
        <v>27</v>
      </c>
      <c r="T1098" s="24" t="s">
        <v>27</v>
      </c>
      <c r="U1098" s="24" t="s">
        <v>27</v>
      </c>
      <c r="V1098" s="24" t="s">
        <v>27</v>
      </c>
      <c r="W1098" s="24" t="s">
        <v>27</v>
      </c>
      <c r="X1098" s="24" t="s">
        <v>27</v>
      </c>
      <c r="Y1098" s="24" t="s">
        <v>27</v>
      </c>
      <c r="Z1098" s="24">
        <f>SUM(S1098:Y1098)</f>
        <v>0</v>
      </c>
      <c r="AA1098" s="24" t="s">
        <v>27</v>
      </c>
      <c r="AB1098" s="24" t="s">
        <v>27</v>
      </c>
      <c r="AC1098" s="24" t="s">
        <v>27</v>
      </c>
      <c r="AD1098" s="24" t="s">
        <v>27</v>
      </c>
      <c r="AE1098" s="24" t="s">
        <v>27</v>
      </c>
      <c r="AF1098" s="24" t="s">
        <v>27</v>
      </c>
      <c r="AG1098" s="24" t="s">
        <v>27</v>
      </c>
      <c r="AH1098" s="24">
        <f>SUM(AA1098:AG1098)</f>
        <v>0</v>
      </c>
      <c r="AI1098" s="24">
        <f>Z1098</f>
        <v>0</v>
      </c>
      <c r="AJ1098" s="24">
        <f>SUM(J1098,K1098,N1098)</f>
        <v>0</v>
      </c>
      <c r="AK1098" s="24">
        <f>AI1098-AJ1098</f>
        <v>0</v>
      </c>
    </row>
    <row r="1099" spans="1:38">
      <c r="A1099" s="20"/>
      <c r="B1099" s="20" t="s">
        <v>29</v>
      </c>
      <c r="C1099" s="24" t="s">
        <v>27</v>
      </c>
      <c r="D1099" s="24" t="s">
        <v>27</v>
      </c>
      <c r="E1099" s="24" t="s">
        <v>27</v>
      </c>
      <c r="F1099" s="24" t="s">
        <v>27</v>
      </c>
      <c r="G1099" s="24" t="s">
        <v>27</v>
      </c>
      <c r="H1099" s="24" t="s">
        <v>27</v>
      </c>
      <c r="I1099" s="24" t="s">
        <v>27</v>
      </c>
      <c r="J1099" s="24">
        <f>SUM(C1099:I1099)</f>
        <v>0</v>
      </c>
      <c r="K1099" s="24" t="s">
        <v>27</v>
      </c>
      <c r="L1099" s="24" t="s">
        <v>27</v>
      </c>
      <c r="M1099" s="24" t="s">
        <v>27</v>
      </c>
      <c r="N1099" s="24" t="s">
        <v>27</v>
      </c>
      <c r="O1099" s="24" t="s">
        <v>27</v>
      </c>
      <c r="P1099" s="24" t="s">
        <v>27</v>
      </c>
      <c r="Q1099" s="24" t="s">
        <v>27</v>
      </c>
      <c r="R1099" s="24">
        <f>SUM(K1099:Q1099)</f>
        <v>0</v>
      </c>
      <c r="S1099" s="24" t="s">
        <v>27</v>
      </c>
      <c r="T1099" s="24" t="s">
        <v>27</v>
      </c>
      <c r="U1099" s="24" t="s">
        <v>27</v>
      </c>
      <c r="V1099" s="24" t="s">
        <v>27</v>
      </c>
      <c r="W1099" s="24" t="s">
        <v>27</v>
      </c>
      <c r="X1099" s="24" t="s">
        <v>27</v>
      </c>
      <c r="Y1099" s="24" t="s">
        <v>27</v>
      </c>
      <c r="Z1099" s="24">
        <f>SUM(S1099:Y1099)</f>
        <v>0</v>
      </c>
      <c r="AA1099" s="24" t="s">
        <v>27</v>
      </c>
      <c r="AB1099" s="24" t="s">
        <v>27</v>
      </c>
      <c r="AC1099" s="24" t="s">
        <v>27</v>
      </c>
      <c r="AD1099" s="24" t="s">
        <v>27</v>
      </c>
      <c r="AE1099" s="24" t="s">
        <v>27</v>
      </c>
      <c r="AF1099" s="24" t="s">
        <v>27</v>
      </c>
      <c r="AG1099" s="24" t="s">
        <v>27</v>
      </c>
      <c r="AH1099" s="24">
        <f>SUM(AA1099:AG1099)</f>
        <v>0</v>
      </c>
      <c r="AI1099" s="24">
        <f>Z1099</f>
        <v>0</v>
      </c>
      <c r="AJ1099" s="24">
        <f>SUM(J1099,K1099,N1099)</f>
        <v>0</v>
      </c>
      <c r="AK1099" s="24">
        <f>AI1099-AJ1099</f>
        <v>0</v>
      </c>
    </row>
    <row r="1100" spans="1:38">
      <c r="A1100" s="20"/>
      <c r="B1100" s="20" t="s">
        <v>30</v>
      </c>
      <c r="C1100" s="24" t="s">
        <v>27</v>
      </c>
      <c r="D1100" s="24" t="s">
        <v>27</v>
      </c>
      <c r="E1100" s="24" t="s">
        <v>27</v>
      </c>
      <c r="F1100" s="24" t="s">
        <v>27</v>
      </c>
      <c r="G1100" s="24" t="s">
        <v>27</v>
      </c>
      <c r="H1100" s="24" t="s">
        <v>27</v>
      </c>
      <c r="I1100" s="24" t="s">
        <v>27</v>
      </c>
      <c r="J1100" s="24">
        <f>SUM(C1100:I1100)</f>
        <v>0</v>
      </c>
      <c r="K1100" s="24" t="s">
        <v>27</v>
      </c>
      <c r="L1100" s="24" t="s">
        <v>27</v>
      </c>
      <c r="M1100" s="24" t="s">
        <v>27</v>
      </c>
      <c r="N1100" s="24" t="s">
        <v>27</v>
      </c>
      <c r="O1100" s="24" t="s">
        <v>27</v>
      </c>
      <c r="P1100" s="24" t="s">
        <v>27</v>
      </c>
      <c r="Q1100" s="24" t="s">
        <v>27</v>
      </c>
      <c r="R1100" s="24">
        <f>SUM(K1100:Q1100)</f>
        <v>0</v>
      </c>
      <c r="S1100" s="24" t="s">
        <v>27</v>
      </c>
      <c r="T1100" s="24" t="s">
        <v>27</v>
      </c>
      <c r="U1100" s="24" t="s">
        <v>27</v>
      </c>
      <c r="V1100" s="24" t="s">
        <v>27</v>
      </c>
      <c r="W1100" s="24" t="s">
        <v>27</v>
      </c>
      <c r="X1100" s="24" t="s">
        <v>27</v>
      </c>
      <c r="Y1100" s="24" t="s">
        <v>27</v>
      </c>
      <c r="Z1100" s="24">
        <f>SUM(S1100:Y1100)</f>
        <v>0</v>
      </c>
      <c r="AA1100" s="24" t="s">
        <v>27</v>
      </c>
      <c r="AB1100" s="24" t="s">
        <v>27</v>
      </c>
      <c r="AC1100" s="24" t="s">
        <v>27</v>
      </c>
      <c r="AD1100" s="24" t="s">
        <v>27</v>
      </c>
      <c r="AE1100" s="24" t="s">
        <v>27</v>
      </c>
      <c r="AF1100" s="24" t="s">
        <v>27</v>
      </c>
      <c r="AG1100" s="24" t="s">
        <v>27</v>
      </c>
      <c r="AH1100" s="24">
        <f>SUM(AA1100:AG1100)</f>
        <v>0</v>
      </c>
      <c r="AI1100" s="24">
        <f>Z1100</f>
        <v>0</v>
      </c>
      <c r="AJ1100" s="24">
        <f>SUM(J1100,K1100,N1100)</f>
        <v>0</v>
      </c>
      <c r="AK1100" s="24">
        <f>AI1100-AJ1100</f>
        <v>0</v>
      </c>
    </row>
    <row r="1101" spans="1:38">
      <c r="A1101" s="20"/>
      <c r="B1101" s="20" t="s">
        <v>31</v>
      </c>
      <c r="C1101" s="24" t="s">
        <v>27</v>
      </c>
      <c r="D1101" s="24" t="s">
        <v>27</v>
      </c>
      <c r="E1101" s="24" t="s">
        <v>27</v>
      </c>
      <c r="F1101" s="24" t="s">
        <v>27</v>
      </c>
      <c r="G1101" s="24" t="s">
        <v>27</v>
      </c>
      <c r="H1101" s="24" t="s">
        <v>27</v>
      </c>
      <c r="I1101" s="24" t="s">
        <v>27</v>
      </c>
      <c r="J1101" s="24">
        <f>SUM(C1101:I1101)</f>
        <v>0</v>
      </c>
      <c r="K1101" s="24" t="s">
        <v>27</v>
      </c>
      <c r="L1101" s="24" t="s">
        <v>27</v>
      </c>
      <c r="M1101" s="24" t="s">
        <v>27</v>
      </c>
      <c r="N1101" s="24" t="s">
        <v>27</v>
      </c>
      <c r="O1101" s="24" t="s">
        <v>27</v>
      </c>
      <c r="P1101" s="24" t="s">
        <v>27</v>
      </c>
      <c r="Q1101" s="24" t="s">
        <v>27</v>
      </c>
      <c r="R1101" s="24">
        <f>SUM(K1101:Q1101)</f>
        <v>0</v>
      </c>
      <c r="S1101" s="24" t="s">
        <v>27</v>
      </c>
      <c r="T1101" s="24" t="s">
        <v>27</v>
      </c>
      <c r="U1101" s="24" t="s">
        <v>27</v>
      </c>
      <c r="V1101" s="24" t="s">
        <v>27</v>
      </c>
      <c r="W1101" s="24" t="s">
        <v>27</v>
      </c>
      <c r="X1101" s="24" t="s">
        <v>27</v>
      </c>
      <c r="Y1101" s="24" t="s">
        <v>27</v>
      </c>
      <c r="Z1101" s="24">
        <f>SUM(S1101:Y1101)</f>
        <v>0</v>
      </c>
      <c r="AA1101" s="24" t="s">
        <v>27</v>
      </c>
      <c r="AB1101" s="24" t="s">
        <v>27</v>
      </c>
      <c r="AC1101" s="24" t="s">
        <v>27</v>
      </c>
      <c r="AD1101" s="24" t="s">
        <v>27</v>
      </c>
      <c r="AE1101" s="24" t="s">
        <v>27</v>
      </c>
      <c r="AF1101" s="24" t="s">
        <v>27</v>
      </c>
      <c r="AG1101" s="24" t="s">
        <v>27</v>
      </c>
      <c r="AH1101" s="24">
        <f>SUM(AA1101:AG1101)</f>
        <v>0</v>
      </c>
      <c r="AI1101" s="24">
        <f>Z1101</f>
        <v>0</v>
      </c>
      <c r="AJ1101" s="24">
        <f>SUM(J1101,K1101,N1101)</f>
        <v>0</v>
      </c>
      <c r="AK1101" s="24">
        <f>AI1101-AJ1101</f>
        <v>0</v>
      </c>
    </row>
    <row r="1102" spans="1:38">
      <c r="A1102" s="20"/>
      <c r="B1102" s="20" t="s">
        <v>32</v>
      </c>
      <c r="C1102" s="24" t="s">
        <v>27</v>
      </c>
      <c r="D1102" s="24" t="s">
        <v>27</v>
      </c>
      <c r="E1102" s="24" t="s">
        <v>27</v>
      </c>
      <c r="F1102" s="24" t="s">
        <v>27</v>
      </c>
      <c r="G1102" s="24" t="s">
        <v>27</v>
      </c>
      <c r="H1102" s="24" t="s">
        <v>27</v>
      </c>
      <c r="I1102" s="24" t="s">
        <v>27</v>
      </c>
      <c r="J1102" s="24">
        <f>SUM(C1102:I1102)</f>
        <v>0</v>
      </c>
      <c r="K1102" s="24" t="s">
        <v>27</v>
      </c>
      <c r="L1102" s="24" t="s">
        <v>27</v>
      </c>
      <c r="M1102" s="24" t="s">
        <v>27</v>
      </c>
      <c r="N1102" s="24" t="s">
        <v>27</v>
      </c>
      <c r="O1102" s="24" t="s">
        <v>27</v>
      </c>
      <c r="P1102" s="24" t="s">
        <v>27</v>
      </c>
      <c r="Q1102" s="24" t="s">
        <v>27</v>
      </c>
      <c r="R1102" s="24">
        <f>SUM(K1102:Q1102)</f>
        <v>0</v>
      </c>
      <c r="S1102" s="24" t="s">
        <v>27</v>
      </c>
      <c r="T1102" s="24" t="s">
        <v>27</v>
      </c>
      <c r="U1102" s="24" t="s">
        <v>27</v>
      </c>
      <c r="V1102" s="24" t="s">
        <v>27</v>
      </c>
      <c r="W1102" s="24" t="s">
        <v>27</v>
      </c>
      <c r="X1102" s="24" t="s">
        <v>27</v>
      </c>
      <c r="Y1102" s="24" t="s">
        <v>27</v>
      </c>
      <c r="Z1102" s="24">
        <f>SUM(S1102:Y1102)</f>
        <v>0</v>
      </c>
      <c r="AA1102" s="24" t="s">
        <v>27</v>
      </c>
      <c r="AB1102" s="24" t="s">
        <v>27</v>
      </c>
      <c r="AC1102" s="24" t="s">
        <v>27</v>
      </c>
      <c r="AD1102" s="24" t="s">
        <v>27</v>
      </c>
      <c r="AE1102" s="24" t="s">
        <v>27</v>
      </c>
      <c r="AF1102" s="24" t="s">
        <v>27</v>
      </c>
      <c r="AG1102" s="24" t="s">
        <v>27</v>
      </c>
      <c r="AH1102" s="24">
        <f>SUM(AA1102:AG1102)</f>
        <v>0</v>
      </c>
      <c r="AI1102" s="24">
        <f>Z1102</f>
        <v>0</v>
      </c>
      <c r="AJ1102" s="24">
        <f>SUM(J1102,K1102,N1102)</f>
        <v>0</v>
      </c>
      <c r="AK1102" s="24">
        <f>AI1102-AJ1102</f>
        <v>0</v>
      </c>
    </row>
    <row r="1103" spans="1:38">
      <c r="A1103" s="20"/>
      <c r="B1103" s="20" t="s">
        <v>33</v>
      </c>
      <c r="C1103" s="24" t="s">
        <v>27</v>
      </c>
      <c r="D1103" s="24" t="s">
        <v>27</v>
      </c>
      <c r="E1103" s="24" t="s">
        <v>27</v>
      </c>
      <c r="F1103" s="24" t="s">
        <v>27</v>
      </c>
      <c r="G1103" s="24" t="s">
        <v>27</v>
      </c>
      <c r="H1103" s="24" t="s">
        <v>27</v>
      </c>
      <c r="I1103" s="24" t="s">
        <v>27</v>
      </c>
      <c r="J1103" s="24">
        <f>SUM(C1103:I1103)</f>
        <v>0</v>
      </c>
      <c r="K1103" s="24" t="s">
        <v>27</v>
      </c>
      <c r="L1103" s="24" t="s">
        <v>27</v>
      </c>
      <c r="M1103" s="24" t="s">
        <v>27</v>
      </c>
      <c r="N1103" s="24" t="s">
        <v>27</v>
      </c>
      <c r="O1103" s="24" t="s">
        <v>27</v>
      </c>
      <c r="P1103" s="24" t="s">
        <v>27</v>
      </c>
      <c r="Q1103" s="24" t="s">
        <v>27</v>
      </c>
      <c r="R1103" s="24">
        <f>SUM(K1103:Q1103)</f>
        <v>0</v>
      </c>
      <c r="S1103" s="24" t="s">
        <v>27</v>
      </c>
      <c r="T1103" s="24" t="s">
        <v>27</v>
      </c>
      <c r="U1103" s="24" t="s">
        <v>27</v>
      </c>
      <c r="V1103" s="24" t="s">
        <v>27</v>
      </c>
      <c r="W1103" s="24" t="s">
        <v>27</v>
      </c>
      <c r="X1103" s="24" t="s">
        <v>27</v>
      </c>
      <c r="Y1103" s="24" t="s">
        <v>27</v>
      </c>
      <c r="Z1103" s="24">
        <f>SUM(S1103:Y1103)</f>
        <v>0</v>
      </c>
      <c r="AA1103" s="24" t="s">
        <v>27</v>
      </c>
      <c r="AB1103" s="24" t="s">
        <v>27</v>
      </c>
      <c r="AC1103" s="24" t="s">
        <v>27</v>
      </c>
      <c r="AD1103" s="24" t="s">
        <v>27</v>
      </c>
      <c r="AE1103" s="24" t="s">
        <v>27</v>
      </c>
      <c r="AF1103" s="24" t="s">
        <v>27</v>
      </c>
      <c r="AG1103" s="24" t="s">
        <v>27</v>
      </c>
      <c r="AH1103" s="24">
        <f>SUM(AA1103:AG1103)</f>
        <v>0</v>
      </c>
      <c r="AI1103" s="24">
        <f>Z1103</f>
        <v>0</v>
      </c>
      <c r="AJ1103" s="24">
        <f>SUM(J1103,K1103,N1103)</f>
        <v>0</v>
      </c>
      <c r="AK1103" s="24">
        <f>AI1103-AJ1103</f>
        <v>0</v>
      </c>
    </row>
    <row r="1104" spans="1:38">
      <c r="A1104" s="20"/>
      <c r="B1104" s="20" t="s">
        <v>34</v>
      </c>
      <c r="C1104" s="24" t="s">
        <v>27</v>
      </c>
      <c r="D1104" s="24" t="s">
        <v>27</v>
      </c>
      <c r="E1104" s="24" t="s">
        <v>27</v>
      </c>
      <c r="F1104" s="24" t="s">
        <v>27</v>
      </c>
      <c r="G1104" s="24" t="s">
        <v>27</v>
      </c>
      <c r="H1104" s="24" t="s">
        <v>27</v>
      </c>
      <c r="I1104" s="24" t="s">
        <v>27</v>
      </c>
      <c r="J1104" s="24">
        <f>SUM(C1104:I1104)</f>
        <v>0</v>
      </c>
      <c r="K1104" s="24" t="s">
        <v>27</v>
      </c>
      <c r="L1104" s="24" t="s">
        <v>27</v>
      </c>
      <c r="M1104" s="24" t="s">
        <v>27</v>
      </c>
      <c r="N1104" s="24" t="s">
        <v>27</v>
      </c>
      <c r="O1104" s="24" t="s">
        <v>27</v>
      </c>
      <c r="P1104" s="24" t="s">
        <v>27</v>
      </c>
      <c r="Q1104" s="24" t="s">
        <v>27</v>
      </c>
      <c r="R1104" s="24">
        <f>SUM(K1104:Q1104)</f>
        <v>0</v>
      </c>
      <c r="S1104" s="24" t="s">
        <v>27</v>
      </c>
      <c r="T1104" s="24" t="s">
        <v>27</v>
      </c>
      <c r="U1104" s="24" t="s">
        <v>27</v>
      </c>
      <c r="V1104" s="24" t="s">
        <v>27</v>
      </c>
      <c r="W1104" s="24" t="s">
        <v>27</v>
      </c>
      <c r="X1104" s="24" t="s">
        <v>27</v>
      </c>
      <c r="Y1104" s="24" t="s">
        <v>27</v>
      </c>
      <c r="Z1104" s="24">
        <f>SUM(S1104:Y1104)</f>
        <v>0</v>
      </c>
      <c r="AA1104" s="24" t="s">
        <v>27</v>
      </c>
      <c r="AB1104" s="24" t="s">
        <v>27</v>
      </c>
      <c r="AC1104" s="24" t="s">
        <v>27</v>
      </c>
      <c r="AD1104" s="24" t="s">
        <v>27</v>
      </c>
      <c r="AE1104" s="24" t="s">
        <v>27</v>
      </c>
      <c r="AF1104" s="24" t="s">
        <v>27</v>
      </c>
      <c r="AG1104" s="24" t="s">
        <v>27</v>
      </c>
      <c r="AH1104" s="24">
        <f>SUM(AA1104:AG1104)</f>
        <v>0</v>
      </c>
      <c r="AI1104" s="24">
        <f>Z1104</f>
        <v>0</v>
      </c>
      <c r="AJ1104" s="24">
        <f>SUM(J1104,K1104,N1104)</f>
        <v>0</v>
      </c>
      <c r="AK1104" s="24">
        <f>AI1104-AJ1104</f>
        <v>0</v>
      </c>
    </row>
    <row r="1105" spans="1:38">
      <c r="A1105" s="20"/>
      <c r="B1105" s="20" t="s">
        <v>35</v>
      </c>
      <c r="C1105" s="24" t="s">
        <v>27</v>
      </c>
      <c r="D1105" s="24" t="s">
        <v>27</v>
      </c>
      <c r="E1105" s="24" t="s">
        <v>27</v>
      </c>
      <c r="F1105" s="24" t="s">
        <v>27</v>
      </c>
      <c r="G1105" s="24" t="s">
        <v>27</v>
      </c>
      <c r="H1105" s="24" t="s">
        <v>27</v>
      </c>
      <c r="I1105" s="24" t="s">
        <v>27</v>
      </c>
      <c r="J1105" s="24">
        <f>SUM(C1105:I1105)</f>
        <v>0</v>
      </c>
      <c r="K1105" s="24" t="s">
        <v>27</v>
      </c>
      <c r="L1105" s="24" t="s">
        <v>27</v>
      </c>
      <c r="M1105" s="24" t="s">
        <v>27</v>
      </c>
      <c r="N1105" s="24" t="s">
        <v>27</v>
      </c>
      <c r="O1105" s="24" t="s">
        <v>27</v>
      </c>
      <c r="P1105" s="24" t="s">
        <v>27</v>
      </c>
      <c r="Q1105" s="24" t="s">
        <v>27</v>
      </c>
      <c r="R1105" s="24">
        <f>SUM(K1105:Q1105)</f>
        <v>0</v>
      </c>
      <c r="S1105" s="24" t="s">
        <v>27</v>
      </c>
      <c r="T1105" s="24" t="s">
        <v>27</v>
      </c>
      <c r="U1105" s="24" t="s">
        <v>27</v>
      </c>
      <c r="V1105" s="24" t="s">
        <v>27</v>
      </c>
      <c r="W1105" s="24" t="s">
        <v>27</v>
      </c>
      <c r="X1105" s="24" t="s">
        <v>27</v>
      </c>
      <c r="Y1105" s="24" t="s">
        <v>27</v>
      </c>
      <c r="Z1105" s="24">
        <f>SUM(S1105:Y1105)</f>
        <v>0</v>
      </c>
      <c r="AA1105" s="24" t="s">
        <v>27</v>
      </c>
      <c r="AB1105" s="24" t="s">
        <v>27</v>
      </c>
      <c r="AC1105" s="24" t="s">
        <v>27</v>
      </c>
      <c r="AD1105" s="24" t="s">
        <v>27</v>
      </c>
      <c r="AE1105" s="24" t="s">
        <v>27</v>
      </c>
      <c r="AF1105" s="24" t="s">
        <v>27</v>
      </c>
      <c r="AG1105" s="24" t="s">
        <v>27</v>
      </c>
      <c r="AH1105" s="24">
        <f>SUM(AA1105:AG1105)</f>
        <v>0</v>
      </c>
      <c r="AI1105" s="24">
        <f>Z1105</f>
        <v>0</v>
      </c>
      <c r="AJ1105" s="24">
        <f>SUM(J1105,K1105,N1105)</f>
        <v>0</v>
      </c>
      <c r="AK1105" s="24">
        <f>AI1105-AJ1105</f>
        <v>0</v>
      </c>
    </row>
    <row r="1106" spans="1:38">
      <c r="A1106" s="20"/>
      <c r="B1106" s="20" t="s">
        <v>36</v>
      </c>
      <c r="C1106" s="24" t="s">
        <v>27</v>
      </c>
      <c r="D1106" s="24" t="s">
        <v>27</v>
      </c>
      <c r="E1106" s="24" t="s">
        <v>27</v>
      </c>
      <c r="F1106" s="24" t="s">
        <v>27</v>
      </c>
      <c r="G1106" s="24" t="s">
        <v>27</v>
      </c>
      <c r="H1106" s="24" t="s">
        <v>27</v>
      </c>
      <c r="I1106" s="24" t="s">
        <v>27</v>
      </c>
      <c r="J1106" s="24">
        <f>SUM(C1106:I1106)</f>
        <v>0</v>
      </c>
      <c r="K1106" s="24" t="s">
        <v>27</v>
      </c>
      <c r="L1106" s="24" t="s">
        <v>27</v>
      </c>
      <c r="M1106" s="24" t="s">
        <v>27</v>
      </c>
      <c r="N1106" s="24" t="s">
        <v>27</v>
      </c>
      <c r="O1106" s="24" t="s">
        <v>27</v>
      </c>
      <c r="P1106" s="24" t="s">
        <v>27</v>
      </c>
      <c r="Q1106" s="24" t="s">
        <v>27</v>
      </c>
      <c r="R1106" s="24">
        <f>SUM(K1106:Q1106)</f>
        <v>0</v>
      </c>
      <c r="S1106" s="24" t="s">
        <v>27</v>
      </c>
      <c r="T1106" s="24" t="s">
        <v>27</v>
      </c>
      <c r="U1106" s="24" t="s">
        <v>27</v>
      </c>
      <c r="V1106" s="24" t="s">
        <v>27</v>
      </c>
      <c r="W1106" s="24" t="s">
        <v>27</v>
      </c>
      <c r="X1106" s="24" t="s">
        <v>27</v>
      </c>
      <c r="Y1106" s="24" t="s">
        <v>27</v>
      </c>
      <c r="Z1106" s="24">
        <f>SUM(S1106:Y1106)</f>
        <v>0</v>
      </c>
      <c r="AA1106" s="24" t="s">
        <v>27</v>
      </c>
      <c r="AB1106" s="24" t="s">
        <v>27</v>
      </c>
      <c r="AC1106" s="24" t="s">
        <v>27</v>
      </c>
      <c r="AD1106" s="24" t="s">
        <v>27</v>
      </c>
      <c r="AE1106" s="24" t="s">
        <v>27</v>
      </c>
      <c r="AF1106" s="24" t="s">
        <v>27</v>
      </c>
      <c r="AG1106" s="24" t="s">
        <v>27</v>
      </c>
      <c r="AH1106" s="24">
        <f>SUM(AA1106:AG1106)</f>
        <v>0</v>
      </c>
      <c r="AI1106" s="24">
        <f>Z1106</f>
        <v>0</v>
      </c>
      <c r="AJ1106" s="24">
        <f>SUM(J1106,K1106,N1106)</f>
        <v>0</v>
      </c>
      <c r="AK1106" s="24">
        <f>AI1106-AJ1106</f>
        <v>0</v>
      </c>
    </row>
    <row r="1107" spans="1:38">
      <c r="A1107" s="20"/>
      <c r="B1107" s="20" t="s">
        <v>37</v>
      </c>
      <c r="C1107" s="24" t="s">
        <v>27</v>
      </c>
      <c r="D1107" s="24" t="s">
        <v>27</v>
      </c>
      <c r="E1107" s="24" t="s">
        <v>27</v>
      </c>
      <c r="F1107" s="24" t="s">
        <v>27</v>
      </c>
      <c r="G1107" s="24" t="s">
        <v>27</v>
      </c>
      <c r="H1107" s="24" t="s">
        <v>27</v>
      </c>
      <c r="I1107" s="24" t="s">
        <v>27</v>
      </c>
      <c r="J1107" s="24">
        <f>SUM(C1107:I1107)</f>
        <v>0</v>
      </c>
      <c r="K1107" s="24" t="s">
        <v>27</v>
      </c>
      <c r="L1107" s="24" t="s">
        <v>27</v>
      </c>
      <c r="M1107" s="24" t="s">
        <v>27</v>
      </c>
      <c r="N1107" s="24" t="s">
        <v>27</v>
      </c>
      <c r="O1107" s="24" t="s">
        <v>27</v>
      </c>
      <c r="P1107" s="24" t="s">
        <v>27</v>
      </c>
      <c r="Q1107" s="24" t="s">
        <v>27</v>
      </c>
      <c r="R1107" s="24">
        <f>SUM(K1107:Q1107)</f>
        <v>0</v>
      </c>
      <c r="S1107" s="24" t="s">
        <v>27</v>
      </c>
      <c r="T1107" s="24" t="s">
        <v>27</v>
      </c>
      <c r="U1107" s="24" t="s">
        <v>27</v>
      </c>
      <c r="V1107" s="24" t="s">
        <v>27</v>
      </c>
      <c r="W1107" s="24" t="s">
        <v>27</v>
      </c>
      <c r="X1107" s="24" t="s">
        <v>27</v>
      </c>
      <c r="Y1107" s="24" t="s">
        <v>27</v>
      </c>
      <c r="Z1107" s="24">
        <f>SUM(S1107:Y1107)</f>
        <v>0</v>
      </c>
      <c r="AA1107" s="24" t="s">
        <v>27</v>
      </c>
      <c r="AB1107" s="24" t="s">
        <v>27</v>
      </c>
      <c r="AC1107" s="24" t="s">
        <v>27</v>
      </c>
      <c r="AD1107" s="24" t="s">
        <v>27</v>
      </c>
      <c r="AE1107" s="24" t="s">
        <v>27</v>
      </c>
      <c r="AF1107" s="24" t="s">
        <v>27</v>
      </c>
      <c r="AG1107" s="24" t="s">
        <v>27</v>
      </c>
      <c r="AH1107" s="24">
        <f>SUM(AA1107:AG1107)</f>
        <v>0</v>
      </c>
      <c r="AI1107" s="24">
        <f>Z1107</f>
        <v>0</v>
      </c>
      <c r="AJ1107" s="24">
        <f>SUM(J1107,K1107,N1107)</f>
        <v>0</v>
      </c>
      <c r="AK1107" s="24">
        <f>AI1107-AJ1107</f>
        <v>0</v>
      </c>
    </row>
    <row r="1108" spans="1:38">
      <c r="A1108" s="20"/>
      <c r="B1108" s="20" t="s">
        <v>38</v>
      </c>
      <c r="C1108" s="24" t="s">
        <v>27</v>
      </c>
      <c r="D1108" s="24" t="s">
        <v>27</v>
      </c>
      <c r="E1108" s="24" t="s">
        <v>27</v>
      </c>
      <c r="F1108" s="24" t="s">
        <v>27</v>
      </c>
      <c r="G1108" s="24" t="s">
        <v>27</v>
      </c>
      <c r="H1108" s="24" t="s">
        <v>27</v>
      </c>
      <c r="I1108" s="24" t="s">
        <v>27</v>
      </c>
      <c r="J1108" s="24">
        <f>SUM(C1108:I1108)</f>
        <v>0</v>
      </c>
      <c r="K1108" s="24" t="s">
        <v>27</v>
      </c>
      <c r="L1108" s="24" t="s">
        <v>27</v>
      </c>
      <c r="M1108" s="24" t="s">
        <v>27</v>
      </c>
      <c r="N1108" s="24" t="s">
        <v>27</v>
      </c>
      <c r="O1108" s="24" t="s">
        <v>27</v>
      </c>
      <c r="P1108" s="24" t="s">
        <v>27</v>
      </c>
      <c r="Q1108" s="24" t="s">
        <v>27</v>
      </c>
      <c r="R1108" s="24">
        <f>SUM(K1108:Q1108)</f>
        <v>0</v>
      </c>
      <c r="S1108" s="24" t="s">
        <v>27</v>
      </c>
      <c r="T1108" s="24" t="s">
        <v>27</v>
      </c>
      <c r="U1108" s="24" t="s">
        <v>27</v>
      </c>
      <c r="V1108" s="24" t="s">
        <v>27</v>
      </c>
      <c r="W1108" s="24" t="s">
        <v>27</v>
      </c>
      <c r="X1108" s="24" t="s">
        <v>27</v>
      </c>
      <c r="Y1108" s="24" t="s">
        <v>27</v>
      </c>
      <c r="Z1108" s="24">
        <f>SUM(S1108:Y1108)</f>
        <v>0</v>
      </c>
      <c r="AA1108" s="24" t="s">
        <v>27</v>
      </c>
      <c r="AB1108" s="24" t="s">
        <v>27</v>
      </c>
      <c r="AC1108" s="24" t="s">
        <v>27</v>
      </c>
      <c r="AD1108" s="24" t="s">
        <v>27</v>
      </c>
      <c r="AE1108" s="24" t="s">
        <v>27</v>
      </c>
      <c r="AF1108" s="24" t="s">
        <v>27</v>
      </c>
      <c r="AG1108" s="24" t="s">
        <v>27</v>
      </c>
      <c r="AH1108" s="24">
        <f>SUM(AA1108:AG1108)</f>
        <v>0</v>
      </c>
      <c r="AI1108" s="24">
        <f>Z1108</f>
        <v>0</v>
      </c>
      <c r="AJ1108" s="24">
        <f>SUM(J1108,K1108,N1108)</f>
        <v>0</v>
      </c>
      <c r="AK1108" s="24">
        <f>AI1108-AJ1108</f>
        <v>0</v>
      </c>
    </row>
    <row r="1109" spans="1:38">
      <c r="A1109" s="20"/>
      <c r="B1109" s="20" t="s">
        <v>39</v>
      </c>
      <c r="C1109" s="24" t="s">
        <v>27</v>
      </c>
      <c r="D1109" s="24" t="s">
        <v>27</v>
      </c>
      <c r="E1109" s="24" t="s">
        <v>27</v>
      </c>
      <c r="F1109" s="24" t="s">
        <v>27</v>
      </c>
      <c r="G1109" s="24" t="s">
        <v>27</v>
      </c>
      <c r="H1109" s="24" t="s">
        <v>27</v>
      </c>
      <c r="I1109" s="24" t="s">
        <v>27</v>
      </c>
      <c r="J1109" s="24">
        <f>SUM(C1109:I1109)</f>
        <v>0</v>
      </c>
      <c r="K1109" s="24" t="s">
        <v>27</v>
      </c>
      <c r="L1109" s="24" t="s">
        <v>27</v>
      </c>
      <c r="M1109" s="24" t="s">
        <v>27</v>
      </c>
      <c r="N1109" s="24" t="s">
        <v>27</v>
      </c>
      <c r="O1109" s="24" t="s">
        <v>27</v>
      </c>
      <c r="P1109" s="24" t="s">
        <v>27</v>
      </c>
      <c r="Q1109" s="24" t="s">
        <v>27</v>
      </c>
      <c r="R1109" s="24">
        <f>SUM(K1109:Q1109)</f>
        <v>0</v>
      </c>
      <c r="S1109" s="24" t="s">
        <v>27</v>
      </c>
      <c r="T1109" s="24" t="s">
        <v>27</v>
      </c>
      <c r="U1109" s="24" t="s">
        <v>27</v>
      </c>
      <c r="V1109" s="24" t="s">
        <v>27</v>
      </c>
      <c r="W1109" s="24" t="s">
        <v>27</v>
      </c>
      <c r="X1109" s="24" t="s">
        <v>27</v>
      </c>
      <c r="Y1109" s="24" t="s">
        <v>27</v>
      </c>
      <c r="Z1109" s="24">
        <f>SUM(S1109:Y1109)</f>
        <v>0</v>
      </c>
      <c r="AA1109" s="24" t="s">
        <v>27</v>
      </c>
      <c r="AB1109" s="24" t="s">
        <v>27</v>
      </c>
      <c r="AC1109" s="24" t="s">
        <v>27</v>
      </c>
      <c r="AD1109" s="24" t="s">
        <v>27</v>
      </c>
      <c r="AE1109" s="24" t="s">
        <v>27</v>
      </c>
      <c r="AF1109" s="24" t="s">
        <v>27</v>
      </c>
      <c r="AG1109" s="24" t="s">
        <v>27</v>
      </c>
      <c r="AH1109" s="24">
        <f>SUM(AA1109:AG1109)</f>
        <v>0</v>
      </c>
      <c r="AI1109" s="24">
        <f>Z1109</f>
        <v>0</v>
      </c>
      <c r="AJ1109" s="24">
        <f>SUM(J1109,K1109,N1109)</f>
        <v>0</v>
      </c>
      <c r="AK1109" s="24">
        <f>AI1109-AJ1109</f>
        <v>0</v>
      </c>
    </row>
    <row r="1110" spans="1:38">
      <c r="A1110" s="20" t="s">
        <v>214</v>
      </c>
      <c r="B1110" s="20" t="s">
        <v>215</v>
      </c>
      <c r="C1110" s="24">
        <f>SUM(C1111:C1123)</f>
        <v>0</v>
      </c>
      <c r="D1110" s="24">
        <f>SUM(D1111:D1123)</f>
        <v>0</v>
      </c>
      <c r="E1110" s="24">
        <f>SUM(E1111:E1123)</f>
        <v>0</v>
      </c>
      <c r="F1110" s="24">
        <f>SUM(F1111:F1123)</f>
        <v>0</v>
      </c>
      <c r="G1110" s="24">
        <f>SUM(G1111:G1123)</f>
        <v>0</v>
      </c>
      <c r="H1110" s="24">
        <f>SUM(H1111:H1123)</f>
        <v>0</v>
      </c>
      <c r="I1110" s="24">
        <f>SUM(I1111:I1123)</f>
        <v>0</v>
      </c>
      <c r="J1110" s="24">
        <f>SUM(J1111:J1123)</f>
        <v>0</v>
      </c>
      <c r="K1110" s="24">
        <f>SUM(K1111:K1123)</f>
        <v>0</v>
      </c>
      <c r="L1110" s="24">
        <f>SUM(L1111:L1123)</f>
        <v>0</v>
      </c>
      <c r="M1110" s="24">
        <f>SUM(M1111:M1123)</f>
        <v>0</v>
      </c>
      <c r="N1110" s="24">
        <f>SUM(N1111:N1123)</f>
        <v>0</v>
      </c>
      <c r="O1110" s="24">
        <f>SUM(O1111:O1123)</f>
        <v>0</v>
      </c>
      <c r="P1110" s="24">
        <f>SUM(P1111:P1123)</f>
        <v>0</v>
      </c>
      <c r="Q1110" s="24">
        <f>SUM(Q1111:Q1123)</f>
        <v>0</v>
      </c>
      <c r="R1110" s="24">
        <f>SUM(R1111:R1123)</f>
        <v>0</v>
      </c>
      <c r="S1110" s="24">
        <f>SUM(S1111:S1123)</f>
        <v>0</v>
      </c>
      <c r="T1110" s="24">
        <f>SUM(T1111:T1123)</f>
        <v>0</v>
      </c>
      <c r="U1110" s="24">
        <f>SUM(U1111:U1123)</f>
        <v>0</v>
      </c>
      <c r="V1110" s="24">
        <f>SUM(V1111:V1123)</f>
        <v>0</v>
      </c>
      <c r="W1110" s="24">
        <f>SUM(W1111:W1123)</f>
        <v>0</v>
      </c>
      <c r="X1110" s="24">
        <f>SUM(X1111:X1123)</f>
        <v>0</v>
      </c>
      <c r="Y1110" s="24">
        <f>SUM(Y1111:Y1123)</f>
        <v>0</v>
      </c>
      <c r="Z1110" s="24">
        <f>SUM(Z1111:Z1123)</f>
        <v>0</v>
      </c>
      <c r="AA1110" s="24" t="str">
        <f>C1111+K1123-S1123</f>
        <v>0</v>
      </c>
      <c r="AB1110" s="24" t="str">
        <f>D1111+L1123-T1123</f>
        <v>0</v>
      </c>
      <c r="AC1110" s="24" t="str">
        <f>E1111+M1123-U1123</f>
        <v>0</v>
      </c>
      <c r="AD1110" s="24" t="str">
        <f>F1111+N1123-V1123</f>
        <v>0</v>
      </c>
      <c r="AE1110" s="24" t="str">
        <f>G1111+O1123-W1123</f>
        <v>0</v>
      </c>
      <c r="AF1110" s="24" t="str">
        <f>H1111+P1123-X1123</f>
        <v>0</v>
      </c>
      <c r="AG1110" s="24" t="str">
        <f>I1111+Q1123-Y1123</f>
        <v>0</v>
      </c>
      <c r="AH1110" s="24">
        <f>J1111+R1123-Z1123</f>
        <v>0</v>
      </c>
      <c r="AI1110" s="24">
        <f>SUM(AI1111:AI1123)</f>
        <v>0</v>
      </c>
      <c r="AJ1110" s="24">
        <f>SUM(AJ1111:AJ1123)</f>
        <v>0</v>
      </c>
      <c r="AK1110" s="24">
        <f>SUM(AK1111:AK1123)</f>
        <v>0</v>
      </c>
    </row>
    <row r="1111" spans="1:38">
      <c r="A1111" s="20"/>
      <c r="B1111" s="20" t="s">
        <v>26</v>
      </c>
      <c r="C1111" s="24" t="s">
        <v>27</v>
      </c>
      <c r="D1111" s="24" t="s">
        <v>27</v>
      </c>
      <c r="E1111" s="24" t="s">
        <v>27</v>
      </c>
      <c r="F1111" s="24" t="s">
        <v>27</v>
      </c>
      <c r="G1111" s="24" t="s">
        <v>27</v>
      </c>
      <c r="H1111" s="24" t="s">
        <v>27</v>
      </c>
      <c r="I1111" s="24" t="s">
        <v>27</v>
      </c>
      <c r="J1111" s="24">
        <f>SUM(C1111:I1111)</f>
        <v>0</v>
      </c>
      <c r="K1111" s="24" t="s">
        <v>27</v>
      </c>
      <c r="L1111" s="24" t="s">
        <v>27</v>
      </c>
      <c r="M1111" s="24" t="s">
        <v>27</v>
      </c>
      <c r="N1111" s="24" t="s">
        <v>27</v>
      </c>
      <c r="O1111" s="24" t="s">
        <v>27</v>
      </c>
      <c r="P1111" s="24" t="s">
        <v>27</v>
      </c>
      <c r="Q1111" s="24" t="s">
        <v>27</v>
      </c>
      <c r="R1111" s="24">
        <f>SUM(K1111:Q1111)</f>
        <v>0</v>
      </c>
      <c r="S1111" s="24" t="s">
        <v>27</v>
      </c>
      <c r="T1111" s="24" t="s">
        <v>27</v>
      </c>
      <c r="U1111" s="24" t="s">
        <v>27</v>
      </c>
      <c r="V1111" s="24" t="s">
        <v>27</v>
      </c>
      <c r="W1111" s="24" t="s">
        <v>27</v>
      </c>
      <c r="X1111" s="24" t="s">
        <v>27</v>
      </c>
      <c r="Y1111" s="24" t="s">
        <v>27</v>
      </c>
      <c r="Z1111" s="24">
        <f>SUM(S1111:Y1111)</f>
        <v>0</v>
      </c>
      <c r="AA1111" s="24" t="s">
        <v>27</v>
      </c>
      <c r="AB1111" s="24" t="s">
        <v>27</v>
      </c>
      <c r="AC1111" s="24" t="s">
        <v>27</v>
      </c>
      <c r="AD1111" s="24" t="s">
        <v>27</v>
      </c>
      <c r="AE1111" s="24" t="s">
        <v>27</v>
      </c>
      <c r="AF1111" s="24" t="s">
        <v>27</v>
      </c>
      <c r="AG1111" s="24" t="s">
        <v>27</v>
      </c>
      <c r="AH1111" s="24">
        <f>SUM(AA1111:AG1111)</f>
        <v>0</v>
      </c>
      <c r="AI1111" s="24">
        <f>Z1111</f>
        <v>0</v>
      </c>
      <c r="AJ1111" s="24">
        <f>SUM(J1111,K1111,N1111)</f>
        <v>0</v>
      </c>
      <c r="AK1111" s="24">
        <f>AI1111-AJ1111</f>
        <v>0</v>
      </c>
    </row>
    <row r="1112" spans="1:38">
      <c r="A1112" s="20"/>
      <c r="B1112" s="20" t="s">
        <v>28</v>
      </c>
      <c r="C1112" s="24" t="s">
        <v>27</v>
      </c>
      <c r="D1112" s="24" t="s">
        <v>27</v>
      </c>
      <c r="E1112" s="24" t="s">
        <v>27</v>
      </c>
      <c r="F1112" s="24" t="s">
        <v>27</v>
      </c>
      <c r="G1112" s="24" t="s">
        <v>27</v>
      </c>
      <c r="H1112" s="24" t="s">
        <v>27</v>
      </c>
      <c r="I1112" s="24" t="s">
        <v>27</v>
      </c>
      <c r="J1112" s="24">
        <f>SUM(C1112:I1112)</f>
        <v>0</v>
      </c>
      <c r="K1112" s="24" t="s">
        <v>27</v>
      </c>
      <c r="L1112" s="24" t="s">
        <v>27</v>
      </c>
      <c r="M1112" s="24" t="s">
        <v>27</v>
      </c>
      <c r="N1112" s="24" t="s">
        <v>27</v>
      </c>
      <c r="O1112" s="24" t="s">
        <v>27</v>
      </c>
      <c r="P1112" s="24" t="s">
        <v>27</v>
      </c>
      <c r="Q1112" s="24" t="s">
        <v>27</v>
      </c>
      <c r="R1112" s="24">
        <f>SUM(K1112:Q1112)</f>
        <v>0</v>
      </c>
      <c r="S1112" s="24" t="s">
        <v>27</v>
      </c>
      <c r="T1112" s="24" t="s">
        <v>27</v>
      </c>
      <c r="U1112" s="24" t="s">
        <v>27</v>
      </c>
      <c r="V1112" s="24" t="s">
        <v>27</v>
      </c>
      <c r="W1112" s="24" t="s">
        <v>27</v>
      </c>
      <c r="X1112" s="24" t="s">
        <v>27</v>
      </c>
      <c r="Y1112" s="24" t="s">
        <v>27</v>
      </c>
      <c r="Z1112" s="24">
        <f>SUM(S1112:Y1112)</f>
        <v>0</v>
      </c>
      <c r="AA1112" s="24" t="s">
        <v>27</v>
      </c>
      <c r="AB1112" s="24" t="s">
        <v>27</v>
      </c>
      <c r="AC1112" s="24" t="s">
        <v>27</v>
      </c>
      <c r="AD1112" s="24" t="s">
        <v>27</v>
      </c>
      <c r="AE1112" s="24" t="s">
        <v>27</v>
      </c>
      <c r="AF1112" s="24" t="s">
        <v>27</v>
      </c>
      <c r="AG1112" s="24" t="s">
        <v>27</v>
      </c>
      <c r="AH1112" s="24">
        <f>SUM(AA1112:AG1112)</f>
        <v>0</v>
      </c>
      <c r="AI1112" s="24">
        <f>Z1112</f>
        <v>0</v>
      </c>
      <c r="AJ1112" s="24">
        <f>SUM(J1112,K1112,N1112)</f>
        <v>0</v>
      </c>
      <c r="AK1112" s="24">
        <f>AI1112-AJ1112</f>
        <v>0</v>
      </c>
    </row>
    <row r="1113" spans="1:38">
      <c r="A1113" s="20"/>
      <c r="B1113" s="20" t="s">
        <v>29</v>
      </c>
      <c r="C1113" s="24" t="s">
        <v>27</v>
      </c>
      <c r="D1113" s="24" t="s">
        <v>27</v>
      </c>
      <c r="E1113" s="24" t="s">
        <v>27</v>
      </c>
      <c r="F1113" s="24" t="s">
        <v>27</v>
      </c>
      <c r="G1113" s="24" t="s">
        <v>27</v>
      </c>
      <c r="H1113" s="24" t="s">
        <v>27</v>
      </c>
      <c r="I1113" s="24" t="s">
        <v>27</v>
      </c>
      <c r="J1113" s="24">
        <f>SUM(C1113:I1113)</f>
        <v>0</v>
      </c>
      <c r="K1113" s="24" t="s">
        <v>27</v>
      </c>
      <c r="L1113" s="24" t="s">
        <v>27</v>
      </c>
      <c r="M1113" s="24" t="s">
        <v>27</v>
      </c>
      <c r="N1113" s="24" t="s">
        <v>27</v>
      </c>
      <c r="O1113" s="24" t="s">
        <v>27</v>
      </c>
      <c r="P1113" s="24" t="s">
        <v>27</v>
      </c>
      <c r="Q1113" s="24" t="s">
        <v>27</v>
      </c>
      <c r="R1113" s="24">
        <f>SUM(K1113:Q1113)</f>
        <v>0</v>
      </c>
      <c r="S1113" s="24" t="s">
        <v>27</v>
      </c>
      <c r="T1113" s="24" t="s">
        <v>27</v>
      </c>
      <c r="U1113" s="24" t="s">
        <v>27</v>
      </c>
      <c r="V1113" s="24" t="s">
        <v>27</v>
      </c>
      <c r="W1113" s="24" t="s">
        <v>27</v>
      </c>
      <c r="X1113" s="24" t="s">
        <v>27</v>
      </c>
      <c r="Y1113" s="24" t="s">
        <v>27</v>
      </c>
      <c r="Z1113" s="24">
        <f>SUM(S1113:Y1113)</f>
        <v>0</v>
      </c>
      <c r="AA1113" s="24" t="s">
        <v>27</v>
      </c>
      <c r="AB1113" s="24" t="s">
        <v>27</v>
      </c>
      <c r="AC1113" s="24" t="s">
        <v>27</v>
      </c>
      <c r="AD1113" s="24" t="s">
        <v>27</v>
      </c>
      <c r="AE1113" s="24" t="s">
        <v>27</v>
      </c>
      <c r="AF1113" s="24" t="s">
        <v>27</v>
      </c>
      <c r="AG1113" s="24" t="s">
        <v>27</v>
      </c>
      <c r="AH1113" s="24">
        <f>SUM(AA1113:AG1113)</f>
        <v>0</v>
      </c>
      <c r="AI1113" s="24">
        <f>Z1113</f>
        <v>0</v>
      </c>
      <c r="AJ1113" s="24">
        <f>SUM(J1113,K1113,N1113)</f>
        <v>0</v>
      </c>
      <c r="AK1113" s="24">
        <f>AI1113-AJ1113</f>
        <v>0</v>
      </c>
    </row>
    <row r="1114" spans="1:38">
      <c r="A1114" s="20"/>
      <c r="B1114" s="20" t="s">
        <v>30</v>
      </c>
      <c r="C1114" s="24" t="s">
        <v>27</v>
      </c>
      <c r="D1114" s="24" t="s">
        <v>27</v>
      </c>
      <c r="E1114" s="24" t="s">
        <v>27</v>
      </c>
      <c r="F1114" s="24" t="s">
        <v>27</v>
      </c>
      <c r="G1114" s="24" t="s">
        <v>27</v>
      </c>
      <c r="H1114" s="24" t="s">
        <v>27</v>
      </c>
      <c r="I1114" s="24" t="s">
        <v>27</v>
      </c>
      <c r="J1114" s="24">
        <f>SUM(C1114:I1114)</f>
        <v>0</v>
      </c>
      <c r="K1114" s="24" t="s">
        <v>27</v>
      </c>
      <c r="L1114" s="24" t="s">
        <v>27</v>
      </c>
      <c r="M1114" s="24" t="s">
        <v>27</v>
      </c>
      <c r="N1114" s="24" t="s">
        <v>27</v>
      </c>
      <c r="O1114" s="24" t="s">
        <v>27</v>
      </c>
      <c r="P1114" s="24" t="s">
        <v>27</v>
      </c>
      <c r="Q1114" s="24" t="s">
        <v>27</v>
      </c>
      <c r="R1114" s="24">
        <f>SUM(K1114:Q1114)</f>
        <v>0</v>
      </c>
      <c r="S1114" s="24" t="s">
        <v>27</v>
      </c>
      <c r="T1114" s="24" t="s">
        <v>27</v>
      </c>
      <c r="U1114" s="24" t="s">
        <v>27</v>
      </c>
      <c r="V1114" s="24" t="s">
        <v>27</v>
      </c>
      <c r="W1114" s="24" t="s">
        <v>27</v>
      </c>
      <c r="X1114" s="24" t="s">
        <v>27</v>
      </c>
      <c r="Y1114" s="24" t="s">
        <v>27</v>
      </c>
      <c r="Z1114" s="24">
        <f>SUM(S1114:Y1114)</f>
        <v>0</v>
      </c>
      <c r="AA1114" s="24" t="s">
        <v>27</v>
      </c>
      <c r="AB1114" s="24" t="s">
        <v>27</v>
      </c>
      <c r="AC1114" s="24" t="s">
        <v>27</v>
      </c>
      <c r="AD1114" s="24" t="s">
        <v>27</v>
      </c>
      <c r="AE1114" s="24" t="s">
        <v>27</v>
      </c>
      <c r="AF1114" s="24" t="s">
        <v>27</v>
      </c>
      <c r="AG1114" s="24" t="s">
        <v>27</v>
      </c>
      <c r="AH1114" s="24">
        <f>SUM(AA1114:AG1114)</f>
        <v>0</v>
      </c>
      <c r="AI1114" s="24">
        <f>Z1114</f>
        <v>0</v>
      </c>
      <c r="AJ1114" s="24">
        <f>SUM(J1114,K1114,N1114)</f>
        <v>0</v>
      </c>
      <c r="AK1114" s="24">
        <f>AI1114-AJ1114</f>
        <v>0</v>
      </c>
    </row>
    <row r="1115" spans="1:38">
      <c r="A1115" s="20"/>
      <c r="B1115" s="20" t="s">
        <v>31</v>
      </c>
      <c r="C1115" s="24" t="s">
        <v>27</v>
      </c>
      <c r="D1115" s="24" t="s">
        <v>27</v>
      </c>
      <c r="E1115" s="24" t="s">
        <v>27</v>
      </c>
      <c r="F1115" s="24" t="s">
        <v>27</v>
      </c>
      <c r="G1115" s="24" t="s">
        <v>27</v>
      </c>
      <c r="H1115" s="24" t="s">
        <v>27</v>
      </c>
      <c r="I1115" s="24" t="s">
        <v>27</v>
      </c>
      <c r="J1115" s="24">
        <f>SUM(C1115:I1115)</f>
        <v>0</v>
      </c>
      <c r="K1115" s="24" t="s">
        <v>27</v>
      </c>
      <c r="L1115" s="24" t="s">
        <v>27</v>
      </c>
      <c r="M1115" s="24" t="s">
        <v>27</v>
      </c>
      <c r="N1115" s="24" t="s">
        <v>27</v>
      </c>
      <c r="O1115" s="24" t="s">
        <v>27</v>
      </c>
      <c r="P1115" s="24" t="s">
        <v>27</v>
      </c>
      <c r="Q1115" s="24" t="s">
        <v>27</v>
      </c>
      <c r="R1115" s="24">
        <f>SUM(K1115:Q1115)</f>
        <v>0</v>
      </c>
      <c r="S1115" s="24" t="s">
        <v>27</v>
      </c>
      <c r="T1115" s="24" t="s">
        <v>27</v>
      </c>
      <c r="U1115" s="24" t="s">
        <v>27</v>
      </c>
      <c r="V1115" s="24" t="s">
        <v>27</v>
      </c>
      <c r="W1115" s="24" t="s">
        <v>27</v>
      </c>
      <c r="X1115" s="24" t="s">
        <v>27</v>
      </c>
      <c r="Y1115" s="24" t="s">
        <v>27</v>
      </c>
      <c r="Z1115" s="24">
        <f>SUM(S1115:Y1115)</f>
        <v>0</v>
      </c>
      <c r="AA1115" s="24" t="s">
        <v>27</v>
      </c>
      <c r="AB1115" s="24" t="s">
        <v>27</v>
      </c>
      <c r="AC1115" s="24" t="s">
        <v>27</v>
      </c>
      <c r="AD1115" s="24" t="s">
        <v>27</v>
      </c>
      <c r="AE1115" s="24" t="s">
        <v>27</v>
      </c>
      <c r="AF1115" s="24" t="s">
        <v>27</v>
      </c>
      <c r="AG1115" s="24" t="s">
        <v>27</v>
      </c>
      <c r="AH1115" s="24">
        <f>SUM(AA1115:AG1115)</f>
        <v>0</v>
      </c>
      <c r="AI1115" s="24">
        <f>Z1115</f>
        <v>0</v>
      </c>
      <c r="AJ1115" s="24">
        <f>SUM(J1115,K1115,N1115)</f>
        <v>0</v>
      </c>
      <c r="AK1115" s="24">
        <f>AI1115-AJ1115</f>
        <v>0</v>
      </c>
    </row>
    <row r="1116" spans="1:38">
      <c r="A1116" s="20"/>
      <c r="B1116" s="20" t="s">
        <v>32</v>
      </c>
      <c r="C1116" s="24" t="s">
        <v>27</v>
      </c>
      <c r="D1116" s="24" t="s">
        <v>27</v>
      </c>
      <c r="E1116" s="24" t="s">
        <v>27</v>
      </c>
      <c r="F1116" s="24" t="s">
        <v>27</v>
      </c>
      <c r="G1116" s="24" t="s">
        <v>27</v>
      </c>
      <c r="H1116" s="24" t="s">
        <v>27</v>
      </c>
      <c r="I1116" s="24" t="s">
        <v>27</v>
      </c>
      <c r="J1116" s="24">
        <f>SUM(C1116:I1116)</f>
        <v>0</v>
      </c>
      <c r="K1116" s="24" t="s">
        <v>27</v>
      </c>
      <c r="L1116" s="24" t="s">
        <v>27</v>
      </c>
      <c r="M1116" s="24" t="s">
        <v>27</v>
      </c>
      <c r="N1116" s="24" t="s">
        <v>27</v>
      </c>
      <c r="O1116" s="24" t="s">
        <v>27</v>
      </c>
      <c r="P1116" s="24" t="s">
        <v>27</v>
      </c>
      <c r="Q1116" s="24" t="s">
        <v>27</v>
      </c>
      <c r="R1116" s="24">
        <f>SUM(K1116:Q1116)</f>
        <v>0</v>
      </c>
      <c r="S1116" s="24" t="s">
        <v>27</v>
      </c>
      <c r="T1116" s="24" t="s">
        <v>27</v>
      </c>
      <c r="U1116" s="24" t="s">
        <v>27</v>
      </c>
      <c r="V1116" s="24" t="s">
        <v>27</v>
      </c>
      <c r="W1116" s="24" t="s">
        <v>27</v>
      </c>
      <c r="X1116" s="24" t="s">
        <v>27</v>
      </c>
      <c r="Y1116" s="24" t="s">
        <v>27</v>
      </c>
      <c r="Z1116" s="24">
        <f>SUM(S1116:Y1116)</f>
        <v>0</v>
      </c>
      <c r="AA1116" s="24" t="s">
        <v>27</v>
      </c>
      <c r="AB1116" s="24" t="s">
        <v>27</v>
      </c>
      <c r="AC1116" s="24" t="s">
        <v>27</v>
      </c>
      <c r="AD1116" s="24" t="s">
        <v>27</v>
      </c>
      <c r="AE1116" s="24" t="s">
        <v>27</v>
      </c>
      <c r="AF1116" s="24" t="s">
        <v>27</v>
      </c>
      <c r="AG1116" s="24" t="s">
        <v>27</v>
      </c>
      <c r="AH1116" s="24">
        <f>SUM(AA1116:AG1116)</f>
        <v>0</v>
      </c>
      <c r="AI1116" s="24">
        <f>Z1116</f>
        <v>0</v>
      </c>
      <c r="AJ1116" s="24">
        <f>SUM(J1116,K1116,N1116)</f>
        <v>0</v>
      </c>
      <c r="AK1116" s="24">
        <f>AI1116-AJ1116</f>
        <v>0</v>
      </c>
    </row>
    <row r="1117" spans="1:38">
      <c r="A1117" s="20"/>
      <c r="B1117" s="20" t="s">
        <v>33</v>
      </c>
      <c r="C1117" s="24" t="s">
        <v>27</v>
      </c>
      <c r="D1117" s="24" t="s">
        <v>27</v>
      </c>
      <c r="E1117" s="24" t="s">
        <v>27</v>
      </c>
      <c r="F1117" s="24" t="s">
        <v>27</v>
      </c>
      <c r="G1117" s="24" t="s">
        <v>27</v>
      </c>
      <c r="H1117" s="24" t="s">
        <v>27</v>
      </c>
      <c r="I1117" s="24" t="s">
        <v>27</v>
      </c>
      <c r="J1117" s="24">
        <f>SUM(C1117:I1117)</f>
        <v>0</v>
      </c>
      <c r="K1117" s="24" t="s">
        <v>27</v>
      </c>
      <c r="L1117" s="24" t="s">
        <v>27</v>
      </c>
      <c r="M1117" s="24" t="s">
        <v>27</v>
      </c>
      <c r="N1117" s="24" t="s">
        <v>27</v>
      </c>
      <c r="O1117" s="24" t="s">
        <v>27</v>
      </c>
      <c r="P1117" s="24" t="s">
        <v>27</v>
      </c>
      <c r="Q1117" s="24" t="s">
        <v>27</v>
      </c>
      <c r="R1117" s="24">
        <f>SUM(K1117:Q1117)</f>
        <v>0</v>
      </c>
      <c r="S1117" s="24" t="s">
        <v>27</v>
      </c>
      <c r="T1117" s="24" t="s">
        <v>27</v>
      </c>
      <c r="U1117" s="24" t="s">
        <v>27</v>
      </c>
      <c r="V1117" s="24" t="s">
        <v>27</v>
      </c>
      <c r="W1117" s="24" t="s">
        <v>27</v>
      </c>
      <c r="X1117" s="24" t="s">
        <v>27</v>
      </c>
      <c r="Y1117" s="24" t="s">
        <v>27</v>
      </c>
      <c r="Z1117" s="24">
        <f>SUM(S1117:Y1117)</f>
        <v>0</v>
      </c>
      <c r="AA1117" s="24" t="s">
        <v>27</v>
      </c>
      <c r="AB1117" s="24" t="s">
        <v>27</v>
      </c>
      <c r="AC1117" s="24" t="s">
        <v>27</v>
      </c>
      <c r="AD1117" s="24" t="s">
        <v>27</v>
      </c>
      <c r="AE1117" s="24" t="s">
        <v>27</v>
      </c>
      <c r="AF1117" s="24" t="s">
        <v>27</v>
      </c>
      <c r="AG1117" s="24" t="s">
        <v>27</v>
      </c>
      <c r="AH1117" s="24">
        <f>SUM(AA1117:AG1117)</f>
        <v>0</v>
      </c>
      <c r="AI1117" s="24">
        <f>Z1117</f>
        <v>0</v>
      </c>
      <c r="AJ1117" s="24">
        <f>SUM(J1117,K1117,N1117)</f>
        <v>0</v>
      </c>
      <c r="AK1117" s="24">
        <f>AI1117-AJ1117</f>
        <v>0</v>
      </c>
    </row>
    <row r="1118" spans="1:38">
      <c r="A1118" s="20"/>
      <c r="B1118" s="20" t="s">
        <v>34</v>
      </c>
      <c r="C1118" s="24" t="s">
        <v>27</v>
      </c>
      <c r="D1118" s="24" t="s">
        <v>27</v>
      </c>
      <c r="E1118" s="24" t="s">
        <v>27</v>
      </c>
      <c r="F1118" s="24" t="s">
        <v>27</v>
      </c>
      <c r="G1118" s="24" t="s">
        <v>27</v>
      </c>
      <c r="H1118" s="24" t="s">
        <v>27</v>
      </c>
      <c r="I1118" s="24" t="s">
        <v>27</v>
      </c>
      <c r="J1118" s="24">
        <f>SUM(C1118:I1118)</f>
        <v>0</v>
      </c>
      <c r="K1118" s="24" t="s">
        <v>27</v>
      </c>
      <c r="L1118" s="24" t="s">
        <v>27</v>
      </c>
      <c r="M1118" s="24" t="s">
        <v>27</v>
      </c>
      <c r="N1118" s="24" t="s">
        <v>27</v>
      </c>
      <c r="O1118" s="24" t="s">
        <v>27</v>
      </c>
      <c r="P1118" s="24" t="s">
        <v>27</v>
      </c>
      <c r="Q1118" s="24" t="s">
        <v>27</v>
      </c>
      <c r="R1118" s="24">
        <f>SUM(K1118:Q1118)</f>
        <v>0</v>
      </c>
      <c r="S1118" s="24" t="s">
        <v>27</v>
      </c>
      <c r="T1118" s="24" t="s">
        <v>27</v>
      </c>
      <c r="U1118" s="24" t="s">
        <v>27</v>
      </c>
      <c r="V1118" s="24" t="s">
        <v>27</v>
      </c>
      <c r="W1118" s="24" t="s">
        <v>27</v>
      </c>
      <c r="X1118" s="24" t="s">
        <v>27</v>
      </c>
      <c r="Y1118" s="24" t="s">
        <v>27</v>
      </c>
      <c r="Z1118" s="24">
        <f>SUM(S1118:Y1118)</f>
        <v>0</v>
      </c>
      <c r="AA1118" s="24" t="s">
        <v>27</v>
      </c>
      <c r="AB1118" s="24" t="s">
        <v>27</v>
      </c>
      <c r="AC1118" s="24" t="s">
        <v>27</v>
      </c>
      <c r="AD1118" s="24" t="s">
        <v>27</v>
      </c>
      <c r="AE1118" s="24" t="s">
        <v>27</v>
      </c>
      <c r="AF1118" s="24" t="s">
        <v>27</v>
      </c>
      <c r="AG1118" s="24" t="s">
        <v>27</v>
      </c>
      <c r="AH1118" s="24">
        <f>SUM(AA1118:AG1118)</f>
        <v>0</v>
      </c>
      <c r="AI1118" s="24">
        <f>Z1118</f>
        <v>0</v>
      </c>
      <c r="AJ1118" s="24">
        <f>SUM(J1118,K1118,N1118)</f>
        <v>0</v>
      </c>
      <c r="AK1118" s="24">
        <f>AI1118-AJ1118</f>
        <v>0</v>
      </c>
    </row>
    <row r="1119" spans="1:38">
      <c r="A1119" s="20"/>
      <c r="B1119" s="20" t="s">
        <v>35</v>
      </c>
      <c r="C1119" s="24" t="s">
        <v>27</v>
      </c>
      <c r="D1119" s="24" t="s">
        <v>27</v>
      </c>
      <c r="E1119" s="24" t="s">
        <v>27</v>
      </c>
      <c r="F1119" s="24" t="s">
        <v>27</v>
      </c>
      <c r="G1119" s="24" t="s">
        <v>27</v>
      </c>
      <c r="H1119" s="24" t="s">
        <v>27</v>
      </c>
      <c r="I1119" s="24" t="s">
        <v>27</v>
      </c>
      <c r="J1119" s="24">
        <f>SUM(C1119:I1119)</f>
        <v>0</v>
      </c>
      <c r="K1119" s="24" t="s">
        <v>27</v>
      </c>
      <c r="L1119" s="24" t="s">
        <v>27</v>
      </c>
      <c r="M1119" s="24" t="s">
        <v>27</v>
      </c>
      <c r="N1119" s="24" t="s">
        <v>27</v>
      </c>
      <c r="O1119" s="24" t="s">
        <v>27</v>
      </c>
      <c r="P1119" s="24" t="s">
        <v>27</v>
      </c>
      <c r="Q1119" s="24" t="s">
        <v>27</v>
      </c>
      <c r="R1119" s="24">
        <f>SUM(K1119:Q1119)</f>
        <v>0</v>
      </c>
      <c r="S1119" s="24" t="s">
        <v>27</v>
      </c>
      <c r="T1119" s="24" t="s">
        <v>27</v>
      </c>
      <c r="U1119" s="24" t="s">
        <v>27</v>
      </c>
      <c r="V1119" s="24" t="s">
        <v>27</v>
      </c>
      <c r="W1119" s="24" t="s">
        <v>27</v>
      </c>
      <c r="X1119" s="24" t="s">
        <v>27</v>
      </c>
      <c r="Y1119" s="24" t="s">
        <v>27</v>
      </c>
      <c r="Z1119" s="24">
        <f>SUM(S1119:Y1119)</f>
        <v>0</v>
      </c>
      <c r="AA1119" s="24" t="s">
        <v>27</v>
      </c>
      <c r="AB1119" s="24" t="s">
        <v>27</v>
      </c>
      <c r="AC1119" s="24" t="s">
        <v>27</v>
      </c>
      <c r="AD1119" s="24" t="s">
        <v>27</v>
      </c>
      <c r="AE1119" s="24" t="s">
        <v>27</v>
      </c>
      <c r="AF1119" s="24" t="s">
        <v>27</v>
      </c>
      <c r="AG1119" s="24" t="s">
        <v>27</v>
      </c>
      <c r="AH1119" s="24">
        <f>SUM(AA1119:AG1119)</f>
        <v>0</v>
      </c>
      <c r="AI1119" s="24">
        <f>Z1119</f>
        <v>0</v>
      </c>
      <c r="AJ1119" s="24">
        <f>SUM(J1119,K1119,N1119)</f>
        <v>0</v>
      </c>
      <c r="AK1119" s="24">
        <f>AI1119-AJ1119</f>
        <v>0</v>
      </c>
    </row>
    <row r="1120" spans="1:38">
      <c r="A1120" s="20"/>
      <c r="B1120" s="20" t="s">
        <v>36</v>
      </c>
      <c r="C1120" s="24" t="s">
        <v>27</v>
      </c>
      <c r="D1120" s="24" t="s">
        <v>27</v>
      </c>
      <c r="E1120" s="24" t="s">
        <v>27</v>
      </c>
      <c r="F1120" s="24" t="s">
        <v>27</v>
      </c>
      <c r="G1120" s="24" t="s">
        <v>27</v>
      </c>
      <c r="H1120" s="24" t="s">
        <v>27</v>
      </c>
      <c r="I1120" s="24" t="s">
        <v>27</v>
      </c>
      <c r="J1120" s="24">
        <f>SUM(C1120:I1120)</f>
        <v>0</v>
      </c>
      <c r="K1120" s="24" t="s">
        <v>27</v>
      </c>
      <c r="L1120" s="24" t="s">
        <v>27</v>
      </c>
      <c r="M1120" s="24" t="s">
        <v>27</v>
      </c>
      <c r="N1120" s="24" t="s">
        <v>27</v>
      </c>
      <c r="O1120" s="24" t="s">
        <v>27</v>
      </c>
      <c r="P1120" s="24" t="s">
        <v>27</v>
      </c>
      <c r="Q1120" s="24" t="s">
        <v>27</v>
      </c>
      <c r="R1120" s="24">
        <f>SUM(K1120:Q1120)</f>
        <v>0</v>
      </c>
      <c r="S1120" s="24" t="s">
        <v>27</v>
      </c>
      <c r="T1120" s="24" t="s">
        <v>27</v>
      </c>
      <c r="U1120" s="24" t="s">
        <v>27</v>
      </c>
      <c r="V1120" s="24" t="s">
        <v>27</v>
      </c>
      <c r="W1120" s="24" t="s">
        <v>27</v>
      </c>
      <c r="X1120" s="24" t="s">
        <v>27</v>
      </c>
      <c r="Y1120" s="24" t="s">
        <v>27</v>
      </c>
      <c r="Z1120" s="24">
        <f>SUM(S1120:Y1120)</f>
        <v>0</v>
      </c>
      <c r="AA1120" s="24" t="s">
        <v>27</v>
      </c>
      <c r="AB1120" s="24" t="s">
        <v>27</v>
      </c>
      <c r="AC1120" s="24" t="s">
        <v>27</v>
      </c>
      <c r="AD1120" s="24" t="s">
        <v>27</v>
      </c>
      <c r="AE1120" s="24" t="s">
        <v>27</v>
      </c>
      <c r="AF1120" s="24" t="s">
        <v>27</v>
      </c>
      <c r="AG1120" s="24" t="s">
        <v>27</v>
      </c>
      <c r="AH1120" s="24">
        <f>SUM(AA1120:AG1120)</f>
        <v>0</v>
      </c>
      <c r="AI1120" s="24">
        <f>Z1120</f>
        <v>0</v>
      </c>
      <c r="AJ1120" s="24">
        <f>SUM(J1120,K1120,N1120)</f>
        <v>0</v>
      </c>
      <c r="AK1120" s="24">
        <f>AI1120-AJ1120</f>
        <v>0</v>
      </c>
    </row>
    <row r="1121" spans="1:38">
      <c r="A1121" s="20"/>
      <c r="B1121" s="20" t="s">
        <v>37</v>
      </c>
      <c r="C1121" s="24" t="s">
        <v>27</v>
      </c>
      <c r="D1121" s="24" t="s">
        <v>27</v>
      </c>
      <c r="E1121" s="24" t="s">
        <v>27</v>
      </c>
      <c r="F1121" s="24" t="s">
        <v>27</v>
      </c>
      <c r="G1121" s="24" t="s">
        <v>27</v>
      </c>
      <c r="H1121" s="24" t="s">
        <v>27</v>
      </c>
      <c r="I1121" s="24" t="s">
        <v>27</v>
      </c>
      <c r="J1121" s="24">
        <f>SUM(C1121:I1121)</f>
        <v>0</v>
      </c>
      <c r="K1121" s="24" t="s">
        <v>27</v>
      </c>
      <c r="L1121" s="24" t="s">
        <v>27</v>
      </c>
      <c r="M1121" s="24" t="s">
        <v>27</v>
      </c>
      <c r="N1121" s="24" t="s">
        <v>27</v>
      </c>
      <c r="O1121" s="24" t="s">
        <v>27</v>
      </c>
      <c r="P1121" s="24" t="s">
        <v>27</v>
      </c>
      <c r="Q1121" s="24" t="s">
        <v>27</v>
      </c>
      <c r="R1121" s="24">
        <f>SUM(K1121:Q1121)</f>
        <v>0</v>
      </c>
      <c r="S1121" s="24" t="s">
        <v>27</v>
      </c>
      <c r="T1121" s="24" t="s">
        <v>27</v>
      </c>
      <c r="U1121" s="24" t="s">
        <v>27</v>
      </c>
      <c r="V1121" s="24" t="s">
        <v>27</v>
      </c>
      <c r="W1121" s="24" t="s">
        <v>27</v>
      </c>
      <c r="X1121" s="24" t="s">
        <v>27</v>
      </c>
      <c r="Y1121" s="24" t="s">
        <v>27</v>
      </c>
      <c r="Z1121" s="24">
        <f>SUM(S1121:Y1121)</f>
        <v>0</v>
      </c>
      <c r="AA1121" s="24" t="s">
        <v>27</v>
      </c>
      <c r="AB1121" s="24" t="s">
        <v>27</v>
      </c>
      <c r="AC1121" s="24" t="s">
        <v>27</v>
      </c>
      <c r="AD1121" s="24" t="s">
        <v>27</v>
      </c>
      <c r="AE1121" s="24" t="s">
        <v>27</v>
      </c>
      <c r="AF1121" s="24" t="s">
        <v>27</v>
      </c>
      <c r="AG1121" s="24" t="s">
        <v>27</v>
      </c>
      <c r="AH1121" s="24">
        <f>SUM(AA1121:AG1121)</f>
        <v>0</v>
      </c>
      <c r="AI1121" s="24">
        <f>Z1121</f>
        <v>0</v>
      </c>
      <c r="AJ1121" s="24">
        <f>SUM(J1121,K1121,N1121)</f>
        <v>0</v>
      </c>
      <c r="AK1121" s="24">
        <f>AI1121-AJ1121</f>
        <v>0</v>
      </c>
    </row>
    <row r="1122" spans="1:38">
      <c r="A1122" s="20"/>
      <c r="B1122" s="20" t="s">
        <v>38</v>
      </c>
      <c r="C1122" s="24" t="s">
        <v>27</v>
      </c>
      <c r="D1122" s="24" t="s">
        <v>27</v>
      </c>
      <c r="E1122" s="24" t="s">
        <v>27</v>
      </c>
      <c r="F1122" s="24" t="s">
        <v>27</v>
      </c>
      <c r="G1122" s="24" t="s">
        <v>27</v>
      </c>
      <c r="H1122" s="24" t="s">
        <v>27</v>
      </c>
      <c r="I1122" s="24" t="s">
        <v>27</v>
      </c>
      <c r="J1122" s="24">
        <f>SUM(C1122:I1122)</f>
        <v>0</v>
      </c>
      <c r="K1122" s="24" t="s">
        <v>27</v>
      </c>
      <c r="L1122" s="24" t="s">
        <v>27</v>
      </c>
      <c r="M1122" s="24" t="s">
        <v>27</v>
      </c>
      <c r="N1122" s="24" t="s">
        <v>27</v>
      </c>
      <c r="O1122" s="24" t="s">
        <v>27</v>
      </c>
      <c r="P1122" s="24" t="s">
        <v>27</v>
      </c>
      <c r="Q1122" s="24" t="s">
        <v>27</v>
      </c>
      <c r="R1122" s="24">
        <f>SUM(K1122:Q1122)</f>
        <v>0</v>
      </c>
      <c r="S1122" s="24" t="s">
        <v>27</v>
      </c>
      <c r="T1122" s="24" t="s">
        <v>27</v>
      </c>
      <c r="U1122" s="24" t="s">
        <v>27</v>
      </c>
      <c r="V1122" s="24" t="s">
        <v>27</v>
      </c>
      <c r="W1122" s="24" t="s">
        <v>27</v>
      </c>
      <c r="X1122" s="24" t="s">
        <v>27</v>
      </c>
      <c r="Y1122" s="24" t="s">
        <v>27</v>
      </c>
      <c r="Z1122" s="24">
        <f>SUM(S1122:Y1122)</f>
        <v>0</v>
      </c>
      <c r="AA1122" s="24" t="s">
        <v>27</v>
      </c>
      <c r="AB1122" s="24" t="s">
        <v>27</v>
      </c>
      <c r="AC1122" s="24" t="s">
        <v>27</v>
      </c>
      <c r="AD1122" s="24" t="s">
        <v>27</v>
      </c>
      <c r="AE1122" s="24" t="s">
        <v>27</v>
      </c>
      <c r="AF1122" s="24" t="s">
        <v>27</v>
      </c>
      <c r="AG1122" s="24" t="s">
        <v>27</v>
      </c>
      <c r="AH1122" s="24">
        <f>SUM(AA1122:AG1122)</f>
        <v>0</v>
      </c>
      <c r="AI1122" s="24">
        <f>Z1122</f>
        <v>0</v>
      </c>
      <c r="AJ1122" s="24">
        <f>SUM(J1122,K1122,N1122)</f>
        <v>0</v>
      </c>
      <c r="AK1122" s="24">
        <f>AI1122-AJ1122</f>
        <v>0</v>
      </c>
    </row>
    <row r="1123" spans="1:38">
      <c r="A1123" s="20"/>
      <c r="B1123" s="20" t="s">
        <v>39</v>
      </c>
      <c r="C1123" s="24" t="s">
        <v>27</v>
      </c>
      <c r="D1123" s="24" t="s">
        <v>27</v>
      </c>
      <c r="E1123" s="24" t="s">
        <v>27</v>
      </c>
      <c r="F1123" s="24" t="s">
        <v>27</v>
      </c>
      <c r="G1123" s="24" t="s">
        <v>27</v>
      </c>
      <c r="H1123" s="24" t="s">
        <v>27</v>
      </c>
      <c r="I1123" s="24" t="s">
        <v>27</v>
      </c>
      <c r="J1123" s="24">
        <f>SUM(C1123:I1123)</f>
        <v>0</v>
      </c>
      <c r="K1123" s="24" t="s">
        <v>27</v>
      </c>
      <c r="L1123" s="24" t="s">
        <v>27</v>
      </c>
      <c r="M1123" s="24" t="s">
        <v>27</v>
      </c>
      <c r="N1123" s="24" t="s">
        <v>27</v>
      </c>
      <c r="O1123" s="24" t="s">
        <v>27</v>
      </c>
      <c r="P1123" s="24" t="s">
        <v>27</v>
      </c>
      <c r="Q1123" s="24" t="s">
        <v>27</v>
      </c>
      <c r="R1123" s="24">
        <f>SUM(K1123:Q1123)</f>
        <v>0</v>
      </c>
      <c r="S1123" s="24" t="s">
        <v>27</v>
      </c>
      <c r="T1123" s="24" t="s">
        <v>27</v>
      </c>
      <c r="U1123" s="24" t="s">
        <v>27</v>
      </c>
      <c r="V1123" s="24" t="s">
        <v>27</v>
      </c>
      <c r="W1123" s="24" t="s">
        <v>27</v>
      </c>
      <c r="X1123" s="24" t="s">
        <v>27</v>
      </c>
      <c r="Y1123" s="24" t="s">
        <v>27</v>
      </c>
      <c r="Z1123" s="24">
        <f>SUM(S1123:Y1123)</f>
        <v>0</v>
      </c>
      <c r="AA1123" s="24" t="s">
        <v>27</v>
      </c>
      <c r="AB1123" s="24" t="s">
        <v>27</v>
      </c>
      <c r="AC1123" s="24" t="s">
        <v>27</v>
      </c>
      <c r="AD1123" s="24" t="s">
        <v>27</v>
      </c>
      <c r="AE1123" s="24" t="s">
        <v>27</v>
      </c>
      <c r="AF1123" s="24" t="s">
        <v>27</v>
      </c>
      <c r="AG1123" s="24" t="s">
        <v>27</v>
      </c>
      <c r="AH1123" s="24">
        <f>SUM(AA1123:AG1123)</f>
        <v>0</v>
      </c>
      <c r="AI1123" s="24">
        <f>Z1123</f>
        <v>0</v>
      </c>
      <c r="AJ1123" s="24">
        <f>SUM(J1123,K1123,N1123)</f>
        <v>0</v>
      </c>
      <c r="AK1123" s="24">
        <f>AI1123-AJ1123</f>
        <v>0</v>
      </c>
    </row>
    <row r="1124" spans="1:38">
      <c r="A1124" s="20" t="s">
        <v>216</v>
      </c>
      <c r="B1124" s="20" t="s">
        <v>217</v>
      </c>
      <c r="C1124" s="24">
        <f>SUM(C1125:C1137)</f>
        <v>0</v>
      </c>
      <c r="D1124" s="24">
        <f>SUM(D1125:D1137)</f>
        <v>0</v>
      </c>
      <c r="E1124" s="24">
        <f>SUM(E1125:E1137)</f>
        <v>0</v>
      </c>
      <c r="F1124" s="24">
        <f>SUM(F1125:F1137)</f>
        <v>0</v>
      </c>
      <c r="G1124" s="24">
        <f>SUM(G1125:G1137)</f>
        <v>0</v>
      </c>
      <c r="H1124" s="24">
        <f>SUM(H1125:H1137)</f>
        <v>0</v>
      </c>
      <c r="I1124" s="24">
        <f>SUM(I1125:I1137)</f>
        <v>0</v>
      </c>
      <c r="J1124" s="24">
        <f>SUM(J1125:J1137)</f>
        <v>0</v>
      </c>
      <c r="K1124" s="24">
        <f>SUM(K1125:K1137)</f>
        <v>0</v>
      </c>
      <c r="L1124" s="24">
        <f>SUM(L1125:L1137)</f>
        <v>0</v>
      </c>
      <c r="M1124" s="24">
        <f>SUM(M1125:M1137)</f>
        <v>0</v>
      </c>
      <c r="N1124" s="24">
        <f>SUM(N1125:N1137)</f>
        <v>0</v>
      </c>
      <c r="O1124" s="24">
        <f>SUM(O1125:O1137)</f>
        <v>0</v>
      </c>
      <c r="P1124" s="24">
        <f>SUM(P1125:P1137)</f>
        <v>0</v>
      </c>
      <c r="Q1124" s="24">
        <f>SUM(Q1125:Q1137)</f>
        <v>0</v>
      </c>
      <c r="R1124" s="24">
        <f>SUM(R1125:R1137)</f>
        <v>0</v>
      </c>
      <c r="S1124" s="24">
        <f>SUM(S1125:S1137)</f>
        <v>0</v>
      </c>
      <c r="T1124" s="24">
        <f>SUM(T1125:T1137)</f>
        <v>0</v>
      </c>
      <c r="U1124" s="24">
        <f>SUM(U1125:U1137)</f>
        <v>0</v>
      </c>
      <c r="V1124" s="24">
        <f>SUM(V1125:V1137)</f>
        <v>0</v>
      </c>
      <c r="W1124" s="24">
        <f>SUM(W1125:W1137)</f>
        <v>0</v>
      </c>
      <c r="X1124" s="24">
        <f>SUM(X1125:X1137)</f>
        <v>0</v>
      </c>
      <c r="Y1124" s="24">
        <f>SUM(Y1125:Y1137)</f>
        <v>0</v>
      </c>
      <c r="Z1124" s="24">
        <f>SUM(Z1125:Z1137)</f>
        <v>0</v>
      </c>
      <c r="AA1124" s="24" t="str">
        <f>C1125+K1137-S1137</f>
        <v>0</v>
      </c>
      <c r="AB1124" s="24" t="str">
        <f>D1125+L1137-T1137</f>
        <v>0</v>
      </c>
      <c r="AC1124" s="24" t="str">
        <f>E1125+M1137-U1137</f>
        <v>0</v>
      </c>
      <c r="AD1124" s="24" t="str">
        <f>F1125+N1137-V1137</f>
        <v>0</v>
      </c>
      <c r="AE1124" s="24" t="str">
        <f>G1125+O1137-W1137</f>
        <v>0</v>
      </c>
      <c r="AF1124" s="24" t="str">
        <f>H1125+P1137-X1137</f>
        <v>0</v>
      </c>
      <c r="AG1124" s="24" t="str">
        <f>I1125+Q1137-Y1137</f>
        <v>0</v>
      </c>
      <c r="AH1124" s="24">
        <f>J1125+R1137-Z1137</f>
        <v>0</v>
      </c>
      <c r="AI1124" s="24">
        <f>SUM(AI1125:AI1137)</f>
        <v>0</v>
      </c>
      <c r="AJ1124" s="24">
        <f>SUM(AJ1125:AJ1137)</f>
        <v>0</v>
      </c>
      <c r="AK1124" s="24">
        <f>SUM(AK1125:AK1137)</f>
        <v>0</v>
      </c>
    </row>
    <row r="1125" spans="1:38">
      <c r="A1125" s="20"/>
      <c r="B1125" s="20" t="s">
        <v>26</v>
      </c>
      <c r="C1125" s="24" t="s">
        <v>27</v>
      </c>
      <c r="D1125" s="24" t="s">
        <v>27</v>
      </c>
      <c r="E1125" s="24" t="s">
        <v>27</v>
      </c>
      <c r="F1125" s="24" t="s">
        <v>27</v>
      </c>
      <c r="G1125" s="24" t="s">
        <v>27</v>
      </c>
      <c r="H1125" s="24" t="s">
        <v>27</v>
      </c>
      <c r="I1125" s="24" t="s">
        <v>27</v>
      </c>
      <c r="J1125" s="24">
        <f>SUM(C1125:I1125)</f>
        <v>0</v>
      </c>
      <c r="K1125" s="24" t="s">
        <v>27</v>
      </c>
      <c r="L1125" s="24" t="s">
        <v>27</v>
      </c>
      <c r="M1125" s="24" t="s">
        <v>27</v>
      </c>
      <c r="N1125" s="24" t="s">
        <v>27</v>
      </c>
      <c r="O1125" s="24" t="s">
        <v>27</v>
      </c>
      <c r="P1125" s="24" t="s">
        <v>27</v>
      </c>
      <c r="Q1125" s="24" t="s">
        <v>27</v>
      </c>
      <c r="R1125" s="24">
        <f>SUM(K1125:Q1125)</f>
        <v>0</v>
      </c>
      <c r="S1125" s="24" t="s">
        <v>27</v>
      </c>
      <c r="T1125" s="24" t="s">
        <v>27</v>
      </c>
      <c r="U1125" s="24" t="s">
        <v>27</v>
      </c>
      <c r="V1125" s="24" t="s">
        <v>27</v>
      </c>
      <c r="W1125" s="24" t="s">
        <v>27</v>
      </c>
      <c r="X1125" s="24" t="s">
        <v>27</v>
      </c>
      <c r="Y1125" s="24" t="s">
        <v>27</v>
      </c>
      <c r="Z1125" s="24">
        <f>SUM(S1125:Y1125)</f>
        <v>0</v>
      </c>
      <c r="AA1125" s="24" t="s">
        <v>27</v>
      </c>
      <c r="AB1125" s="24" t="s">
        <v>27</v>
      </c>
      <c r="AC1125" s="24" t="s">
        <v>27</v>
      </c>
      <c r="AD1125" s="24" t="s">
        <v>27</v>
      </c>
      <c r="AE1125" s="24" t="s">
        <v>27</v>
      </c>
      <c r="AF1125" s="24" t="s">
        <v>27</v>
      </c>
      <c r="AG1125" s="24" t="s">
        <v>27</v>
      </c>
      <c r="AH1125" s="24">
        <f>SUM(AA1125:AG1125)</f>
        <v>0</v>
      </c>
      <c r="AI1125" s="24">
        <f>Z1125</f>
        <v>0</v>
      </c>
      <c r="AJ1125" s="24">
        <f>SUM(J1125,K1125,N1125)</f>
        <v>0</v>
      </c>
      <c r="AK1125" s="24">
        <f>AI1125-AJ1125</f>
        <v>0</v>
      </c>
    </row>
    <row r="1126" spans="1:38">
      <c r="A1126" s="20"/>
      <c r="B1126" s="20" t="s">
        <v>28</v>
      </c>
      <c r="C1126" s="24" t="s">
        <v>27</v>
      </c>
      <c r="D1126" s="24" t="s">
        <v>27</v>
      </c>
      <c r="E1126" s="24" t="s">
        <v>27</v>
      </c>
      <c r="F1126" s="24" t="s">
        <v>27</v>
      </c>
      <c r="G1126" s="24" t="s">
        <v>27</v>
      </c>
      <c r="H1126" s="24" t="s">
        <v>27</v>
      </c>
      <c r="I1126" s="24" t="s">
        <v>27</v>
      </c>
      <c r="J1126" s="24">
        <f>SUM(C1126:I1126)</f>
        <v>0</v>
      </c>
      <c r="K1126" s="24" t="s">
        <v>27</v>
      </c>
      <c r="L1126" s="24" t="s">
        <v>27</v>
      </c>
      <c r="M1126" s="24" t="s">
        <v>27</v>
      </c>
      <c r="N1126" s="24" t="s">
        <v>27</v>
      </c>
      <c r="O1126" s="24" t="s">
        <v>27</v>
      </c>
      <c r="P1126" s="24" t="s">
        <v>27</v>
      </c>
      <c r="Q1126" s="24" t="s">
        <v>27</v>
      </c>
      <c r="R1126" s="24">
        <f>SUM(K1126:Q1126)</f>
        <v>0</v>
      </c>
      <c r="S1126" s="24" t="s">
        <v>27</v>
      </c>
      <c r="T1126" s="24" t="s">
        <v>27</v>
      </c>
      <c r="U1126" s="24" t="s">
        <v>27</v>
      </c>
      <c r="V1126" s="24" t="s">
        <v>27</v>
      </c>
      <c r="W1126" s="24" t="s">
        <v>27</v>
      </c>
      <c r="X1126" s="24" t="s">
        <v>27</v>
      </c>
      <c r="Y1126" s="24" t="s">
        <v>27</v>
      </c>
      <c r="Z1126" s="24">
        <f>SUM(S1126:Y1126)</f>
        <v>0</v>
      </c>
      <c r="AA1126" s="24" t="s">
        <v>27</v>
      </c>
      <c r="AB1126" s="24" t="s">
        <v>27</v>
      </c>
      <c r="AC1126" s="24" t="s">
        <v>27</v>
      </c>
      <c r="AD1126" s="24" t="s">
        <v>27</v>
      </c>
      <c r="AE1126" s="24" t="s">
        <v>27</v>
      </c>
      <c r="AF1126" s="24" t="s">
        <v>27</v>
      </c>
      <c r="AG1126" s="24" t="s">
        <v>27</v>
      </c>
      <c r="AH1126" s="24">
        <f>SUM(AA1126:AG1126)</f>
        <v>0</v>
      </c>
      <c r="AI1126" s="24">
        <f>Z1126</f>
        <v>0</v>
      </c>
      <c r="AJ1126" s="24">
        <f>SUM(J1126,K1126,N1126)</f>
        <v>0</v>
      </c>
      <c r="AK1126" s="24">
        <f>AI1126-AJ1126</f>
        <v>0</v>
      </c>
    </row>
    <row r="1127" spans="1:38">
      <c r="A1127" s="20"/>
      <c r="B1127" s="20" t="s">
        <v>29</v>
      </c>
      <c r="C1127" s="24" t="s">
        <v>27</v>
      </c>
      <c r="D1127" s="24" t="s">
        <v>27</v>
      </c>
      <c r="E1127" s="24" t="s">
        <v>27</v>
      </c>
      <c r="F1127" s="24" t="s">
        <v>27</v>
      </c>
      <c r="G1127" s="24" t="s">
        <v>27</v>
      </c>
      <c r="H1127" s="24" t="s">
        <v>27</v>
      </c>
      <c r="I1127" s="24" t="s">
        <v>27</v>
      </c>
      <c r="J1127" s="24">
        <f>SUM(C1127:I1127)</f>
        <v>0</v>
      </c>
      <c r="K1127" s="24" t="s">
        <v>27</v>
      </c>
      <c r="L1127" s="24" t="s">
        <v>27</v>
      </c>
      <c r="M1127" s="24" t="s">
        <v>27</v>
      </c>
      <c r="N1127" s="24" t="s">
        <v>27</v>
      </c>
      <c r="O1127" s="24" t="s">
        <v>27</v>
      </c>
      <c r="P1127" s="24" t="s">
        <v>27</v>
      </c>
      <c r="Q1127" s="24" t="s">
        <v>27</v>
      </c>
      <c r="R1127" s="24">
        <f>SUM(K1127:Q1127)</f>
        <v>0</v>
      </c>
      <c r="S1127" s="24" t="s">
        <v>27</v>
      </c>
      <c r="T1127" s="24" t="s">
        <v>27</v>
      </c>
      <c r="U1127" s="24" t="s">
        <v>27</v>
      </c>
      <c r="V1127" s="24" t="s">
        <v>27</v>
      </c>
      <c r="W1127" s="24" t="s">
        <v>27</v>
      </c>
      <c r="X1127" s="24" t="s">
        <v>27</v>
      </c>
      <c r="Y1127" s="24" t="s">
        <v>27</v>
      </c>
      <c r="Z1127" s="24">
        <f>SUM(S1127:Y1127)</f>
        <v>0</v>
      </c>
      <c r="AA1127" s="24" t="s">
        <v>27</v>
      </c>
      <c r="AB1127" s="24" t="s">
        <v>27</v>
      </c>
      <c r="AC1127" s="24" t="s">
        <v>27</v>
      </c>
      <c r="AD1127" s="24" t="s">
        <v>27</v>
      </c>
      <c r="AE1127" s="24" t="s">
        <v>27</v>
      </c>
      <c r="AF1127" s="24" t="s">
        <v>27</v>
      </c>
      <c r="AG1127" s="24" t="s">
        <v>27</v>
      </c>
      <c r="AH1127" s="24">
        <f>SUM(AA1127:AG1127)</f>
        <v>0</v>
      </c>
      <c r="AI1127" s="24">
        <f>Z1127</f>
        <v>0</v>
      </c>
      <c r="AJ1127" s="24">
        <f>SUM(J1127,K1127,N1127)</f>
        <v>0</v>
      </c>
      <c r="AK1127" s="24">
        <f>AI1127-AJ1127</f>
        <v>0</v>
      </c>
    </row>
    <row r="1128" spans="1:38">
      <c r="A1128" s="20"/>
      <c r="B1128" s="20" t="s">
        <v>30</v>
      </c>
      <c r="C1128" s="24" t="s">
        <v>27</v>
      </c>
      <c r="D1128" s="24" t="s">
        <v>27</v>
      </c>
      <c r="E1128" s="24" t="s">
        <v>27</v>
      </c>
      <c r="F1128" s="24" t="s">
        <v>27</v>
      </c>
      <c r="G1128" s="24" t="s">
        <v>27</v>
      </c>
      <c r="H1128" s="24" t="s">
        <v>27</v>
      </c>
      <c r="I1128" s="24" t="s">
        <v>27</v>
      </c>
      <c r="J1128" s="24">
        <f>SUM(C1128:I1128)</f>
        <v>0</v>
      </c>
      <c r="K1128" s="24" t="s">
        <v>27</v>
      </c>
      <c r="L1128" s="24" t="s">
        <v>27</v>
      </c>
      <c r="M1128" s="24" t="s">
        <v>27</v>
      </c>
      <c r="N1128" s="24" t="s">
        <v>27</v>
      </c>
      <c r="O1128" s="24" t="s">
        <v>27</v>
      </c>
      <c r="P1128" s="24" t="s">
        <v>27</v>
      </c>
      <c r="Q1128" s="24" t="s">
        <v>27</v>
      </c>
      <c r="R1128" s="24">
        <f>SUM(K1128:Q1128)</f>
        <v>0</v>
      </c>
      <c r="S1128" s="24" t="s">
        <v>27</v>
      </c>
      <c r="T1128" s="24" t="s">
        <v>27</v>
      </c>
      <c r="U1128" s="24" t="s">
        <v>27</v>
      </c>
      <c r="V1128" s="24" t="s">
        <v>27</v>
      </c>
      <c r="W1128" s="24" t="s">
        <v>27</v>
      </c>
      <c r="X1128" s="24" t="s">
        <v>27</v>
      </c>
      <c r="Y1128" s="24" t="s">
        <v>27</v>
      </c>
      <c r="Z1128" s="24">
        <f>SUM(S1128:Y1128)</f>
        <v>0</v>
      </c>
      <c r="AA1128" s="24" t="s">
        <v>27</v>
      </c>
      <c r="AB1128" s="24" t="s">
        <v>27</v>
      </c>
      <c r="AC1128" s="24" t="s">
        <v>27</v>
      </c>
      <c r="AD1128" s="24" t="s">
        <v>27</v>
      </c>
      <c r="AE1128" s="24" t="s">
        <v>27</v>
      </c>
      <c r="AF1128" s="24" t="s">
        <v>27</v>
      </c>
      <c r="AG1128" s="24" t="s">
        <v>27</v>
      </c>
      <c r="AH1128" s="24">
        <f>SUM(AA1128:AG1128)</f>
        <v>0</v>
      </c>
      <c r="AI1128" s="24">
        <f>Z1128</f>
        <v>0</v>
      </c>
      <c r="AJ1128" s="24">
        <f>SUM(J1128,K1128,N1128)</f>
        <v>0</v>
      </c>
      <c r="AK1128" s="24">
        <f>AI1128-AJ1128</f>
        <v>0</v>
      </c>
    </row>
    <row r="1129" spans="1:38">
      <c r="A1129" s="20"/>
      <c r="B1129" s="20" t="s">
        <v>31</v>
      </c>
      <c r="C1129" s="24" t="s">
        <v>27</v>
      </c>
      <c r="D1129" s="24" t="s">
        <v>27</v>
      </c>
      <c r="E1129" s="24" t="s">
        <v>27</v>
      </c>
      <c r="F1129" s="24" t="s">
        <v>27</v>
      </c>
      <c r="G1129" s="24" t="s">
        <v>27</v>
      </c>
      <c r="H1129" s="24" t="s">
        <v>27</v>
      </c>
      <c r="I1129" s="24" t="s">
        <v>27</v>
      </c>
      <c r="J1129" s="24">
        <f>SUM(C1129:I1129)</f>
        <v>0</v>
      </c>
      <c r="K1129" s="24" t="s">
        <v>27</v>
      </c>
      <c r="L1129" s="24" t="s">
        <v>27</v>
      </c>
      <c r="M1129" s="24" t="s">
        <v>27</v>
      </c>
      <c r="N1129" s="24" t="s">
        <v>27</v>
      </c>
      <c r="O1129" s="24" t="s">
        <v>27</v>
      </c>
      <c r="P1129" s="24" t="s">
        <v>27</v>
      </c>
      <c r="Q1129" s="24" t="s">
        <v>27</v>
      </c>
      <c r="R1129" s="24">
        <f>SUM(K1129:Q1129)</f>
        <v>0</v>
      </c>
      <c r="S1129" s="24" t="s">
        <v>27</v>
      </c>
      <c r="T1129" s="24" t="s">
        <v>27</v>
      </c>
      <c r="U1129" s="24" t="s">
        <v>27</v>
      </c>
      <c r="V1129" s="24" t="s">
        <v>27</v>
      </c>
      <c r="W1129" s="24" t="s">
        <v>27</v>
      </c>
      <c r="X1129" s="24" t="s">
        <v>27</v>
      </c>
      <c r="Y1129" s="24" t="s">
        <v>27</v>
      </c>
      <c r="Z1129" s="24">
        <f>SUM(S1129:Y1129)</f>
        <v>0</v>
      </c>
      <c r="AA1129" s="24" t="s">
        <v>27</v>
      </c>
      <c r="AB1129" s="24" t="s">
        <v>27</v>
      </c>
      <c r="AC1129" s="24" t="s">
        <v>27</v>
      </c>
      <c r="AD1129" s="24" t="s">
        <v>27</v>
      </c>
      <c r="AE1129" s="24" t="s">
        <v>27</v>
      </c>
      <c r="AF1129" s="24" t="s">
        <v>27</v>
      </c>
      <c r="AG1129" s="24" t="s">
        <v>27</v>
      </c>
      <c r="AH1129" s="24">
        <f>SUM(AA1129:AG1129)</f>
        <v>0</v>
      </c>
      <c r="AI1129" s="24">
        <f>Z1129</f>
        <v>0</v>
      </c>
      <c r="AJ1129" s="24">
        <f>SUM(J1129,K1129,N1129)</f>
        <v>0</v>
      </c>
      <c r="AK1129" s="24">
        <f>AI1129-AJ1129</f>
        <v>0</v>
      </c>
    </row>
    <row r="1130" spans="1:38">
      <c r="A1130" s="20"/>
      <c r="B1130" s="20" t="s">
        <v>32</v>
      </c>
      <c r="C1130" s="24" t="s">
        <v>27</v>
      </c>
      <c r="D1130" s="24" t="s">
        <v>27</v>
      </c>
      <c r="E1130" s="24" t="s">
        <v>27</v>
      </c>
      <c r="F1130" s="24" t="s">
        <v>27</v>
      </c>
      <c r="G1130" s="24" t="s">
        <v>27</v>
      </c>
      <c r="H1130" s="24" t="s">
        <v>27</v>
      </c>
      <c r="I1130" s="24" t="s">
        <v>27</v>
      </c>
      <c r="J1130" s="24">
        <f>SUM(C1130:I1130)</f>
        <v>0</v>
      </c>
      <c r="K1130" s="24" t="s">
        <v>27</v>
      </c>
      <c r="L1130" s="24" t="s">
        <v>27</v>
      </c>
      <c r="M1130" s="24" t="s">
        <v>27</v>
      </c>
      <c r="N1130" s="24" t="s">
        <v>27</v>
      </c>
      <c r="O1130" s="24" t="s">
        <v>27</v>
      </c>
      <c r="P1130" s="24" t="s">
        <v>27</v>
      </c>
      <c r="Q1130" s="24" t="s">
        <v>27</v>
      </c>
      <c r="R1130" s="24">
        <f>SUM(K1130:Q1130)</f>
        <v>0</v>
      </c>
      <c r="S1130" s="24" t="s">
        <v>27</v>
      </c>
      <c r="T1130" s="24" t="s">
        <v>27</v>
      </c>
      <c r="U1130" s="24" t="s">
        <v>27</v>
      </c>
      <c r="V1130" s="24" t="s">
        <v>27</v>
      </c>
      <c r="W1130" s="24" t="s">
        <v>27</v>
      </c>
      <c r="X1130" s="24" t="s">
        <v>27</v>
      </c>
      <c r="Y1130" s="24" t="s">
        <v>27</v>
      </c>
      <c r="Z1130" s="24">
        <f>SUM(S1130:Y1130)</f>
        <v>0</v>
      </c>
      <c r="AA1130" s="24" t="s">
        <v>27</v>
      </c>
      <c r="AB1130" s="24" t="s">
        <v>27</v>
      </c>
      <c r="AC1130" s="24" t="s">
        <v>27</v>
      </c>
      <c r="AD1130" s="24" t="s">
        <v>27</v>
      </c>
      <c r="AE1130" s="24" t="s">
        <v>27</v>
      </c>
      <c r="AF1130" s="24" t="s">
        <v>27</v>
      </c>
      <c r="AG1130" s="24" t="s">
        <v>27</v>
      </c>
      <c r="AH1130" s="24">
        <f>SUM(AA1130:AG1130)</f>
        <v>0</v>
      </c>
      <c r="AI1130" s="24">
        <f>Z1130</f>
        <v>0</v>
      </c>
      <c r="AJ1130" s="24">
        <f>SUM(J1130,K1130,N1130)</f>
        <v>0</v>
      </c>
      <c r="AK1130" s="24">
        <f>AI1130-AJ1130</f>
        <v>0</v>
      </c>
    </row>
    <row r="1131" spans="1:38">
      <c r="A1131" s="20"/>
      <c r="B1131" s="20" t="s">
        <v>33</v>
      </c>
      <c r="C1131" s="24" t="s">
        <v>27</v>
      </c>
      <c r="D1131" s="24" t="s">
        <v>27</v>
      </c>
      <c r="E1131" s="24" t="s">
        <v>27</v>
      </c>
      <c r="F1131" s="24" t="s">
        <v>27</v>
      </c>
      <c r="G1131" s="24" t="s">
        <v>27</v>
      </c>
      <c r="H1131" s="24" t="s">
        <v>27</v>
      </c>
      <c r="I1131" s="24" t="s">
        <v>27</v>
      </c>
      <c r="J1131" s="24">
        <f>SUM(C1131:I1131)</f>
        <v>0</v>
      </c>
      <c r="K1131" s="24" t="s">
        <v>27</v>
      </c>
      <c r="L1131" s="24" t="s">
        <v>27</v>
      </c>
      <c r="M1131" s="24" t="s">
        <v>27</v>
      </c>
      <c r="N1131" s="24" t="s">
        <v>27</v>
      </c>
      <c r="O1131" s="24" t="s">
        <v>27</v>
      </c>
      <c r="P1131" s="24" t="s">
        <v>27</v>
      </c>
      <c r="Q1131" s="24" t="s">
        <v>27</v>
      </c>
      <c r="R1131" s="24">
        <f>SUM(K1131:Q1131)</f>
        <v>0</v>
      </c>
      <c r="S1131" s="24" t="s">
        <v>27</v>
      </c>
      <c r="T1131" s="24" t="s">
        <v>27</v>
      </c>
      <c r="U1131" s="24" t="s">
        <v>27</v>
      </c>
      <c r="V1131" s="24" t="s">
        <v>27</v>
      </c>
      <c r="W1131" s="24" t="s">
        <v>27</v>
      </c>
      <c r="X1131" s="24" t="s">
        <v>27</v>
      </c>
      <c r="Y1131" s="24" t="s">
        <v>27</v>
      </c>
      <c r="Z1131" s="24">
        <f>SUM(S1131:Y1131)</f>
        <v>0</v>
      </c>
      <c r="AA1131" s="24" t="s">
        <v>27</v>
      </c>
      <c r="AB1131" s="24" t="s">
        <v>27</v>
      </c>
      <c r="AC1131" s="24" t="s">
        <v>27</v>
      </c>
      <c r="AD1131" s="24" t="s">
        <v>27</v>
      </c>
      <c r="AE1131" s="24" t="s">
        <v>27</v>
      </c>
      <c r="AF1131" s="24" t="s">
        <v>27</v>
      </c>
      <c r="AG1131" s="24" t="s">
        <v>27</v>
      </c>
      <c r="AH1131" s="24">
        <f>SUM(AA1131:AG1131)</f>
        <v>0</v>
      </c>
      <c r="AI1131" s="24">
        <f>Z1131</f>
        <v>0</v>
      </c>
      <c r="AJ1131" s="24">
        <f>SUM(J1131,K1131,N1131)</f>
        <v>0</v>
      </c>
      <c r="AK1131" s="24">
        <f>AI1131-AJ1131</f>
        <v>0</v>
      </c>
    </row>
    <row r="1132" spans="1:38">
      <c r="A1132" s="20"/>
      <c r="B1132" s="20" t="s">
        <v>34</v>
      </c>
      <c r="C1132" s="24" t="s">
        <v>27</v>
      </c>
      <c r="D1132" s="24" t="s">
        <v>27</v>
      </c>
      <c r="E1132" s="24" t="s">
        <v>27</v>
      </c>
      <c r="F1132" s="24" t="s">
        <v>27</v>
      </c>
      <c r="G1132" s="24" t="s">
        <v>27</v>
      </c>
      <c r="H1132" s="24" t="s">
        <v>27</v>
      </c>
      <c r="I1132" s="24" t="s">
        <v>27</v>
      </c>
      <c r="J1132" s="24">
        <f>SUM(C1132:I1132)</f>
        <v>0</v>
      </c>
      <c r="K1132" s="24" t="s">
        <v>27</v>
      </c>
      <c r="L1132" s="24" t="s">
        <v>27</v>
      </c>
      <c r="M1132" s="24" t="s">
        <v>27</v>
      </c>
      <c r="N1132" s="24" t="s">
        <v>27</v>
      </c>
      <c r="O1132" s="24" t="s">
        <v>27</v>
      </c>
      <c r="P1132" s="24" t="s">
        <v>27</v>
      </c>
      <c r="Q1132" s="24" t="s">
        <v>27</v>
      </c>
      <c r="R1132" s="24">
        <f>SUM(K1132:Q1132)</f>
        <v>0</v>
      </c>
      <c r="S1132" s="24" t="s">
        <v>27</v>
      </c>
      <c r="T1132" s="24" t="s">
        <v>27</v>
      </c>
      <c r="U1132" s="24" t="s">
        <v>27</v>
      </c>
      <c r="V1132" s="24" t="s">
        <v>27</v>
      </c>
      <c r="W1132" s="24" t="s">
        <v>27</v>
      </c>
      <c r="X1132" s="24" t="s">
        <v>27</v>
      </c>
      <c r="Y1132" s="24" t="s">
        <v>27</v>
      </c>
      <c r="Z1132" s="24">
        <f>SUM(S1132:Y1132)</f>
        <v>0</v>
      </c>
      <c r="AA1132" s="24" t="s">
        <v>27</v>
      </c>
      <c r="AB1132" s="24" t="s">
        <v>27</v>
      </c>
      <c r="AC1132" s="24" t="s">
        <v>27</v>
      </c>
      <c r="AD1132" s="24" t="s">
        <v>27</v>
      </c>
      <c r="AE1132" s="24" t="s">
        <v>27</v>
      </c>
      <c r="AF1132" s="24" t="s">
        <v>27</v>
      </c>
      <c r="AG1132" s="24" t="s">
        <v>27</v>
      </c>
      <c r="AH1132" s="24">
        <f>SUM(AA1132:AG1132)</f>
        <v>0</v>
      </c>
      <c r="AI1132" s="24">
        <f>Z1132</f>
        <v>0</v>
      </c>
      <c r="AJ1132" s="24">
        <f>SUM(J1132,K1132,N1132)</f>
        <v>0</v>
      </c>
      <c r="AK1132" s="24">
        <f>AI1132-AJ1132</f>
        <v>0</v>
      </c>
    </row>
    <row r="1133" spans="1:38">
      <c r="A1133" s="20"/>
      <c r="B1133" s="20" t="s">
        <v>35</v>
      </c>
      <c r="C1133" s="24" t="s">
        <v>27</v>
      </c>
      <c r="D1133" s="24" t="s">
        <v>27</v>
      </c>
      <c r="E1133" s="24" t="s">
        <v>27</v>
      </c>
      <c r="F1133" s="24" t="s">
        <v>27</v>
      </c>
      <c r="G1133" s="24" t="s">
        <v>27</v>
      </c>
      <c r="H1133" s="24" t="s">
        <v>27</v>
      </c>
      <c r="I1133" s="24" t="s">
        <v>27</v>
      </c>
      <c r="J1133" s="24">
        <f>SUM(C1133:I1133)</f>
        <v>0</v>
      </c>
      <c r="K1133" s="24" t="s">
        <v>27</v>
      </c>
      <c r="L1133" s="24" t="s">
        <v>27</v>
      </c>
      <c r="M1133" s="24" t="s">
        <v>27</v>
      </c>
      <c r="N1133" s="24" t="s">
        <v>27</v>
      </c>
      <c r="O1133" s="24" t="s">
        <v>27</v>
      </c>
      <c r="P1133" s="24" t="s">
        <v>27</v>
      </c>
      <c r="Q1133" s="24" t="s">
        <v>27</v>
      </c>
      <c r="R1133" s="24">
        <f>SUM(K1133:Q1133)</f>
        <v>0</v>
      </c>
      <c r="S1133" s="24" t="s">
        <v>27</v>
      </c>
      <c r="T1133" s="24" t="s">
        <v>27</v>
      </c>
      <c r="U1133" s="24" t="s">
        <v>27</v>
      </c>
      <c r="V1133" s="24" t="s">
        <v>27</v>
      </c>
      <c r="W1133" s="24" t="s">
        <v>27</v>
      </c>
      <c r="X1133" s="24" t="s">
        <v>27</v>
      </c>
      <c r="Y1133" s="24" t="s">
        <v>27</v>
      </c>
      <c r="Z1133" s="24">
        <f>SUM(S1133:Y1133)</f>
        <v>0</v>
      </c>
      <c r="AA1133" s="24" t="s">
        <v>27</v>
      </c>
      <c r="AB1133" s="24" t="s">
        <v>27</v>
      </c>
      <c r="AC1133" s="24" t="s">
        <v>27</v>
      </c>
      <c r="AD1133" s="24" t="s">
        <v>27</v>
      </c>
      <c r="AE1133" s="24" t="s">
        <v>27</v>
      </c>
      <c r="AF1133" s="24" t="s">
        <v>27</v>
      </c>
      <c r="AG1133" s="24" t="s">
        <v>27</v>
      </c>
      <c r="AH1133" s="24">
        <f>SUM(AA1133:AG1133)</f>
        <v>0</v>
      </c>
      <c r="AI1133" s="24">
        <f>Z1133</f>
        <v>0</v>
      </c>
      <c r="AJ1133" s="24">
        <f>SUM(J1133,K1133,N1133)</f>
        <v>0</v>
      </c>
      <c r="AK1133" s="24">
        <f>AI1133-AJ1133</f>
        <v>0</v>
      </c>
    </row>
    <row r="1134" spans="1:38">
      <c r="A1134" s="20"/>
      <c r="B1134" s="20" t="s">
        <v>36</v>
      </c>
      <c r="C1134" s="24" t="s">
        <v>27</v>
      </c>
      <c r="D1134" s="24" t="s">
        <v>27</v>
      </c>
      <c r="E1134" s="24" t="s">
        <v>27</v>
      </c>
      <c r="F1134" s="24" t="s">
        <v>27</v>
      </c>
      <c r="G1134" s="24" t="s">
        <v>27</v>
      </c>
      <c r="H1134" s="24" t="s">
        <v>27</v>
      </c>
      <c r="I1134" s="24" t="s">
        <v>27</v>
      </c>
      <c r="J1134" s="24">
        <f>SUM(C1134:I1134)</f>
        <v>0</v>
      </c>
      <c r="K1134" s="24" t="s">
        <v>27</v>
      </c>
      <c r="L1134" s="24" t="s">
        <v>27</v>
      </c>
      <c r="M1134" s="24" t="s">
        <v>27</v>
      </c>
      <c r="N1134" s="24" t="s">
        <v>27</v>
      </c>
      <c r="O1134" s="24" t="s">
        <v>27</v>
      </c>
      <c r="P1134" s="24" t="s">
        <v>27</v>
      </c>
      <c r="Q1134" s="24" t="s">
        <v>27</v>
      </c>
      <c r="R1134" s="24">
        <f>SUM(K1134:Q1134)</f>
        <v>0</v>
      </c>
      <c r="S1134" s="24" t="s">
        <v>27</v>
      </c>
      <c r="T1134" s="24" t="s">
        <v>27</v>
      </c>
      <c r="U1134" s="24" t="s">
        <v>27</v>
      </c>
      <c r="V1134" s="24" t="s">
        <v>27</v>
      </c>
      <c r="W1134" s="24" t="s">
        <v>27</v>
      </c>
      <c r="X1134" s="24" t="s">
        <v>27</v>
      </c>
      <c r="Y1134" s="24" t="s">
        <v>27</v>
      </c>
      <c r="Z1134" s="24">
        <f>SUM(S1134:Y1134)</f>
        <v>0</v>
      </c>
      <c r="AA1134" s="24" t="s">
        <v>27</v>
      </c>
      <c r="AB1134" s="24" t="s">
        <v>27</v>
      </c>
      <c r="AC1134" s="24" t="s">
        <v>27</v>
      </c>
      <c r="AD1134" s="24" t="s">
        <v>27</v>
      </c>
      <c r="AE1134" s="24" t="s">
        <v>27</v>
      </c>
      <c r="AF1134" s="24" t="s">
        <v>27</v>
      </c>
      <c r="AG1134" s="24" t="s">
        <v>27</v>
      </c>
      <c r="AH1134" s="24">
        <f>SUM(AA1134:AG1134)</f>
        <v>0</v>
      </c>
      <c r="AI1134" s="24">
        <f>Z1134</f>
        <v>0</v>
      </c>
      <c r="AJ1134" s="24">
        <f>SUM(J1134,K1134,N1134)</f>
        <v>0</v>
      </c>
      <c r="AK1134" s="24">
        <f>AI1134-AJ1134</f>
        <v>0</v>
      </c>
    </row>
    <row r="1135" spans="1:38">
      <c r="A1135" s="20"/>
      <c r="B1135" s="20" t="s">
        <v>37</v>
      </c>
      <c r="C1135" s="24" t="s">
        <v>27</v>
      </c>
      <c r="D1135" s="24" t="s">
        <v>27</v>
      </c>
      <c r="E1135" s="24" t="s">
        <v>27</v>
      </c>
      <c r="F1135" s="24" t="s">
        <v>27</v>
      </c>
      <c r="G1135" s="24" t="s">
        <v>27</v>
      </c>
      <c r="H1135" s="24" t="s">
        <v>27</v>
      </c>
      <c r="I1135" s="24" t="s">
        <v>27</v>
      </c>
      <c r="J1135" s="24">
        <f>SUM(C1135:I1135)</f>
        <v>0</v>
      </c>
      <c r="K1135" s="24" t="s">
        <v>27</v>
      </c>
      <c r="L1135" s="24" t="s">
        <v>27</v>
      </c>
      <c r="M1135" s="24" t="s">
        <v>27</v>
      </c>
      <c r="N1135" s="24" t="s">
        <v>27</v>
      </c>
      <c r="O1135" s="24" t="s">
        <v>27</v>
      </c>
      <c r="P1135" s="24" t="s">
        <v>27</v>
      </c>
      <c r="Q1135" s="24" t="s">
        <v>27</v>
      </c>
      <c r="R1135" s="24">
        <f>SUM(K1135:Q1135)</f>
        <v>0</v>
      </c>
      <c r="S1135" s="24" t="s">
        <v>27</v>
      </c>
      <c r="T1135" s="24" t="s">
        <v>27</v>
      </c>
      <c r="U1135" s="24" t="s">
        <v>27</v>
      </c>
      <c r="V1135" s="24" t="s">
        <v>27</v>
      </c>
      <c r="W1135" s="24" t="s">
        <v>27</v>
      </c>
      <c r="X1135" s="24" t="s">
        <v>27</v>
      </c>
      <c r="Y1135" s="24" t="s">
        <v>27</v>
      </c>
      <c r="Z1135" s="24">
        <f>SUM(S1135:Y1135)</f>
        <v>0</v>
      </c>
      <c r="AA1135" s="24" t="s">
        <v>27</v>
      </c>
      <c r="AB1135" s="24" t="s">
        <v>27</v>
      </c>
      <c r="AC1135" s="24" t="s">
        <v>27</v>
      </c>
      <c r="AD1135" s="24" t="s">
        <v>27</v>
      </c>
      <c r="AE1135" s="24" t="s">
        <v>27</v>
      </c>
      <c r="AF1135" s="24" t="s">
        <v>27</v>
      </c>
      <c r="AG1135" s="24" t="s">
        <v>27</v>
      </c>
      <c r="AH1135" s="24">
        <f>SUM(AA1135:AG1135)</f>
        <v>0</v>
      </c>
      <c r="AI1135" s="24">
        <f>Z1135</f>
        <v>0</v>
      </c>
      <c r="AJ1135" s="24">
        <f>SUM(J1135,K1135,N1135)</f>
        <v>0</v>
      </c>
      <c r="AK1135" s="24">
        <f>AI1135-AJ1135</f>
        <v>0</v>
      </c>
    </row>
    <row r="1136" spans="1:38">
      <c r="A1136" s="20"/>
      <c r="B1136" s="20" t="s">
        <v>38</v>
      </c>
      <c r="C1136" s="24" t="s">
        <v>27</v>
      </c>
      <c r="D1136" s="24" t="s">
        <v>27</v>
      </c>
      <c r="E1136" s="24" t="s">
        <v>27</v>
      </c>
      <c r="F1136" s="24" t="s">
        <v>27</v>
      </c>
      <c r="G1136" s="24" t="s">
        <v>27</v>
      </c>
      <c r="H1136" s="24" t="s">
        <v>27</v>
      </c>
      <c r="I1136" s="24" t="s">
        <v>27</v>
      </c>
      <c r="J1136" s="24">
        <f>SUM(C1136:I1136)</f>
        <v>0</v>
      </c>
      <c r="K1136" s="24" t="s">
        <v>27</v>
      </c>
      <c r="L1136" s="24" t="s">
        <v>27</v>
      </c>
      <c r="M1136" s="24" t="s">
        <v>27</v>
      </c>
      <c r="N1136" s="24" t="s">
        <v>27</v>
      </c>
      <c r="O1136" s="24" t="s">
        <v>27</v>
      </c>
      <c r="P1136" s="24" t="s">
        <v>27</v>
      </c>
      <c r="Q1136" s="24" t="s">
        <v>27</v>
      </c>
      <c r="R1136" s="24">
        <f>SUM(K1136:Q1136)</f>
        <v>0</v>
      </c>
      <c r="S1136" s="24" t="s">
        <v>27</v>
      </c>
      <c r="T1136" s="24" t="s">
        <v>27</v>
      </c>
      <c r="U1136" s="24" t="s">
        <v>27</v>
      </c>
      <c r="V1136" s="24" t="s">
        <v>27</v>
      </c>
      <c r="W1136" s="24" t="s">
        <v>27</v>
      </c>
      <c r="X1136" s="24" t="s">
        <v>27</v>
      </c>
      <c r="Y1136" s="24" t="s">
        <v>27</v>
      </c>
      <c r="Z1136" s="24">
        <f>SUM(S1136:Y1136)</f>
        <v>0</v>
      </c>
      <c r="AA1136" s="24" t="s">
        <v>27</v>
      </c>
      <c r="AB1136" s="24" t="s">
        <v>27</v>
      </c>
      <c r="AC1136" s="24" t="s">
        <v>27</v>
      </c>
      <c r="AD1136" s="24" t="s">
        <v>27</v>
      </c>
      <c r="AE1136" s="24" t="s">
        <v>27</v>
      </c>
      <c r="AF1136" s="24" t="s">
        <v>27</v>
      </c>
      <c r="AG1136" s="24" t="s">
        <v>27</v>
      </c>
      <c r="AH1136" s="24">
        <f>SUM(AA1136:AG1136)</f>
        <v>0</v>
      </c>
      <c r="AI1136" s="24">
        <f>Z1136</f>
        <v>0</v>
      </c>
      <c r="AJ1136" s="24">
        <f>SUM(J1136,K1136,N1136)</f>
        <v>0</v>
      </c>
      <c r="AK1136" s="24">
        <f>AI1136-AJ1136</f>
        <v>0</v>
      </c>
    </row>
    <row r="1137" spans="1:38">
      <c r="A1137" s="20"/>
      <c r="B1137" s="20" t="s">
        <v>39</v>
      </c>
      <c r="C1137" s="24" t="s">
        <v>27</v>
      </c>
      <c r="D1137" s="24" t="s">
        <v>27</v>
      </c>
      <c r="E1137" s="24" t="s">
        <v>27</v>
      </c>
      <c r="F1137" s="24" t="s">
        <v>27</v>
      </c>
      <c r="G1137" s="24" t="s">
        <v>27</v>
      </c>
      <c r="H1137" s="24" t="s">
        <v>27</v>
      </c>
      <c r="I1137" s="24" t="s">
        <v>27</v>
      </c>
      <c r="J1137" s="24">
        <f>SUM(C1137:I1137)</f>
        <v>0</v>
      </c>
      <c r="K1137" s="24" t="s">
        <v>27</v>
      </c>
      <c r="L1137" s="24" t="s">
        <v>27</v>
      </c>
      <c r="M1137" s="24" t="s">
        <v>27</v>
      </c>
      <c r="N1137" s="24" t="s">
        <v>27</v>
      </c>
      <c r="O1137" s="24" t="s">
        <v>27</v>
      </c>
      <c r="P1137" s="24" t="s">
        <v>27</v>
      </c>
      <c r="Q1137" s="24" t="s">
        <v>27</v>
      </c>
      <c r="R1137" s="24">
        <f>SUM(K1137:Q1137)</f>
        <v>0</v>
      </c>
      <c r="S1137" s="24" t="s">
        <v>27</v>
      </c>
      <c r="T1137" s="24" t="s">
        <v>27</v>
      </c>
      <c r="U1137" s="24" t="s">
        <v>27</v>
      </c>
      <c r="V1137" s="24" t="s">
        <v>27</v>
      </c>
      <c r="W1137" s="24" t="s">
        <v>27</v>
      </c>
      <c r="X1137" s="24" t="s">
        <v>27</v>
      </c>
      <c r="Y1137" s="24" t="s">
        <v>27</v>
      </c>
      <c r="Z1137" s="24">
        <f>SUM(S1137:Y1137)</f>
        <v>0</v>
      </c>
      <c r="AA1137" s="24" t="s">
        <v>27</v>
      </c>
      <c r="AB1137" s="24" t="s">
        <v>27</v>
      </c>
      <c r="AC1137" s="24" t="s">
        <v>27</v>
      </c>
      <c r="AD1137" s="24" t="s">
        <v>27</v>
      </c>
      <c r="AE1137" s="24" t="s">
        <v>27</v>
      </c>
      <c r="AF1137" s="24" t="s">
        <v>27</v>
      </c>
      <c r="AG1137" s="24" t="s">
        <v>27</v>
      </c>
      <c r="AH1137" s="24">
        <f>SUM(AA1137:AG1137)</f>
        <v>0</v>
      </c>
      <c r="AI1137" s="24">
        <f>Z1137</f>
        <v>0</v>
      </c>
      <c r="AJ1137" s="24">
        <f>SUM(J1137,K1137,N1137)</f>
        <v>0</v>
      </c>
      <c r="AK1137" s="24">
        <f>AI1137-AJ1137</f>
        <v>0</v>
      </c>
    </row>
    <row r="1138" spans="1:38">
      <c r="A1138" s="20" t="s">
        <v>218</v>
      </c>
      <c r="B1138" s="20" t="s">
        <v>219</v>
      </c>
      <c r="C1138" s="24">
        <f>SUM(C1139:C1151)</f>
        <v>0</v>
      </c>
      <c r="D1138" s="24">
        <f>SUM(D1139:D1151)</f>
        <v>0</v>
      </c>
      <c r="E1138" s="24">
        <f>SUM(E1139:E1151)</f>
        <v>0</v>
      </c>
      <c r="F1138" s="24">
        <f>SUM(F1139:F1151)</f>
        <v>0</v>
      </c>
      <c r="G1138" s="24">
        <f>SUM(G1139:G1151)</f>
        <v>0</v>
      </c>
      <c r="H1138" s="24">
        <f>SUM(H1139:H1151)</f>
        <v>0</v>
      </c>
      <c r="I1138" s="24">
        <f>SUM(I1139:I1151)</f>
        <v>0</v>
      </c>
      <c r="J1138" s="24">
        <f>SUM(J1139:J1151)</f>
        <v>0</v>
      </c>
      <c r="K1138" s="24">
        <f>SUM(K1139:K1151)</f>
        <v>0</v>
      </c>
      <c r="L1138" s="24">
        <f>SUM(L1139:L1151)</f>
        <v>0</v>
      </c>
      <c r="M1138" s="24">
        <f>SUM(M1139:M1151)</f>
        <v>0</v>
      </c>
      <c r="N1138" s="24">
        <f>SUM(N1139:N1151)</f>
        <v>0</v>
      </c>
      <c r="O1138" s="24">
        <f>SUM(O1139:O1151)</f>
        <v>0</v>
      </c>
      <c r="P1138" s="24">
        <f>SUM(P1139:P1151)</f>
        <v>0</v>
      </c>
      <c r="Q1138" s="24">
        <f>SUM(Q1139:Q1151)</f>
        <v>0</v>
      </c>
      <c r="R1138" s="24">
        <f>SUM(R1139:R1151)</f>
        <v>0</v>
      </c>
      <c r="S1138" s="24">
        <f>SUM(S1139:S1151)</f>
        <v>0</v>
      </c>
      <c r="T1138" s="24">
        <f>SUM(T1139:T1151)</f>
        <v>0</v>
      </c>
      <c r="U1138" s="24">
        <f>SUM(U1139:U1151)</f>
        <v>0</v>
      </c>
      <c r="V1138" s="24">
        <f>SUM(V1139:V1151)</f>
        <v>0</v>
      </c>
      <c r="W1138" s="24">
        <f>SUM(W1139:W1151)</f>
        <v>0</v>
      </c>
      <c r="X1138" s="24">
        <f>SUM(X1139:X1151)</f>
        <v>0</v>
      </c>
      <c r="Y1138" s="24">
        <f>SUM(Y1139:Y1151)</f>
        <v>0</v>
      </c>
      <c r="Z1138" s="24">
        <f>SUM(Z1139:Z1151)</f>
        <v>0</v>
      </c>
      <c r="AA1138" s="24" t="str">
        <f>C1139+K1151-S1151</f>
        <v>0</v>
      </c>
      <c r="AB1138" s="24" t="str">
        <f>D1139+L1151-T1151</f>
        <v>0</v>
      </c>
      <c r="AC1138" s="24" t="str">
        <f>E1139+M1151-U1151</f>
        <v>0</v>
      </c>
      <c r="AD1138" s="24" t="str">
        <f>F1139+N1151-V1151</f>
        <v>0</v>
      </c>
      <c r="AE1138" s="24" t="str">
        <f>G1139+O1151-W1151</f>
        <v>0</v>
      </c>
      <c r="AF1138" s="24" t="str">
        <f>H1139+P1151-X1151</f>
        <v>0</v>
      </c>
      <c r="AG1138" s="24" t="str">
        <f>I1139+Q1151-Y1151</f>
        <v>0</v>
      </c>
      <c r="AH1138" s="24">
        <f>J1139+R1151-Z1151</f>
        <v>0</v>
      </c>
      <c r="AI1138" s="24">
        <f>SUM(AI1139:AI1151)</f>
        <v>0</v>
      </c>
      <c r="AJ1138" s="24">
        <f>SUM(AJ1139:AJ1151)</f>
        <v>0</v>
      </c>
      <c r="AK1138" s="24">
        <f>SUM(AK1139:AK1151)</f>
        <v>0</v>
      </c>
    </row>
    <row r="1139" spans="1:38">
      <c r="A1139" s="20"/>
      <c r="B1139" s="20" t="s">
        <v>26</v>
      </c>
      <c r="C1139" s="24" t="s">
        <v>27</v>
      </c>
      <c r="D1139" s="24" t="s">
        <v>27</v>
      </c>
      <c r="E1139" s="24" t="s">
        <v>27</v>
      </c>
      <c r="F1139" s="24" t="s">
        <v>27</v>
      </c>
      <c r="G1139" s="24" t="s">
        <v>27</v>
      </c>
      <c r="H1139" s="24" t="s">
        <v>27</v>
      </c>
      <c r="I1139" s="24" t="s">
        <v>27</v>
      </c>
      <c r="J1139" s="24">
        <f>SUM(C1139:I1139)</f>
        <v>0</v>
      </c>
      <c r="K1139" s="24" t="s">
        <v>27</v>
      </c>
      <c r="L1139" s="24" t="s">
        <v>27</v>
      </c>
      <c r="M1139" s="24" t="s">
        <v>27</v>
      </c>
      <c r="N1139" s="24" t="s">
        <v>27</v>
      </c>
      <c r="O1139" s="24" t="s">
        <v>27</v>
      </c>
      <c r="P1139" s="24" t="s">
        <v>27</v>
      </c>
      <c r="Q1139" s="24" t="s">
        <v>27</v>
      </c>
      <c r="R1139" s="24">
        <f>SUM(K1139:Q1139)</f>
        <v>0</v>
      </c>
      <c r="S1139" s="24" t="s">
        <v>27</v>
      </c>
      <c r="T1139" s="24" t="s">
        <v>27</v>
      </c>
      <c r="U1139" s="24" t="s">
        <v>27</v>
      </c>
      <c r="V1139" s="24" t="s">
        <v>27</v>
      </c>
      <c r="W1139" s="24" t="s">
        <v>27</v>
      </c>
      <c r="X1139" s="24" t="s">
        <v>27</v>
      </c>
      <c r="Y1139" s="24" t="s">
        <v>27</v>
      </c>
      <c r="Z1139" s="24">
        <f>SUM(S1139:Y1139)</f>
        <v>0</v>
      </c>
      <c r="AA1139" s="24" t="s">
        <v>27</v>
      </c>
      <c r="AB1139" s="24" t="s">
        <v>27</v>
      </c>
      <c r="AC1139" s="24" t="s">
        <v>27</v>
      </c>
      <c r="AD1139" s="24" t="s">
        <v>27</v>
      </c>
      <c r="AE1139" s="24" t="s">
        <v>27</v>
      </c>
      <c r="AF1139" s="24" t="s">
        <v>27</v>
      </c>
      <c r="AG1139" s="24" t="s">
        <v>27</v>
      </c>
      <c r="AH1139" s="24">
        <f>SUM(AA1139:AG1139)</f>
        <v>0</v>
      </c>
      <c r="AI1139" s="24">
        <f>Z1139</f>
        <v>0</v>
      </c>
      <c r="AJ1139" s="24">
        <f>SUM(J1139,K1139,N1139)</f>
        <v>0</v>
      </c>
      <c r="AK1139" s="24">
        <f>AI1139-AJ1139</f>
        <v>0</v>
      </c>
    </row>
    <row r="1140" spans="1:38">
      <c r="A1140" s="20"/>
      <c r="B1140" s="20" t="s">
        <v>28</v>
      </c>
      <c r="C1140" s="24" t="s">
        <v>27</v>
      </c>
      <c r="D1140" s="24" t="s">
        <v>27</v>
      </c>
      <c r="E1140" s="24" t="s">
        <v>27</v>
      </c>
      <c r="F1140" s="24" t="s">
        <v>27</v>
      </c>
      <c r="G1140" s="24" t="s">
        <v>27</v>
      </c>
      <c r="H1140" s="24" t="s">
        <v>27</v>
      </c>
      <c r="I1140" s="24" t="s">
        <v>27</v>
      </c>
      <c r="J1140" s="24">
        <f>SUM(C1140:I1140)</f>
        <v>0</v>
      </c>
      <c r="K1140" s="24" t="s">
        <v>27</v>
      </c>
      <c r="L1140" s="24" t="s">
        <v>27</v>
      </c>
      <c r="M1140" s="24" t="s">
        <v>27</v>
      </c>
      <c r="N1140" s="24" t="s">
        <v>27</v>
      </c>
      <c r="O1140" s="24" t="s">
        <v>27</v>
      </c>
      <c r="P1140" s="24" t="s">
        <v>27</v>
      </c>
      <c r="Q1140" s="24" t="s">
        <v>27</v>
      </c>
      <c r="R1140" s="24">
        <f>SUM(K1140:Q1140)</f>
        <v>0</v>
      </c>
      <c r="S1140" s="24" t="s">
        <v>27</v>
      </c>
      <c r="T1140" s="24" t="s">
        <v>27</v>
      </c>
      <c r="U1140" s="24" t="s">
        <v>27</v>
      </c>
      <c r="V1140" s="24" t="s">
        <v>27</v>
      </c>
      <c r="W1140" s="24" t="s">
        <v>27</v>
      </c>
      <c r="X1140" s="24" t="s">
        <v>27</v>
      </c>
      <c r="Y1140" s="24" t="s">
        <v>27</v>
      </c>
      <c r="Z1140" s="24">
        <f>SUM(S1140:Y1140)</f>
        <v>0</v>
      </c>
      <c r="AA1140" s="24" t="s">
        <v>27</v>
      </c>
      <c r="AB1140" s="24" t="s">
        <v>27</v>
      </c>
      <c r="AC1140" s="24" t="s">
        <v>27</v>
      </c>
      <c r="AD1140" s="24" t="s">
        <v>27</v>
      </c>
      <c r="AE1140" s="24" t="s">
        <v>27</v>
      </c>
      <c r="AF1140" s="24" t="s">
        <v>27</v>
      </c>
      <c r="AG1140" s="24" t="s">
        <v>27</v>
      </c>
      <c r="AH1140" s="24">
        <f>SUM(AA1140:AG1140)</f>
        <v>0</v>
      </c>
      <c r="AI1140" s="24">
        <f>Z1140</f>
        <v>0</v>
      </c>
      <c r="AJ1140" s="24">
        <f>SUM(J1140,K1140,N1140)</f>
        <v>0</v>
      </c>
      <c r="AK1140" s="24">
        <f>AI1140-AJ1140</f>
        <v>0</v>
      </c>
    </row>
    <row r="1141" spans="1:38">
      <c r="A1141" s="20"/>
      <c r="B1141" s="20" t="s">
        <v>29</v>
      </c>
      <c r="C1141" s="24" t="s">
        <v>27</v>
      </c>
      <c r="D1141" s="24" t="s">
        <v>27</v>
      </c>
      <c r="E1141" s="24" t="s">
        <v>27</v>
      </c>
      <c r="F1141" s="24" t="s">
        <v>27</v>
      </c>
      <c r="G1141" s="24" t="s">
        <v>27</v>
      </c>
      <c r="H1141" s="24" t="s">
        <v>27</v>
      </c>
      <c r="I1141" s="24" t="s">
        <v>27</v>
      </c>
      <c r="J1141" s="24">
        <f>SUM(C1141:I1141)</f>
        <v>0</v>
      </c>
      <c r="K1141" s="24" t="s">
        <v>27</v>
      </c>
      <c r="L1141" s="24" t="s">
        <v>27</v>
      </c>
      <c r="M1141" s="24" t="s">
        <v>27</v>
      </c>
      <c r="N1141" s="24" t="s">
        <v>27</v>
      </c>
      <c r="O1141" s="24" t="s">
        <v>27</v>
      </c>
      <c r="P1141" s="24" t="s">
        <v>27</v>
      </c>
      <c r="Q1141" s="24" t="s">
        <v>27</v>
      </c>
      <c r="R1141" s="24">
        <f>SUM(K1141:Q1141)</f>
        <v>0</v>
      </c>
      <c r="S1141" s="24" t="s">
        <v>27</v>
      </c>
      <c r="T1141" s="24" t="s">
        <v>27</v>
      </c>
      <c r="U1141" s="24" t="s">
        <v>27</v>
      </c>
      <c r="V1141" s="24" t="s">
        <v>27</v>
      </c>
      <c r="W1141" s="24" t="s">
        <v>27</v>
      </c>
      <c r="X1141" s="24" t="s">
        <v>27</v>
      </c>
      <c r="Y1141" s="24" t="s">
        <v>27</v>
      </c>
      <c r="Z1141" s="24">
        <f>SUM(S1141:Y1141)</f>
        <v>0</v>
      </c>
      <c r="AA1141" s="24" t="s">
        <v>27</v>
      </c>
      <c r="AB1141" s="24" t="s">
        <v>27</v>
      </c>
      <c r="AC1141" s="24" t="s">
        <v>27</v>
      </c>
      <c r="AD1141" s="24" t="s">
        <v>27</v>
      </c>
      <c r="AE1141" s="24" t="s">
        <v>27</v>
      </c>
      <c r="AF1141" s="24" t="s">
        <v>27</v>
      </c>
      <c r="AG1141" s="24" t="s">
        <v>27</v>
      </c>
      <c r="AH1141" s="24">
        <f>SUM(AA1141:AG1141)</f>
        <v>0</v>
      </c>
      <c r="AI1141" s="24">
        <f>Z1141</f>
        <v>0</v>
      </c>
      <c r="AJ1141" s="24">
        <f>SUM(J1141,K1141,N1141)</f>
        <v>0</v>
      </c>
      <c r="AK1141" s="24">
        <f>AI1141-AJ1141</f>
        <v>0</v>
      </c>
    </row>
    <row r="1142" spans="1:38">
      <c r="A1142" s="20"/>
      <c r="B1142" s="20" t="s">
        <v>30</v>
      </c>
      <c r="C1142" s="24" t="s">
        <v>27</v>
      </c>
      <c r="D1142" s="24" t="s">
        <v>27</v>
      </c>
      <c r="E1142" s="24" t="s">
        <v>27</v>
      </c>
      <c r="F1142" s="24" t="s">
        <v>27</v>
      </c>
      <c r="G1142" s="24" t="s">
        <v>27</v>
      </c>
      <c r="H1142" s="24" t="s">
        <v>27</v>
      </c>
      <c r="I1142" s="24" t="s">
        <v>27</v>
      </c>
      <c r="J1142" s="24">
        <f>SUM(C1142:I1142)</f>
        <v>0</v>
      </c>
      <c r="K1142" s="24" t="s">
        <v>27</v>
      </c>
      <c r="L1142" s="24" t="s">
        <v>27</v>
      </c>
      <c r="M1142" s="24" t="s">
        <v>27</v>
      </c>
      <c r="N1142" s="24" t="s">
        <v>27</v>
      </c>
      <c r="O1142" s="24" t="s">
        <v>27</v>
      </c>
      <c r="P1142" s="24" t="s">
        <v>27</v>
      </c>
      <c r="Q1142" s="24" t="s">
        <v>27</v>
      </c>
      <c r="R1142" s="24">
        <f>SUM(K1142:Q1142)</f>
        <v>0</v>
      </c>
      <c r="S1142" s="24" t="s">
        <v>27</v>
      </c>
      <c r="T1142" s="24" t="s">
        <v>27</v>
      </c>
      <c r="U1142" s="24" t="s">
        <v>27</v>
      </c>
      <c r="V1142" s="24" t="s">
        <v>27</v>
      </c>
      <c r="W1142" s="24" t="s">
        <v>27</v>
      </c>
      <c r="X1142" s="24" t="s">
        <v>27</v>
      </c>
      <c r="Y1142" s="24" t="s">
        <v>27</v>
      </c>
      <c r="Z1142" s="24">
        <f>SUM(S1142:Y1142)</f>
        <v>0</v>
      </c>
      <c r="AA1142" s="24" t="s">
        <v>27</v>
      </c>
      <c r="AB1142" s="24" t="s">
        <v>27</v>
      </c>
      <c r="AC1142" s="24" t="s">
        <v>27</v>
      </c>
      <c r="AD1142" s="24" t="s">
        <v>27</v>
      </c>
      <c r="AE1142" s="24" t="s">
        <v>27</v>
      </c>
      <c r="AF1142" s="24" t="s">
        <v>27</v>
      </c>
      <c r="AG1142" s="24" t="s">
        <v>27</v>
      </c>
      <c r="AH1142" s="24">
        <f>SUM(AA1142:AG1142)</f>
        <v>0</v>
      </c>
      <c r="AI1142" s="24">
        <f>Z1142</f>
        <v>0</v>
      </c>
      <c r="AJ1142" s="24">
        <f>SUM(J1142,K1142,N1142)</f>
        <v>0</v>
      </c>
      <c r="AK1142" s="24">
        <f>AI1142-AJ1142</f>
        <v>0</v>
      </c>
    </row>
    <row r="1143" spans="1:38">
      <c r="A1143" s="20"/>
      <c r="B1143" s="20" t="s">
        <v>31</v>
      </c>
      <c r="C1143" s="24" t="s">
        <v>27</v>
      </c>
      <c r="D1143" s="24" t="s">
        <v>27</v>
      </c>
      <c r="E1143" s="24" t="s">
        <v>27</v>
      </c>
      <c r="F1143" s="24" t="s">
        <v>27</v>
      </c>
      <c r="G1143" s="24" t="s">
        <v>27</v>
      </c>
      <c r="H1143" s="24" t="s">
        <v>27</v>
      </c>
      <c r="I1143" s="24" t="s">
        <v>27</v>
      </c>
      <c r="J1143" s="24">
        <f>SUM(C1143:I1143)</f>
        <v>0</v>
      </c>
      <c r="K1143" s="24" t="s">
        <v>27</v>
      </c>
      <c r="L1143" s="24" t="s">
        <v>27</v>
      </c>
      <c r="M1143" s="24" t="s">
        <v>27</v>
      </c>
      <c r="N1143" s="24" t="s">
        <v>27</v>
      </c>
      <c r="O1143" s="24" t="s">
        <v>27</v>
      </c>
      <c r="P1143" s="24" t="s">
        <v>27</v>
      </c>
      <c r="Q1143" s="24" t="s">
        <v>27</v>
      </c>
      <c r="R1143" s="24">
        <f>SUM(K1143:Q1143)</f>
        <v>0</v>
      </c>
      <c r="S1143" s="24" t="s">
        <v>27</v>
      </c>
      <c r="T1143" s="24" t="s">
        <v>27</v>
      </c>
      <c r="U1143" s="24" t="s">
        <v>27</v>
      </c>
      <c r="V1143" s="24" t="s">
        <v>27</v>
      </c>
      <c r="W1143" s="24" t="s">
        <v>27</v>
      </c>
      <c r="X1143" s="24" t="s">
        <v>27</v>
      </c>
      <c r="Y1143" s="24" t="s">
        <v>27</v>
      </c>
      <c r="Z1143" s="24">
        <f>SUM(S1143:Y1143)</f>
        <v>0</v>
      </c>
      <c r="AA1143" s="24" t="s">
        <v>27</v>
      </c>
      <c r="AB1143" s="24" t="s">
        <v>27</v>
      </c>
      <c r="AC1143" s="24" t="s">
        <v>27</v>
      </c>
      <c r="AD1143" s="24" t="s">
        <v>27</v>
      </c>
      <c r="AE1143" s="24" t="s">
        <v>27</v>
      </c>
      <c r="AF1143" s="24" t="s">
        <v>27</v>
      </c>
      <c r="AG1143" s="24" t="s">
        <v>27</v>
      </c>
      <c r="AH1143" s="24">
        <f>SUM(AA1143:AG1143)</f>
        <v>0</v>
      </c>
      <c r="AI1143" s="24">
        <f>Z1143</f>
        <v>0</v>
      </c>
      <c r="AJ1143" s="24">
        <f>SUM(J1143,K1143,N1143)</f>
        <v>0</v>
      </c>
      <c r="AK1143" s="24">
        <f>AI1143-AJ1143</f>
        <v>0</v>
      </c>
    </row>
    <row r="1144" spans="1:38">
      <c r="A1144" s="20"/>
      <c r="B1144" s="20" t="s">
        <v>32</v>
      </c>
      <c r="C1144" s="24" t="s">
        <v>27</v>
      </c>
      <c r="D1144" s="24" t="s">
        <v>27</v>
      </c>
      <c r="E1144" s="24" t="s">
        <v>27</v>
      </c>
      <c r="F1144" s="24" t="s">
        <v>27</v>
      </c>
      <c r="G1144" s="24" t="s">
        <v>27</v>
      </c>
      <c r="H1144" s="24" t="s">
        <v>27</v>
      </c>
      <c r="I1144" s="24" t="s">
        <v>27</v>
      </c>
      <c r="J1144" s="24">
        <f>SUM(C1144:I1144)</f>
        <v>0</v>
      </c>
      <c r="K1144" s="24" t="s">
        <v>27</v>
      </c>
      <c r="L1144" s="24" t="s">
        <v>27</v>
      </c>
      <c r="M1144" s="24" t="s">
        <v>27</v>
      </c>
      <c r="N1144" s="24" t="s">
        <v>27</v>
      </c>
      <c r="O1144" s="24" t="s">
        <v>27</v>
      </c>
      <c r="P1144" s="24" t="s">
        <v>27</v>
      </c>
      <c r="Q1144" s="24" t="s">
        <v>27</v>
      </c>
      <c r="R1144" s="24">
        <f>SUM(K1144:Q1144)</f>
        <v>0</v>
      </c>
      <c r="S1144" s="24" t="s">
        <v>27</v>
      </c>
      <c r="T1144" s="24" t="s">
        <v>27</v>
      </c>
      <c r="U1144" s="24" t="s">
        <v>27</v>
      </c>
      <c r="V1144" s="24" t="s">
        <v>27</v>
      </c>
      <c r="W1144" s="24" t="s">
        <v>27</v>
      </c>
      <c r="X1144" s="24" t="s">
        <v>27</v>
      </c>
      <c r="Y1144" s="24" t="s">
        <v>27</v>
      </c>
      <c r="Z1144" s="24">
        <f>SUM(S1144:Y1144)</f>
        <v>0</v>
      </c>
      <c r="AA1144" s="24" t="s">
        <v>27</v>
      </c>
      <c r="AB1144" s="24" t="s">
        <v>27</v>
      </c>
      <c r="AC1144" s="24" t="s">
        <v>27</v>
      </c>
      <c r="AD1144" s="24" t="s">
        <v>27</v>
      </c>
      <c r="AE1144" s="24" t="s">
        <v>27</v>
      </c>
      <c r="AF1144" s="24" t="s">
        <v>27</v>
      </c>
      <c r="AG1144" s="24" t="s">
        <v>27</v>
      </c>
      <c r="AH1144" s="24">
        <f>SUM(AA1144:AG1144)</f>
        <v>0</v>
      </c>
      <c r="AI1144" s="24">
        <f>Z1144</f>
        <v>0</v>
      </c>
      <c r="AJ1144" s="24">
        <f>SUM(J1144,K1144,N1144)</f>
        <v>0</v>
      </c>
      <c r="AK1144" s="24">
        <f>AI1144-AJ1144</f>
        <v>0</v>
      </c>
    </row>
    <row r="1145" spans="1:38">
      <c r="A1145" s="20"/>
      <c r="B1145" s="20" t="s">
        <v>33</v>
      </c>
      <c r="C1145" s="24" t="s">
        <v>27</v>
      </c>
      <c r="D1145" s="24" t="s">
        <v>27</v>
      </c>
      <c r="E1145" s="24" t="s">
        <v>27</v>
      </c>
      <c r="F1145" s="24" t="s">
        <v>27</v>
      </c>
      <c r="G1145" s="24" t="s">
        <v>27</v>
      </c>
      <c r="H1145" s="24" t="s">
        <v>27</v>
      </c>
      <c r="I1145" s="24" t="s">
        <v>27</v>
      </c>
      <c r="J1145" s="24">
        <f>SUM(C1145:I1145)</f>
        <v>0</v>
      </c>
      <c r="K1145" s="24" t="s">
        <v>27</v>
      </c>
      <c r="L1145" s="24" t="s">
        <v>27</v>
      </c>
      <c r="M1145" s="24" t="s">
        <v>27</v>
      </c>
      <c r="N1145" s="24" t="s">
        <v>27</v>
      </c>
      <c r="O1145" s="24" t="s">
        <v>27</v>
      </c>
      <c r="P1145" s="24" t="s">
        <v>27</v>
      </c>
      <c r="Q1145" s="24" t="s">
        <v>27</v>
      </c>
      <c r="R1145" s="24">
        <f>SUM(K1145:Q1145)</f>
        <v>0</v>
      </c>
      <c r="S1145" s="24" t="s">
        <v>27</v>
      </c>
      <c r="T1145" s="24" t="s">
        <v>27</v>
      </c>
      <c r="U1145" s="24" t="s">
        <v>27</v>
      </c>
      <c r="V1145" s="24" t="s">
        <v>27</v>
      </c>
      <c r="W1145" s="24" t="s">
        <v>27</v>
      </c>
      <c r="X1145" s="24" t="s">
        <v>27</v>
      </c>
      <c r="Y1145" s="24" t="s">
        <v>27</v>
      </c>
      <c r="Z1145" s="24">
        <f>SUM(S1145:Y1145)</f>
        <v>0</v>
      </c>
      <c r="AA1145" s="24" t="s">
        <v>27</v>
      </c>
      <c r="AB1145" s="24" t="s">
        <v>27</v>
      </c>
      <c r="AC1145" s="24" t="s">
        <v>27</v>
      </c>
      <c r="AD1145" s="24" t="s">
        <v>27</v>
      </c>
      <c r="AE1145" s="24" t="s">
        <v>27</v>
      </c>
      <c r="AF1145" s="24" t="s">
        <v>27</v>
      </c>
      <c r="AG1145" s="24" t="s">
        <v>27</v>
      </c>
      <c r="AH1145" s="24">
        <f>SUM(AA1145:AG1145)</f>
        <v>0</v>
      </c>
      <c r="AI1145" s="24">
        <f>Z1145</f>
        <v>0</v>
      </c>
      <c r="AJ1145" s="24">
        <f>SUM(J1145,K1145,N1145)</f>
        <v>0</v>
      </c>
      <c r="AK1145" s="24">
        <f>AI1145-AJ1145</f>
        <v>0</v>
      </c>
    </row>
    <row r="1146" spans="1:38">
      <c r="A1146" s="20"/>
      <c r="B1146" s="20" t="s">
        <v>34</v>
      </c>
      <c r="C1146" s="24" t="s">
        <v>27</v>
      </c>
      <c r="D1146" s="24" t="s">
        <v>27</v>
      </c>
      <c r="E1146" s="24" t="s">
        <v>27</v>
      </c>
      <c r="F1146" s="24" t="s">
        <v>27</v>
      </c>
      <c r="G1146" s="24" t="s">
        <v>27</v>
      </c>
      <c r="H1146" s="24" t="s">
        <v>27</v>
      </c>
      <c r="I1146" s="24" t="s">
        <v>27</v>
      </c>
      <c r="J1146" s="24">
        <f>SUM(C1146:I1146)</f>
        <v>0</v>
      </c>
      <c r="K1146" s="24" t="s">
        <v>27</v>
      </c>
      <c r="L1146" s="24" t="s">
        <v>27</v>
      </c>
      <c r="M1146" s="24" t="s">
        <v>27</v>
      </c>
      <c r="N1146" s="24" t="s">
        <v>27</v>
      </c>
      <c r="O1146" s="24" t="s">
        <v>27</v>
      </c>
      <c r="P1146" s="24" t="s">
        <v>27</v>
      </c>
      <c r="Q1146" s="24" t="s">
        <v>27</v>
      </c>
      <c r="R1146" s="24">
        <f>SUM(K1146:Q1146)</f>
        <v>0</v>
      </c>
      <c r="S1146" s="24" t="s">
        <v>27</v>
      </c>
      <c r="T1146" s="24" t="s">
        <v>27</v>
      </c>
      <c r="U1146" s="24" t="s">
        <v>27</v>
      </c>
      <c r="V1146" s="24" t="s">
        <v>27</v>
      </c>
      <c r="W1146" s="24" t="s">
        <v>27</v>
      </c>
      <c r="X1146" s="24" t="s">
        <v>27</v>
      </c>
      <c r="Y1146" s="24" t="s">
        <v>27</v>
      </c>
      <c r="Z1146" s="24">
        <f>SUM(S1146:Y1146)</f>
        <v>0</v>
      </c>
      <c r="AA1146" s="24" t="s">
        <v>27</v>
      </c>
      <c r="AB1146" s="24" t="s">
        <v>27</v>
      </c>
      <c r="AC1146" s="24" t="s">
        <v>27</v>
      </c>
      <c r="AD1146" s="24" t="s">
        <v>27</v>
      </c>
      <c r="AE1146" s="24" t="s">
        <v>27</v>
      </c>
      <c r="AF1146" s="24" t="s">
        <v>27</v>
      </c>
      <c r="AG1146" s="24" t="s">
        <v>27</v>
      </c>
      <c r="AH1146" s="24">
        <f>SUM(AA1146:AG1146)</f>
        <v>0</v>
      </c>
      <c r="AI1146" s="24">
        <f>Z1146</f>
        <v>0</v>
      </c>
      <c r="AJ1146" s="24">
        <f>SUM(J1146,K1146,N1146)</f>
        <v>0</v>
      </c>
      <c r="AK1146" s="24">
        <f>AI1146-AJ1146</f>
        <v>0</v>
      </c>
    </row>
    <row r="1147" spans="1:38">
      <c r="A1147" s="20"/>
      <c r="B1147" s="20" t="s">
        <v>35</v>
      </c>
      <c r="C1147" s="24" t="s">
        <v>27</v>
      </c>
      <c r="D1147" s="24" t="s">
        <v>27</v>
      </c>
      <c r="E1147" s="24" t="s">
        <v>27</v>
      </c>
      <c r="F1147" s="24" t="s">
        <v>27</v>
      </c>
      <c r="G1147" s="24" t="s">
        <v>27</v>
      </c>
      <c r="H1147" s="24" t="s">
        <v>27</v>
      </c>
      <c r="I1147" s="24" t="s">
        <v>27</v>
      </c>
      <c r="J1147" s="24">
        <f>SUM(C1147:I1147)</f>
        <v>0</v>
      </c>
      <c r="K1147" s="24" t="s">
        <v>27</v>
      </c>
      <c r="L1147" s="24" t="s">
        <v>27</v>
      </c>
      <c r="M1147" s="24" t="s">
        <v>27</v>
      </c>
      <c r="N1147" s="24" t="s">
        <v>27</v>
      </c>
      <c r="O1147" s="24" t="s">
        <v>27</v>
      </c>
      <c r="P1147" s="24" t="s">
        <v>27</v>
      </c>
      <c r="Q1147" s="24" t="s">
        <v>27</v>
      </c>
      <c r="R1147" s="24">
        <f>SUM(K1147:Q1147)</f>
        <v>0</v>
      </c>
      <c r="S1147" s="24" t="s">
        <v>27</v>
      </c>
      <c r="T1147" s="24" t="s">
        <v>27</v>
      </c>
      <c r="U1147" s="24" t="s">
        <v>27</v>
      </c>
      <c r="V1147" s="24" t="s">
        <v>27</v>
      </c>
      <c r="W1147" s="24" t="s">
        <v>27</v>
      </c>
      <c r="X1147" s="24" t="s">
        <v>27</v>
      </c>
      <c r="Y1147" s="24" t="s">
        <v>27</v>
      </c>
      <c r="Z1147" s="24">
        <f>SUM(S1147:Y1147)</f>
        <v>0</v>
      </c>
      <c r="AA1147" s="24" t="s">
        <v>27</v>
      </c>
      <c r="AB1147" s="24" t="s">
        <v>27</v>
      </c>
      <c r="AC1147" s="24" t="s">
        <v>27</v>
      </c>
      <c r="AD1147" s="24" t="s">
        <v>27</v>
      </c>
      <c r="AE1147" s="24" t="s">
        <v>27</v>
      </c>
      <c r="AF1147" s="24" t="s">
        <v>27</v>
      </c>
      <c r="AG1147" s="24" t="s">
        <v>27</v>
      </c>
      <c r="AH1147" s="24">
        <f>SUM(AA1147:AG1147)</f>
        <v>0</v>
      </c>
      <c r="AI1147" s="24">
        <f>Z1147</f>
        <v>0</v>
      </c>
      <c r="AJ1147" s="24">
        <f>SUM(J1147,K1147,N1147)</f>
        <v>0</v>
      </c>
      <c r="AK1147" s="24">
        <f>AI1147-AJ1147</f>
        <v>0</v>
      </c>
    </row>
    <row r="1148" spans="1:38">
      <c r="A1148" s="20"/>
      <c r="B1148" s="20" t="s">
        <v>36</v>
      </c>
      <c r="C1148" s="24" t="s">
        <v>27</v>
      </c>
      <c r="D1148" s="24" t="s">
        <v>27</v>
      </c>
      <c r="E1148" s="24" t="s">
        <v>27</v>
      </c>
      <c r="F1148" s="24" t="s">
        <v>27</v>
      </c>
      <c r="G1148" s="24" t="s">
        <v>27</v>
      </c>
      <c r="H1148" s="24" t="s">
        <v>27</v>
      </c>
      <c r="I1148" s="24" t="s">
        <v>27</v>
      </c>
      <c r="J1148" s="24">
        <f>SUM(C1148:I1148)</f>
        <v>0</v>
      </c>
      <c r="K1148" s="24" t="s">
        <v>27</v>
      </c>
      <c r="L1148" s="24" t="s">
        <v>27</v>
      </c>
      <c r="M1148" s="24" t="s">
        <v>27</v>
      </c>
      <c r="N1148" s="24" t="s">
        <v>27</v>
      </c>
      <c r="O1148" s="24" t="s">
        <v>27</v>
      </c>
      <c r="P1148" s="24" t="s">
        <v>27</v>
      </c>
      <c r="Q1148" s="24" t="s">
        <v>27</v>
      </c>
      <c r="R1148" s="24">
        <f>SUM(K1148:Q1148)</f>
        <v>0</v>
      </c>
      <c r="S1148" s="24" t="s">
        <v>27</v>
      </c>
      <c r="T1148" s="24" t="s">
        <v>27</v>
      </c>
      <c r="U1148" s="24" t="s">
        <v>27</v>
      </c>
      <c r="V1148" s="24" t="s">
        <v>27</v>
      </c>
      <c r="W1148" s="24" t="s">
        <v>27</v>
      </c>
      <c r="X1148" s="24" t="s">
        <v>27</v>
      </c>
      <c r="Y1148" s="24" t="s">
        <v>27</v>
      </c>
      <c r="Z1148" s="24">
        <f>SUM(S1148:Y1148)</f>
        <v>0</v>
      </c>
      <c r="AA1148" s="24" t="s">
        <v>27</v>
      </c>
      <c r="AB1148" s="24" t="s">
        <v>27</v>
      </c>
      <c r="AC1148" s="24" t="s">
        <v>27</v>
      </c>
      <c r="AD1148" s="24" t="s">
        <v>27</v>
      </c>
      <c r="AE1148" s="24" t="s">
        <v>27</v>
      </c>
      <c r="AF1148" s="24" t="s">
        <v>27</v>
      </c>
      <c r="AG1148" s="24" t="s">
        <v>27</v>
      </c>
      <c r="AH1148" s="24">
        <f>SUM(AA1148:AG1148)</f>
        <v>0</v>
      </c>
      <c r="AI1148" s="24">
        <f>Z1148</f>
        <v>0</v>
      </c>
      <c r="AJ1148" s="24">
        <f>SUM(J1148,K1148,N1148)</f>
        <v>0</v>
      </c>
      <c r="AK1148" s="24">
        <f>AI1148-AJ1148</f>
        <v>0</v>
      </c>
    </row>
    <row r="1149" spans="1:38">
      <c r="A1149" s="20"/>
      <c r="B1149" s="20" t="s">
        <v>37</v>
      </c>
      <c r="C1149" s="24" t="s">
        <v>27</v>
      </c>
      <c r="D1149" s="24" t="s">
        <v>27</v>
      </c>
      <c r="E1149" s="24" t="s">
        <v>27</v>
      </c>
      <c r="F1149" s="24" t="s">
        <v>27</v>
      </c>
      <c r="G1149" s="24" t="s">
        <v>27</v>
      </c>
      <c r="H1149" s="24" t="s">
        <v>27</v>
      </c>
      <c r="I1149" s="24" t="s">
        <v>27</v>
      </c>
      <c r="J1149" s="24">
        <f>SUM(C1149:I1149)</f>
        <v>0</v>
      </c>
      <c r="K1149" s="24" t="s">
        <v>27</v>
      </c>
      <c r="L1149" s="24" t="s">
        <v>27</v>
      </c>
      <c r="M1149" s="24" t="s">
        <v>27</v>
      </c>
      <c r="N1149" s="24" t="s">
        <v>27</v>
      </c>
      <c r="O1149" s="24" t="s">
        <v>27</v>
      </c>
      <c r="P1149" s="24" t="s">
        <v>27</v>
      </c>
      <c r="Q1149" s="24" t="s">
        <v>27</v>
      </c>
      <c r="R1149" s="24">
        <f>SUM(K1149:Q1149)</f>
        <v>0</v>
      </c>
      <c r="S1149" s="24" t="s">
        <v>27</v>
      </c>
      <c r="T1149" s="24" t="s">
        <v>27</v>
      </c>
      <c r="U1149" s="24" t="s">
        <v>27</v>
      </c>
      <c r="V1149" s="24" t="s">
        <v>27</v>
      </c>
      <c r="W1149" s="24" t="s">
        <v>27</v>
      </c>
      <c r="X1149" s="24" t="s">
        <v>27</v>
      </c>
      <c r="Y1149" s="24" t="s">
        <v>27</v>
      </c>
      <c r="Z1149" s="24">
        <f>SUM(S1149:Y1149)</f>
        <v>0</v>
      </c>
      <c r="AA1149" s="24" t="s">
        <v>27</v>
      </c>
      <c r="AB1149" s="24" t="s">
        <v>27</v>
      </c>
      <c r="AC1149" s="24" t="s">
        <v>27</v>
      </c>
      <c r="AD1149" s="24" t="s">
        <v>27</v>
      </c>
      <c r="AE1149" s="24" t="s">
        <v>27</v>
      </c>
      <c r="AF1149" s="24" t="s">
        <v>27</v>
      </c>
      <c r="AG1149" s="24" t="s">
        <v>27</v>
      </c>
      <c r="AH1149" s="24">
        <f>SUM(AA1149:AG1149)</f>
        <v>0</v>
      </c>
      <c r="AI1149" s="24">
        <f>Z1149</f>
        <v>0</v>
      </c>
      <c r="AJ1149" s="24">
        <f>SUM(J1149,K1149,N1149)</f>
        <v>0</v>
      </c>
      <c r="AK1149" s="24">
        <f>AI1149-AJ1149</f>
        <v>0</v>
      </c>
    </row>
    <row r="1150" spans="1:38">
      <c r="A1150" s="20"/>
      <c r="B1150" s="20" t="s">
        <v>38</v>
      </c>
      <c r="C1150" s="24" t="s">
        <v>27</v>
      </c>
      <c r="D1150" s="24" t="s">
        <v>27</v>
      </c>
      <c r="E1150" s="24" t="s">
        <v>27</v>
      </c>
      <c r="F1150" s="24" t="s">
        <v>27</v>
      </c>
      <c r="G1150" s="24" t="s">
        <v>27</v>
      </c>
      <c r="H1150" s="24" t="s">
        <v>27</v>
      </c>
      <c r="I1150" s="24" t="s">
        <v>27</v>
      </c>
      <c r="J1150" s="24">
        <f>SUM(C1150:I1150)</f>
        <v>0</v>
      </c>
      <c r="K1150" s="24" t="s">
        <v>27</v>
      </c>
      <c r="L1150" s="24" t="s">
        <v>27</v>
      </c>
      <c r="M1150" s="24" t="s">
        <v>27</v>
      </c>
      <c r="N1150" s="24" t="s">
        <v>27</v>
      </c>
      <c r="O1150" s="24" t="s">
        <v>27</v>
      </c>
      <c r="P1150" s="24" t="s">
        <v>27</v>
      </c>
      <c r="Q1150" s="24" t="s">
        <v>27</v>
      </c>
      <c r="R1150" s="24">
        <f>SUM(K1150:Q1150)</f>
        <v>0</v>
      </c>
      <c r="S1150" s="24" t="s">
        <v>27</v>
      </c>
      <c r="T1150" s="24" t="s">
        <v>27</v>
      </c>
      <c r="U1150" s="24" t="s">
        <v>27</v>
      </c>
      <c r="V1150" s="24" t="s">
        <v>27</v>
      </c>
      <c r="W1150" s="24" t="s">
        <v>27</v>
      </c>
      <c r="X1150" s="24" t="s">
        <v>27</v>
      </c>
      <c r="Y1150" s="24" t="s">
        <v>27</v>
      </c>
      <c r="Z1150" s="24">
        <f>SUM(S1150:Y1150)</f>
        <v>0</v>
      </c>
      <c r="AA1150" s="24" t="s">
        <v>27</v>
      </c>
      <c r="AB1150" s="24" t="s">
        <v>27</v>
      </c>
      <c r="AC1150" s="24" t="s">
        <v>27</v>
      </c>
      <c r="AD1150" s="24" t="s">
        <v>27</v>
      </c>
      <c r="AE1150" s="24" t="s">
        <v>27</v>
      </c>
      <c r="AF1150" s="24" t="s">
        <v>27</v>
      </c>
      <c r="AG1150" s="24" t="s">
        <v>27</v>
      </c>
      <c r="AH1150" s="24">
        <f>SUM(AA1150:AG1150)</f>
        <v>0</v>
      </c>
      <c r="AI1150" s="24">
        <f>Z1150</f>
        <v>0</v>
      </c>
      <c r="AJ1150" s="24">
        <f>SUM(J1150,K1150,N1150)</f>
        <v>0</v>
      </c>
      <c r="AK1150" s="24">
        <f>AI1150-AJ1150</f>
        <v>0</v>
      </c>
    </row>
    <row r="1151" spans="1:38">
      <c r="A1151" s="20"/>
      <c r="B1151" s="20" t="s">
        <v>39</v>
      </c>
      <c r="C1151" s="24" t="s">
        <v>27</v>
      </c>
      <c r="D1151" s="24" t="s">
        <v>27</v>
      </c>
      <c r="E1151" s="24" t="s">
        <v>27</v>
      </c>
      <c r="F1151" s="24" t="s">
        <v>27</v>
      </c>
      <c r="G1151" s="24" t="s">
        <v>27</v>
      </c>
      <c r="H1151" s="24" t="s">
        <v>27</v>
      </c>
      <c r="I1151" s="24" t="s">
        <v>27</v>
      </c>
      <c r="J1151" s="24">
        <f>SUM(C1151:I1151)</f>
        <v>0</v>
      </c>
      <c r="K1151" s="24" t="s">
        <v>27</v>
      </c>
      <c r="L1151" s="24" t="s">
        <v>27</v>
      </c>
      <c r="M1151" s="24" t="s">
        <v>27</v>
      </c>
      <c r="N1151" s="24" t="s">
        <v>27</v>
      </c>
      <c r="O1151" s="24" t="s">
        <v>27</v>
      </c>
      <c r="P1151" s="24" t="s">
        <v>27</v>
      </c>
      <c r="Q1151" s="24" t="s">
        <v>27</v>
      </c>
      <c r="R1151" s="24">
        <f>SUM(K1151:Q1151)</f>
        <v>0</v>
      </c>
      <c r="S1151" s="24" t="s">
        <v>27</v>
      </c>
      <c r="T1151" s="24" t="s">
        <v>27</v>
      </c>
      <c r="U1151" s="24" t="s">
        <v>27</v>
      </c>
      <c r="V1151" s="24" t="s">
        <v>27</v>
      </c>
      <c r="W1151" s="24" t="s">
        <v>27</v>
      </c>
      <c r="X1151" s="24" t="s">
        <v>27</v>
      </c>
      <c r="Y1151" s="24" t="s">
        <v>27</v>
      </c>
      <c r="Z1151" s="24">
        <f>SUM(S1151:Y1151)</f>
        <v>0</v>
      </c>
      <c r="AA1151" s="24" t="s">
        <v>27</v>
      </c>
      <c r="AB1151" s="24" t="s">
        <v>27</v>
      </c>
      <c r="AC1151" s="24" t="s">
        <v>27</v>
      </c>
      <c r="AD1151" s="24" t="s">
        <v>27</v>
      </c>
      <c r="AE1151" s="24" t="s">
        <v>27</v>
      </c>
      <c r="AF1151" s="24" t="s">
        <v>27</v>
      </c>
      <c r="AG1151" s="24" t="s">
        <v>27</v>
      </c>
      <c r="AH1151" s="24">
        <f>SUM(AA1151:AG1151)</f>
        <v>0</v>
      </c>
      <c r="AI1151" s="24">
        <f>Z1151</f>
        <v>0</v>
      </c>
      <c r="AJ1151" s="24">
        <f>SUM(J1151,K1151,N1151)</f>
        <v>0</v>
      </c>
      <c r="AK1151" s="24">
        <f>AI1151-AJ1151</f>
        <v>0</v>
      </c>
    </row>
    <row r="1152" spans="1:38">
      <c r="A1152" s="20"/>
      <c r="B1152" s="22" t="s">
        <v>19</v>
      </c>
      <c r="C1152" s="25">
        <f>SUM(C7,C176,C331,C514,C571,C600,C629,C672,C729,C758,C857,C970)</f>
        <v>0</v>
      </c>
      <c r="D1152" s="25">
        <f>SUM(D7,D176,D331,D514,D571,D600,D629,D672,D729,D758,D857,D970)</f>
        <v>0</v>
      </c>
      <c r="E1152" s="25">
        <f>SUM(E7,E176,E331,E514,E571,E600,E629,E672,E729,E758,E857,E970)</f>
        <v>0</v>
      </c>
      <c r="F1152" s="25">
        <f>SUM(F7,F176,F331,F514,F571,F600,F629,F672,F729,F758,F857,F970)</f>
        <v>0</v>
      </c>
      <c r="G1152" s="25">
        <f>SUM(G7,G176,G331,G514,G571,G600,G629,G672,G729,G758,G857,G970)</f>
        <v>0</v>
      </c>
      <c r="H1152" s="25">
        <f>SUM(H7,H176,H331,H514,H571,H600,H629,H672,H729,H758,H857,H970)</f>
        <v>6044467.666748</v>
      </c>
      <c r="I1152" s="25">
        <f>SUM(I7,I176,I331,I514,I571,I600,I629,I672,I729,I758,I857,I970)</f>
        <v>0</v>
      </c>
      <c r="J1152" s="25">
        <f>SUM(J7,J176,J331,J514,J571,J600,J629,J672,J729,J758,J857,J970)</f>
        <v>6044467.666748</v>
      </c>
      <c r="K1152" s="25">
        <f>SUM(K7,K176,K331,K514,K571,K600,K629,K672,K729,K758,K857,K970)</f>
        <v>54020170.92035</v>
      </c>
      <c r="L1152" s="25">
        <f>SUM(L7,L176,L331,L514,L571,L600,L629,L672,L729,L758,L857,L970)</f>
        <v>0</v>
      </c>
      <c r="M1152" s="25">
        <f>SUM(M7,M176,M331,M514,M571,M600,M629,M672,M729,M758,M857,M970)</f>
        <v>0</v>
      </c>
      <c r="N1152" s="25">
        <f>SUM(N7,N176,N331,N514,N571,N600,N629,N672,N729,N758,N857,N970)</f>
        <v>0</v>
      </c>
      <c r="O1152" s="25">
        <f>SUM(O7,O176,O331,O514,O571,O600,O629,O672,O729,O758,O857,O970)</f>
        <v>0</v>
      </c>
      <c r="P1152" s="25">
        <f>SUM(P7,P176,P331,P514,P571,P600,P629,P672,P729,P758,P857,P970)</f>
        <v>248165617.397892</v>
      </c>
      <c r="Q1152" s="25">
        <f>SUM(Q7,Q176,Q331,Q514,Q571,Q600,Q629,Q672,Q729,Q758,Q857,Q970)</f>
        <v>0</v>
      </c>
      <c r="R1152" s="25">
        <f>SUM(R7,R176,R331,R514,R571,R600,R629,R672,R729,R758,R857,R970)</f>
        <v>302185788.318242</v>
      </c>
      <c r="S1152" s="25">
        <f>SUM(S7,S176,S331,S514,S571,S600,S629,S672,S729,S758,S857,S970)</f>
        <v>0</v>
      </c>
      <c r="T1152" s="25">
        <f>SUM(T7,T176,T331,T514,T571,T600,T629,T672,T729,T758,T857,T970)</f>
        <v>0</v>
      </c>
      <c r="U1152" s="25">
        <f>SUM(U7,U176,U331,U514,U571,U600,U629,U672,U729,U758,U857,U970)</f>
        <v>0</v>
      </c>
      <c r="V1152" s="25">
        <f>SUM(V7,V176,V331,V514,V571,V600,V629,V672,V729,V758,V857,V970)</f>
        <v>0</v>
      </c>
      <c r="W1152" s="25">
        <f>SUM(W7,W176,W331,W514,W571,W600,W629,W672,W729,W758,W857,W970)</f>
        <v>0</v>
      </c>
      <c r="X1152" s="25">
        <f>SUM(X7,X176,X331,X514,X571,X600,X629,X672,X729,X758,X857,X970)</f>
        <v>0</v>
      </c>
      <c r="Y1152" s="25">
        <f>SUM(Y7,Y176,Y331,Y514,Y571,Y600,Y629,Y672,Y729,Y758,Y857,Y970)</f>
        <v>0</v>
      </c>
      <c r="Z1152" s="25">
        <f>SUM(Z7,Z176,Z331,Z514,Z571,Z600,Z629,Z672,Z729,Z758,Z857,Z970)</f>
        <v>0</v>
      </c>
      <c r="AA1152" s="25">
        <f>C1152+K1152-S1152</f>
        <v>54020170.92035</v>
      </c>
      <c r="AB1152" s="25">
        <f>D1152+L1152-T1152</f>
        <v>0</v>
      </c>
      <c r="AC1152" s="25">
        <f>E1152+M1152-U1152</f>
        <v>0</v>
      </c>
      <c r="AD1152" s="25">
        <f>F1152+N1152-V1152</f>
        <v>0</v>
      </c>
      <c r="AE1152" s="25">
        <f>G1152+O1152-W1152</f>
        <v>0</v>
      </c>
      <c r="AF1152" s="25">
        <f>H1152+P1152-X1152</f>
        <v>254210085.06464</v>
      </c>
      <c r="AG1152" s="25">
        <f>I1152+Q1152-Y1152</f>
        <v>0</v>
      </c>
      <c r="AH1152" s="25">
        <f>J1152+R1152-Z1152</f>
        <v>308230255.9849899</v>
      </c>
      <c r="AI1152" s="25">
        <f>SUM(AI7,AI176,AI331,AI514,AI571,AI600,AI629,AI672,AI729,AI758,AI857,AI970)</f>
        <v>0</v>
      </c>
      <c r="AJ1152" s="25">
        <f>SUM(AJ7,AJ176,AJ331,AJ514,AJ571,AJ600,AJ629,AJ672,AJ729,AJ758,AJ857,AJ970)</f>
        <v>60064638.587098</v>
      </c>
      <c r="AK1152" s="25">
        <f>SUM(AK7,AK176,AK331,AK514,AK571,AK600,AK629,AK672,AK729,AK758,AK857,AK970)</f>
        <v>-60064638.587098</v>
      </c>
    </row>
    <row r="1154" spans="1:38">
      <c r="F1154" t="s">
        <v>220</v>
      </c>
    </row>
    <row r="1155" spans="1:38">
      <c r="B1155" t="s">
        <v>221</v>
      </c>
      <c r="D1155" t="s">
        <v>222</v>
      </c>
      <c r="F1155" t="s">
        <v>223</v>
      </c>
    </row>
    <row r="1159" spans="1:38">
      <c r="B1159" t="s">
        <v>224</v>
      </c>
      <c r="D1159" t="s">
        <v>225</v>
      </c>
      <c r="F1159" t="s">
        <v>226</v>
      </c>
    </row>
    <row r="1160" spans="1:38">
      <c r="B1160" t="s">
        <v>227</v>
      </c>
      <c r="D1160" t="s">
        <v>228</v>
      </c>
      <c r="F1160" t="s">
        <v>229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J4"/>
    <mergeCell ref="K4:R4"/>
    <mergeCell ref="S4:Z4"/>
    <mergeCell ref="AA4:AH4"/>
    <mergeCell ref="AI4:AJ4"/>
    <mergeCell ref="AK4:AK5"/>
    <mergeCell ref="A1:AL1"/>
    <mergeCell ref="A2:AL2"/>
  </mergeCells>
  <printOptions gridLines="false" gridLinesSet="true"/>
  <pageMargins left="0.25" right="0.25" top="0.75" bottom="0.75" header="0.3" footer="0.3"/>
  <pageSetup paperSize="14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Laporan Rekapitulasi per Jenis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SIMBAPER</dc:creator>
  <cp:lastModifiedBy>SIMBAPER</cp:lastModifiedBy>
  <dcterms:created xsi:type="dcterms:W3CDTF">2020-05-29T12:28:52+07:00</dcterms:created>
  <dcterms:modified xsi:type="dcterms:W3CDTF">2020-06-02T10:55:41+07:00</dcterms:modified>
  <dc:title>Office 2007 XLSX Test Document</dc:title>
  <dc:description/>
  <dc:subject>Office 2007 XLSX Test Document</dc:subject>
  <cp:keywords/>
  <cp:category/>
</cp:coreProperties>
</file>