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private/var/mobile/Containers/Data/Application/02DFE301-F7B6-43B5-816F-ADA43D5AB203/Documents/"/>
    </mc:Choice>
  </mc:AlternateContent>
  <xr:revisionPtr revIDLastSave="0" documentId="8_{A40A4945-4E96-9C4E-A8EC-075A1DAD01BA}" xr6:coauthVersionLast="45" xr6:coauthVersionMax="45" xr10:uidLastSave="{00000000-0000-0000-0000-000000000000}"/>
  <bookViews>
    <workbookView xWindow="0" yWindow="465" windowWidth="21840" windowHeight="13740" tabRatio="500" xr2:uid="{00000000-000D-0000-FFFF-FFFF00000000}"/>
  </bookViews>
  <sheets>
    <sheet name="Project Timeline" sheetId="1" r:id="rId1"/>
    <sheet name="BLANK - Project Timeline" sheetId="5" r:id="rId2"/>
  </sheets>
  <definedNames>
    <definedName name="_xlnm.Print_Area" localSheetId="1">'BLANK - Project Timeline'!$B$1:$J$22</definedName>
    <definedName name="_xlnm.Print_Area" localSheetId="0">'Project Timeline'!$B$1:$J$22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2" i="1" l="1"/>
  <c r="I21" i="1"/>
  <c r="I20" i="1"/>
  <c r="I19" i="1"/>
  <c r="I18" i="1"/>
  <c r="I17" i="1"/>
  <c r="I16" i="1"/>
  <c r="I15" i="1"/>
  <c r="I14" i="1"/>
  <c r="I13" i="1"/>
  <c r="I11" i="1"/>
  <c r="I10" i="1"/>
  <c r="I9" i="1"/>
  <c r="I8" i="1"/>
  <c r="I7" i="1"/>
  <c r="I6" i="1"/>
  <c r="I5" i="1"/>
  <c r="I4" i="1"/>
  <c r="I3" i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3" i="5"/>
</calcChain>
</file>

<file path=xl/sharedStrings.xml><?xml version="1.0" encoding="utf-8"?>
<sst xmlns="http://schemas.openxmlformats.org/spreadsheetml/2006/main" count="70" uniqueCount="36">
  <si>
    <t>AT RISK</t>
  </si>
  <si>
    <t>SUB TASK NAME</t>
  </si>
  <si>
    <t>TASK NAME</t>
  </si>
  <si>
    <t>STATUS</t>
  </si>
  <si>
    <t>START DATE</t>
  </si>
  <si>
    <t>END DATE</t>
  </si>
  <si>
    <t>ASSIGNED TO</t>
  </si>
  <si>
    <t>COMMENTS</t>
  </si>
  <si>
    <t>Complete</t>
  </si>
  <si>
    <t>Subtask 1.1</t>
  </si>
  <si>
    <t>Subtask 2.1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</si>
  <si>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</si>
  <si>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</si>
  <si>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</si>
  <si>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</si>
  <si>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STATUS KEY</t>
  </si>
  <si>
    <t xml:space="preserve">S-SYSTEM PROJECT TIMELINE </t>
  </si>
  <si>
    <t>Database design</t>
  </si>
  <si>
    <t>Interface /graphics</t>
  </si>
  <si>
    <t>HAFIZ MALIK</t>
  </si>
  <si>
    <t>Login/ Interface</t>
  </si>
  <si>
    <t>Programming</t>
  </si>
  <si>
    <t xml:space="preserve">Access level </t>
  </si>
  <si>
    <t>Dash Board Design</t>
  </si>
  <si>
    <t>30/04/2021</t>
  </si>
  <si>
    <t>Prototype should be tested and ready by 30th April, 2021</t>
  </si>
  <si>
    <t xml:space="preserve">Brain Storming and Planning </t>
  </si>
  <si>
    <t>Requirements and Feasibility analysis</t>
  </si>
  <si>
    <t xml:space="preserve"> Design</t>
  </si>
  <si>
    <t>Development and Coding</t>
  </si>
  <si>
    <t>Integration and Testing</t>
  </si>
  <si>
    <t>Implémentation development</t>
  </si>
  <si>
    <t>Task 3.0</t>
  </si>
  <si>
    <t xml:space="preserve">Operation and Maintenance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</si>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</sst>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26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6" fillId="2" borderId="2" xfId="0" applyFont="1" applyFill="1" applyBorder="1" applyAlignment="1">
      <alignment vertical="center"/>
    </xf>
    <xf numFmtId="0" fontId="0" fillId="0" borderId="2" xfId="0" applyBorder="1" applyAlignment="1"/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center" wrapText="1" readingOrder="1"/>
    </xf>
    <xf numFmtId="0" fontId="4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/>
  </cellXfs>
  <cellStyles count="6">
    <cellStyle name="Followed Hyperlink" xfId="4" builtinId="9" hidden="1"/>
    <cellStyle name="Followed Hyperlink" xfId="3" builtinId="9" hidden="1"/>
    <cellStyle name="Followed Hyperlink" xfId="2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Timeline'!$C$3:$C$21</c:f>
              <c:strCache>
                <c:ptCount val="10"/>
                <c:pt idx="0">
                  <c:v>Brain Storming and Planning </c:v>
                </c:pt>
                <c:pt idx="1">
                  <c:v>Subtask 1.1</c:v>
                </c:pt>
                <c:pt idx="2">
                  <c:v>Requirements and Feasibility analysis</c:v>
                </c:pt>
                <c:pt idx="3">
                  <c:v>Subtask 2.1</c:v>
                </c:pt>
                <c:pt idx="4">
                  <c:v> Design</c:v>
                </c:pt>
                <c:pt idx="5">
                  <c:v>Development and Coding</c:v>
                </c:pt>
                <c:pt idx="6">
                  <c:v>Integration and Testing</c:v>
                </c:pt>
                <c:pt idx="7">
                  <c:v>Implémentation development</c:v>
                </c:pt>
                <c:pt idx="8">
                  <c:v>Task 3.0</c:v>
                </c:pt>
                <c:pt idx="9">
                  <c:v>Operation and Maintenance </c:v>
                </c:pt>
              </c:strCache>
            </c:strRef>
          </c:cat>
          <c:val>
            <c:numRef>
              <c:f>'Project Timeline'!$G$3:$G$21</c:f>
              <c:numCache>
                <c:formatCode>mm/dd</c:formatCode>
                <c:ptCount val="13"/>
                <c:pt idx="0">
                  <c:v>44228</c:v>
                </c:pt>
                <c:pt idx="1">
                  <c:v>44239</c:v>
                </c:pt>
                <c:pt idx="2">
                  <c:v>44243</c:v>
                </c:pt>
                <c:pt idx="3">
                  <c:v>44255</c:v>
                </c:pt>
                <c:pt idx="4">
                  <c:v>44260</c:v>
                </c:pt>
                <c:pt idx="5">
                  <c:v>44258</c:v>
                </c:pt>
                <c:pt idx="6">
                  <c:v>44270</c:v>
                </c:pt>
                <c:pt idx="7">
                  <c:v>44258</c:v>
                </c:pt>
                <c:pt idx="8">
                  <c:v>44307</c:v>
                </c:pt>
                <c:pt idx="9">
                  <c:v>44308</c:v>
                </c:pt>
                <c:pt idx="10">
                  <c:v>44312</c:v>
                </c:pt>
                <c:pt idx="11">
                  <c:v>44317</c:v>
                </c:pt>
                <c:pt idx="12">
                  <c:v>44332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Timeline'!$I$2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cat>
            <c:strRef>
              <c:f>'Project Timeline'!$C$3:$C$21</c:f>
              <c:strCache>
                <c:ptCount val="10"/>
                <c:pt idx="0">
                  <c:v>Brain Storming and Planning </c:v>
                </c:pt>
                <c:pt idx="1">
                  <c:v>Subtask 1.1</c:v>
                </c:pt>
                <c:pt idx="2">
                  <c:v>Requirements and Feasibility analysis</c:v>
                </c:pt>
                <c:pt idx="3">
                  <c:v>Subtask 2.1</c:v>
                </c:pt>
                <c:pt idx="4">
                  <c:v> Design</c:v>
                </c:pt>
                <c:pt idx="5">
                  <c:v>Development and Coding</c:v>
                </c:pt>
                <c:pt idx="6">
                  <c:v>Integration and Testing</c:v>
                </c:pt>
                <c:pt idx="7">
                  <c:v>Implémentation development</c:v>
                </c:pt>
                <c:pt idx="8">
                  <c:v>Task 3.0</c:v>
                </c:pt>
                <c:pt idx="9">
                  <c:v>Operation and Maintenance </c:v>
                </c:pt>
              </c:strCache>
            </c:strRef>
          </c:cat>
          <c:val>
            <c:numRef>
              <c:f>'Project Timeline'!$I$3:$I$21</c:f>
              <c:numCache>
                <c:formatCode>0</c:formatCode>
                <c:ptCount val="13"/>
                <c:pt idx="0">
                  <c:v>15</c:v>
                </c:pt>
                <c:pt idx="1">
                  <c:v>11</c:v>
                </c:pt>
                <c:pt idx="2">
                  <c:v>12</c:v>
                </c:pt>
                <c:pt idx="3">
                  <c:v>3</c:v>
                </c:pt>
                <c:pt idx="4">
                  <c:v>27</c:v>
                </c:pt>
                <c:pt idx="5">
                  <c:v>44</c:v>
                </c:pt>
                <c:pt idx="6">
                  <c:v>37</c:v>
                </c:pt>
                <c:pt idx="7">
                  <c:v>49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15</c:v>
                </c:pt>
                <c:pt idx="1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01108736"/>
        <c:axId val="46400256"/>
      </c:barChart>
      <c:catAx>
        <c:axId val="10110873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46400256"/>
        <c:crosses val="max"/>
        <c:auto val="1"/>
        <c:lblAlgn val="ctr"/>
        <c:lblOffset val="100"/>
        <c:noMultiLvlLbl val="0"/>
      </c:catAx>
      <c:valAx>
        <c:axId val="46400256"/>
        <c:scaling>
          <c:orientation val="minMax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01108736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Timeline'!$G$2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Timeline'!$C$3:$C$21</c:f>
              <c:strCache>
                <c:ptCount val="5"/>
                <c:pt idx="0">
                  <c:v>Database design</c:v>
                </c:pt>
                <c:pt idx="1">
                  <c:v>Interface /graphics</c:v>
                </c:pt>
                <c:pt idx="2">
                  <c:v>Programming</c:v>
                </c:pt>
                <c:pt idx="3">
                  <c:v>Access level </c:v>
                </c:pt>
                <c:pt idx="4">
                  <c:v>Dash Board Design</c:v>
                </c:pt>
              </c:strCache>
            </c:strRef>
          </c:cat>
          <c:val>
            <c:numRef>
              <c:f>'BLANK - Project Timeline'!$G$3:$G$21</c:f>
              <c:numCache>
                <c:formatCode>mm/dd</c:formatCode>
                <c:ptCount val="19"/>
                <c:pt idx="0">
                  <c:v>44230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E-C940-8593-1F952BFEA2F5}"/>
            </c:ext>
          </c:extLst>
        </c:ser>
        <c:ser>
          <c:idx val="1"/>
          <c:order val="1"/>
          <c:tx>
            <c:strRef>
              <c:f>'BLANK - Project Timeline'!$I$2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01E-C940-8593-1F952BFEA2F5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01E-C940-8593-1F952BFEA2F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01E-C940-8593-1F952BFEA2F5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01E-C940-8593-1F952BFEA2F5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01E-C940-8593-1F952BFEA2F5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101E-C940-8593-1F952BFEA2F5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01E-C940-8593-1F952BFEA2F5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101E-C940-8593-1F952BFEA2F5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01E-C940-8593-1F952BFEA2F5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101E-C940-8593-1F952BFEA2F5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01E-C940-8593-1F952BFEA2F5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101E-C940-8593-1F952BFEA2F5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01E-C940-8593-1F952BFEA2F5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101E-C940-8593-1F952BFEA2F5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01E-C940-8593-1F952BFEA2F5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101E-C940-8593-1F952BFEA2F5}"/>
              </c:ext>
            </c:extLst>
          </c:dPt>
          <c:cat>
            <c:strRef>
              <c:f>'BLANK - Project Timeline'!$C$3:$C$21</c:f>
              <c:strCache>
                <c:ptCount val="5"/>
                <c:pt idx="0">
                  <c:v>Database design</c:v>
                </c:pt>
                <c:pt idx="1">
                  <c:v>Interface /graphics</c:v>
                </c:pt>
                <c:pt idx="2">
                  <c:v>Programming</c:v>
                </c:pt>
                <c:pt idx="3">
                  <c:v>Access level </c:v>
                </c:pt>
                <c:pt idx="4">
                  <c:v>Dash Board Design</c:v>
                </c:pt>
              </c:strCache>
            </c:strRef>
          </c:cat>
          <c:val>
            <c:numRef>
              <c:f>'BLANK - Project Timeline'!$I$3:$I$21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01E-C940-8593-1F952BFE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45778432"/>
        <c:axId val="45779968"/>
      </c:barChart>
      <c:catAx>
        <c:axId val="4577843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45779968"/>
        <c:crosses val="max"/>
        <c:auto val="1"/>
        <c:lblAlgn val="ctr"/>
        <c:lblOffset val="100"/>
        <c:noMultiLvlLbl val="0"/>
      </c:catAx>
      <c:valAx>
        <c:axId val="45779968"/>
        <c:scaling>
          <c:orientation val="minMax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45778432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1635057</xdr:rowOff>
    </xdr:from>
    <xdr:to>
      <xdr:col>9</xdr:col>
      <xdr:colOff>3589020</xdr:colOff>
      <xdr:row>26</xdr:row>
      <xdr:rowOff>126730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184882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21</xdr:row>
          <xdr:rowOff>28576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21</xdr:row>
          <xdr:rowOff>346075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21</xdr:row>
          <xdr:rowOff>346074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21</xdr:row>
          <xdr:rowOff>346076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21</xdr:row>
          <xdr:rowOff>346074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21</xdr:row>
          <xdr:rowOff>346075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346076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21</xdr:row>
      <xdr:rowOff>114300</xdr:rowOff>
    </xdr:from>
    <xdr:to>
      <xdr:col>9</xdr:col>
      <xdr:colOff>3860800</xdr:colOff>
      <xdr:row>21</xdr:row>
      <xdr:rowOff>5041900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1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1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1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1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1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1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1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1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1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1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1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15</xdr:row>
          <xdr:rowOff>28575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1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1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1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1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1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1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1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0</xdr:colOff>
      <xdr:row>21</xdr:row>
      <xdr:rowOff>38100</xdr:rowOff>
    </xdr:from>
    <xdr:to>
      <xdr:col>14</xdr:col>
      <xdr:colOff>254000</xdr:colOff>
      <xdr:row>21</xdr:row>
      <xdr:rowOff>3708400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15430500" y="7019925"/>
          <a:ext cx="2911475" cy="3670300"/>
          <a:chOff x="16992600" y="7112000"/>
          <a:chExt cx="2908300" cy="3670300"/>
        </a:xfrm>
      </xdr:grpSpPr>
      <xdr:cxnSp macro="">
        <xdr:nvCxnSpPr>
          <xdr:cNvPr id="24" name="Straight Arrow Connector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Right-click Horizontal (Value) Axis to format Bound Minimum and Bound Maximum settings under Axis Options.* Delete any unpopulated rows in your table.*</a:t>
            </a:r>
          </a:p>
        </xdr:txBody>
      </xdr:sp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13" Type="http://schemas.openxmlformats.org/officeDocument/2006/relationships/ctrlProp" Target="../ctrlProps/ctrlProp30.xml"/><Relationship Id="rId18" Type="http://schemas.openxmlformats.org/officeDocument/2006/relationships/ctrlProp" Target="../ctrlProps/ctrlProp35.xml"/><Relationship Id="rId3" Type="http://schemas.openxmlformats.org/officeDocument/2006/relationships/ctrlProp" Target="../ctrlProps/ctrlProp20.xml"/><Relationship Id="rId21" Type="http://schemas.openxmlformats.org/officeDocument/2006/relationships/ctrlProp" Target="../ctrlProps/ctrlProp38.xml"/><Relationship Id="rId7" Type="http://schemas.openxmlformats.org/officeDocument/2006/relationships/ctrlProp" Target="../ctrlProps/ctrlProp24.xml"/><Relationship Id="rId12" Type="http://schemas.openxmlformats.org/officeDocument/2006/relationships/ctrlProp" Target="../ctrlProps/ctrlProp29.xml"/><Relationship Id="rId17" Type="http://schemas.openxmlformats.org/officeDocument/2006/relationships/ctrlProp" Target="../ctrlProps/ctrlProp34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33.xml"/><Relationship Id="rId20" Type="http://schemas.openxmlformats.org/officeDocument/2006/relationships/ctrlProp" Target="../ctrlProps/ctrlProp37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23.xml"/><Relationship Id="rId11" Type="http://schemas.openxmlformats.org/officeDocument/2006/relationships/ctrlProp" Target="../ctrlProps/ctrlProp28.xml"/><Relationship Id="rId5" Type="http://schemas.openxmlformats.org/officeDocument/2006/relationships/ctrlProp" Target="../ctrlProps/ctrlProp22.xml"/><Relationship Id="rId15" Type="http://schemas.openxmlformats.org/officeDocument/2006/relationships/ctrlProp" Target="../ctrlProps/ctrlProp32.xml"/><Relationship Id="rId10" Type="http://schemas.openxmlformats.org/officeDocument/2006/relationships/ctrlProp" Target="../ctrlProps/ctrlProp27.xml"/><Relationship Id="rId19" Type="http://schemas.openxmlformats.org/officeDocument/2006/relationships/ctrlProp" Target="../ctrlProps/ctrlProp36.xml"/><Relationship Id="rId4" Type="http://schemas.openxmlformats.org/officeDocument/2006/relationships/ctrlProp" Target="../ctrlProps/ctrlProp21.xml"/><Relationship Id="rId9" Type="http://schemas.openxmlformats.org/officeDocument/2006/relationships/ctrlProp" Target="../ctrlProps/ctrlProp26.xml"/><Relationship Id="rId14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W1067"/>
  <sheetViews>
    <sheetView showGridLines="0" tabSelected="1" zoomScale="77" zoomScaleNormal="77" workbookViewId="0">
      <pane ySplit="1" topLeftCell="A16" activePane="bottomLeft" state="frozen"/>
      <selection pane="bottomLeft" activeCell="H15" sqref="H15"/>
    </sheetView>
  </sheetViews>
  <sheetFormatPr defaultColWidth="10.97265625" defaultRowHeight="12.75" x14ac:dyDescent="0.15"/>
  <cols>
    <col min="1" max="1" width="3.328125" style="7" customWidth="1"/>
    <col min="2" max="2" width="7.890625" style="7" customWidth="1"/>
    <col min="3" max="4" width="35.8828125" style="7" customWidth="1"/>
    <col min="5" max="5" width="12.82421875" style="7" customWidth="1"/>
    <col min="6" max="6" width="20.83984375" style="7" customWidth="1"/>
    <col min="7" max="8" width="8.875" style="7" customWidth="1"/>
    <col min="9" max="9" width="10.6015625" style="7" customWidth="1"/>
    <col min="10" max="10" width="50.92578125" style="7" customWidth="1"/>
    <col min="11" max="11" width="3.328125" style="7" customWidth="1"/>
    <col min="12" max="12" width="12.82421875" style="7" customWidth="1"/>
    <col min="13" max="18" width="10.97265625" style="7"/>
    <col min="19" max="19" width="9" style="7" customWidth="1"/>
    <col min="20" max="16384" width="10.97265625" style="7"/>
  </cols>
  <sheetData>
    <row r="1" spans="1:259" ht="45" customHeight="1" x14ac:dyDescent="0.2">
      <c r="A1" s="1"/>
      <c r="B1" s="5" t="s">
        <v>16</v>
      </c>
      <c r="C1" s="6"/>
      <c r="D1" s="6"/>
      <c r="E1" s="6"/>
      <c r="F1" s="6"/>
      <c r="G1" s="6"/>
      <c r="H1" s="6"/>
      <c r="I1" s="6"/>
      <c r="J1" s="6"/>
      <c r="K1" s="1"/>
      <c r="L1" s="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2" customFormat="1" ht="35.1" customHeight="1" x14ac:dyDescent="0.15">
      <c r="A2" s="11"/>
      <c r="B2" s="20" t="s">
        <v>0</v>
      </c>
      <c r="C2" s="20" t="s">
        <v>2</v>
      </c>
      <c r="D2" s="20" t="s">
        <v>1</v>
      </c>
      <c r="E2" s="20" t="s">
        <v>3</v>
      </c>
      <c r="F2" s="20" t="s">
        <v>6</v>
      </c>
      <c r="G2" s="16" t="s">
        <v>4</v>
      </c>
      <c r="H2" s="16" t="s">
        <v>5</v>
      </c>
      <c r="I2" s="15" t="s">
        <v>12</v>
      </c>
      <c r="J2" s="20" t="s">
        <v>7</v>
      </c>
      <c r="K2" s="11"/>
      <c r="L2" s="20" t="s">
        <v>3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</row>
    <row r="3" spans="1:259" s="9" customFormat="1" ht="24.95" customHeight="1" x14ac:dyDescent="0.2">
      <c r="A3" s="8"/>
      <c r="B3" s="21"/>
      <c r="C3" s="24" t="s">
        <v>26</v>
      </c>
      <c r="E3" s="2" t="s">
        <v>14</v>
      </c>
      <c r="F3" s="2"/>
      <c r="G3" s="17">
        <v>44228</v>
      </c>
      <c r="H3" s="17">
        <v>44242</v>
      </c>
      <c r="I3" s="19">
        <f>IF(G3=0,"",H3-G3+1)</f>
        <v>15</v>
      </c>
      <c r="J3" s="2"/>
      <c r="K3" s="8"/>
      <c r="L3" s="2" t="s">
        <v>14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4.95" customHeight="1" x14ac:dyDescent="0.2">
      <c r="A4" s="8"/>
      <c r="B4" s="21"/>
      <c r="C4" s="13" t="s">
        <v>9</v>
      </c>
      <c r="D4" s="22"/>
      <c r="E4" s="3" t="s">
        <v>14</v>
      </c>
      <c r="F4" s="4"/>
      <c r="G4" s="18">
        <v>44239</v>
      </c>
      <c r="H4" s="18">
        <v>44249</v>
      </c>
      <c r="I4" s="19">
        <f t="shared" ref="I4:I21" si="0">IF(G4=0,"",H4-G4+1)</f>
        <v>11</v>
      </c>
      <c r="J4" s="2"/>
      <c r="K4" s="8"/>
      <c r="L4" s="3" t="s">
        <v>11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4.95" customHeight="1" x14ac:dyDescent="0.2">
      <c r="A5" s="8"/>
      <c r="B5" s="21"/>
      <c r="C5" s="9" t="s">
        <v>27</v>
      </c>
      <c r="D5" s="22" t="s">
        <v>34</v>
      </c>
      <c r="E5" s="3" t="s">
        <v>14</v>
      </c>
      <c r="F5" s="4"/>
      <c r="G5" s="18">
        <v>44243</v>
      </c>
      <c r="H5" s="18">
        <v>44254</v>
      </c>
      <c r="I5" s="19">
        <f t="shared" si="0"/>
        <v>12</v>
      </c>
      <c r="J5" s="2"/>
      <c r="K5" s="8"/>
      <c r="L5" s="3" t="s">
        <v>8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4.95" customHeight="1" x14ac:dyDescent="0.2">
      <c r="A6" s="8"/>
      <c r="B6" s="21"/>
      <c r="C6" s="13" t="s">
        <v>10</v>
      </c>
      <c r="D6" s="23"/>
      <c r="E6" s="13" t="s">
        <v>14</v>
      </c>
      <c r="F6" s="13"/>
      <c r="G6" s="18">
        <v>44255</v>
      </c>
      <c r="H6" s="18">
        <v>44257</v>
      </c>
      <c r="I6" s="19">
        <f t="shared" si="0"/>
        <v>3</v>
      </c>
      <c r="J6" s="2"/>
      <c r="K6" s="8"/>
      <c r="L6" s="13" t="s">
        <v>13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4.95" customHeight="1" x14ac:dyDescent="0.15">
      <c r="A7" s="8"/>
      <c r="B7" s="21"/>
      <c r="C7" s="3" t="s">
        <v>28</v>
      </c>
      <c r="D7" s="22"/>
      <c r="E7" s="3" t="s">
        <v>14</v>
      </c>
      <c r="F7" s="4"/>
      <c r="G7" s="18">
        <v>44260</v>
      </c>
      <c r="H7" s="18">
        <v>44286</v>
      </c>
      <c r="I7" s="19">
        <f t="shared" si="0"/>
        <v>27</v>
      </c>
      <c r="J7" s="2"/>
      <c r="K7" s="8"/>
      <c r="L7" s="10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4.95" customHeight="1" x14ac:dyDescent="0.15">
      <c r="A8" s="8"/>
      <c r="B8" s="21"/>
      <c r="C8" s="3" t="s">
        <v>29</v>
      </c>
      <c r="E8" s="3" t="s">
        <v>14</v>
      </c>
      <c r="F8" s="4"/>
      <c r="G8" s="18">
        <v>44258</v>
      </c>
      <c r="H8" s="18">
        <v>44301</v>
      </c>
      <c r="I8" s="19">
        <f t="shared" si="0"/>
        <v>44</v>
      </c>
      <c r="J8" s="2"/>
      <c r="K8" s="8"/>
      <c r="L8" s="10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4.95" customHeight="1" x14ac:dyDescent="0.15">
      <c r="A9" s="8"/>
      <c r="B9" s="21"/>
      <c r="C9" s="2" t="s">
        <v>30</v>
      </c>
      <c r="D9" s="2"/>
      <c r="E9" s="3" t="s">
        <v>14</v>
      </c>
      <c r="F9" s="14"/>
      <c r="G9" s="17">
        <v>44270</v>
      </c>
      <c r="H9" s="17">
        <v>44306</v>
      </c>
      <c r="I9" s="19">
        <f t="shared" si="0"/>
        <v>37</v>
      </c>
      <c r="J9" s="2" t="s">
        <v>25</v>
      </c>
      <c r="K9" s="8"/>
      <c r="L9" s="10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4.95" customHeight="1" x14ac:dyDescent="0.15">
      <c r="A10" s="8"/>
      <c r="B10" s="21"/>
      <c r="C10" s="2" t="s">
        <v>31</v>
      </c>
      <c r="D10" s="2"/>
      <c r="E10" s="3" t="s">
        <v>14</v>
      </c>
      <c r="F10" s="14"/>
      <c r="G10" s="17">
        <v>44258</v>
      </c>
      <c r="H10" s="17">
        <v>44306</v>
      </c>
      <c r="I10" s="19">
        <f t="shared" si="0"/>
        <v>49</v>
      </c>
      <c r="J10" s="2"/>
      <c r="K10" s="8"/>
      <c r="L10" s="10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4.95" customHeight="1" x14ac:dyDescent="0.15">
      <c r="A11" s="8"/>
      <c r="B11" s="21"/>
      <c r="C11" s="2" t="s">
        <v>32</v>
      </c>
      <c r="D11" s="2"/>
      <c r="E11" s="3" t="s">
        <v>14</v>
      </c>
      <c r="F11" s="14"/>
      <c r="G11" s="17">
        <v>44307</v>
      </c>
      <c r="H11" s="17">
        <v>44316</v>
      </c>
      <c r="I11" s="19">
        <f t="shared" si="0"/>
        <v>10</v>
      </c>
      <c r="J11" s="2"/>
      <c r="K11" s="8"/>
      <c r="L11" s="10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4.95" customHeight="1" x14ac:dyDescent="0.15">
      <c r="A12" s="8"/>
      <c r="B12" s="21"/>
      <c r="C12" s="2" t="s">
        <v>33</v>
      </c>
      <c r="D12" s="2"/>
      <c r="E12" s="3" t="s">
        <v>14</v>
      </c>
      <c r="F12" s="14"/>
      <c r="G12" s="17">
        <v>44308</v>
      </c>
      <c r="H12" s="17">
        <v>44311</v>
      </c>
      <c r="I12" s="19">
        <f t="shared" si="0"/>
        <v>4</v>
      </c>
      <c r="J12" s="2"/>
      <c r="K12" s="8"/>
      <c r="L12" s="10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4.95" customHeight="1" x14ac:dyDescent="0.15">
      <c r="A13" s="8"/>
      <c r="B13" s="21"/>
      <c r="C13" s="2"/>
      <c r="D13" s="2"/>
      <c r="E13" s="3" t="s">
        <v>14</v>
      </c>
      <c r="F13" s="14"/>
      <c r="G13" s="17">
        <v>44312</v>
      </c>
      <c r="H13" s="17">
        <v>44316</v>
      </c>
      <c r="I13" s="19">
        <f t="shared" si="0"/>
        <v>5</v>
      </c>
      <c r="J13" s="2"/>
      <c r="K13" s="8"/>
      <c r="L13" s="10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x14ac:dyDescent="0.15">
      <c r="A14" s="8"/>
      <c r="B14" s="21"/>
      <c r="C14" s="2"/>
      <c r="D14" s="2"/>
      <c r="E14" s="3" t="s">
        <v>14</v>
      </c>
      <c r="F14" s="14"/>
      <c r="G14" s="17">
        <v>44317</v>
      </c>
      <c r="H14" s="17">
        <v>44331</v>
      </c>
      <c r="I14" s="19">
        <f t="shared" si="0"/>
        <v>15</v>
      </c>
      <c r="J14" s="2"/>
      <c r="K14" s="8"/>
      <c r="L14" s="10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4.95" customHeight="1" x14ac:dyDescent="0.15">
      <c r="A15" s="8"/>
      <c r="B15" s="21"/>
      <c r="C15" s="2"/>
      <c r="D15" s="2"/>
      <c r="E15" s="3" t="s">
        <v>14</v>
      </c>
      <c r="F15" s="14"/>
      <c r="G15" s="17">
        <v>44332</v>
      </c>
      <c r="H15" s="17">
        <v>44346</v>
      </c>
      <c r="I15" s="19">
        <f t="shared" si="0"/>
        <v>15</v>
      </c>
      <c r="J15" s="2"/>
      <c r="K15" s="8"/>
      <c r="L15" s="10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4.95" hidden="1" customHeight="1" x14ac:dyDescent="0.15">
      <c r="A16" s="8"/>
      <c r="B16" s="21"/>
      <c r="C16" s="2"/>
      <c r="D16" s="2"/>
      <c r="E16" s="3" t="s">
        <v>14</v>
      </c>
      <c r="F16" s="14"/>
      <c r="G16" s="17">
        <v>45332</v>
      </c>
      <c r="H16" s="17">
        <v>45339</v>
      </c>
      <c r="I16" s="19">
        <f t="shared" si="0"/>
        <v>8</v>
      </c>
      <c r="J16" s="2"/>
      <c r="K16" s="8"/>
      <c r="L16" s="10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4.95" hidden="1" customHeight="1" x14ac:dyDescent="0.15">
      <c r="A17" s="8"/>
      <c r="B17" s="21"/>
      <c r="C17" s="2"/>
      <c r="D17" s="2"/>
      <c r="E17" s="3" t="s">
        <v>14</v>
      </c>
      <c r="F17" s="13"/>
      <c r="G17" s="17">
        <v>45337</v>
      </c>
      <c r="H17" s="17">
        <v>45339</v>
      </c>
      <c r="I17" s="19">
        <f t="shared" si="0"/>
        <v>3</v>
      </c>
      <c r="J17" s="2"/>
      <c r="K17" s="8"/>
      <c r="L17" s="10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4.95" hidden="1" customHeight="1" x14ac:dyDescent="0.15">
      <c r="A18" s="8"/>
      <c r="B18" s="21"/>
      <c r="C18" s="2"/>
      <c r="D18" s="2"/>
      <c r="E18" s="3" t="s">
        <v>14</v>
      </c>
      <c r="F18" s="13"/>
      <c r="G18" s="17">
        <v>45337</v>
      </c>
      <c r="H18" s="17">
        <v>45337</v>
      </c>
      <c r="I18" s="19">
        <f t="shared" si="0"/>
        <v>1</v>
      </c>
      <c r="J18" s="2"/>
      <c r="K18" s="8"/>
      <c r="L18" s="10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4.95" hidden="1" customHeight="1" x14ac:dyDescent="0.15">
      <c r="A19" s="8"/>
      <c r="B19" s="21"/>
      <c r="C19" s="2"/>
      <c r="D19" s="2"/>
      <c r="E19" s="3" t="s">
        <v>14</v>
      </c>
      <c r="F19" s="13"/>
      <c r="G19" s="17">
        <v>45337</v>
      </c>
      <c r="H19" s="17">
        <v>45338</v>
      </c>
      <c r="I19" s="19">
        <f t="shared" si="0"/>
        <v>2</v>
      </c>
      <c r="J19" s="2"/>
      <c r="K19" s="8"/>
      <c r="L19" s="10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4.95" hidden="1" customHeight="1" x14ac:dyDescent="0.15">
      <c r="A20" s="8"/>
      <c r="B20" s="21"/>
      <c r="C20" s="2"/>
      <c r="D20" s="2"/>
      <c r="E20" s="3" t="s">
        <v>14</v>
      </c>
      <c r="F20" s="13"/>
      <c r="G20" s="17">
        <v>45338</v>
      </c>
      <c r="H20" s="17">
        <v>45338</v>
      </c>
      <c r="I20" s="19">
        <f t="shared" si="0"/>
        <v>1</v>
      </c>
      <c r="J20" s="2"/>
      <c r="K20" s="8"/>
      <c r="L20" s="10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4.95" hidden="1" customHeight="1" x14ac:dyDescent="0.15">
      <c r="A21" s="8"/>
      <c r="B21" s="21"/>
      <c r="C21" s="2"/>
      <c r="D21" s="2"/>
      <c r="E21" s="3" t="s">
        <v>14</v>
      </c>
      <c r="F21" s="13"/>
      <c r="G21" s="17">
        <v>45337</v>
      </c>
      <c r="H21" s="17">
        <v>45339</v>
      </c>
      <c r="I21" s="19">
        <f t="shared" si="0"/>
        <v>3</v>
      </c>
      <c r="J21" s="2"/>
      <c r="K21" s="8"/>
      <c r="L21" s="10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ht="399.95" customHeight="1" x14ac:dyDescent="0.15">
      <c r="A22" s="1"/>
      <c r="B22" s="1"/>
      <c r="C22" s="1"/>
      <c r="D22" s="10"/>
      <c r="E22" s="10"/>
      <c r="F22" s="10"/>
      <c r="G22" s="10"/>
      <c r="H22" s="10"/>
      <c r="I22" s="10"/>
      <c r="J22" s="10"/>
      <c r="K22" s="1"/>
      <c r="L22" s="1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customFormat="1" ht="50.1" customHeight="1" x14ac:dyDescent="0.2">
      <c r="B24" s="25"/>
      <c r="C24" s="25"/>
      <c r="D24" s="25"/>
      <c r="E24" s="25"/>
      <c r="F24" s="25"/>
      <c r="G24" s="25"/>
      <c r="H24" s="25"/>
      <c r="I24" s="25"/>
      <c r="J24" s="25"/>
    </row>
    <row r="25" spans="1:259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8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8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8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8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8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8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8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8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8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8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</row>
    <row r="379" spans="1:28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</row>
    <row r="380" spans="1:28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</row>
    <row r="381" spans="1:28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</row>
    <row r="382" spans="1:28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</row>
    <row r="383" spans="1:28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</row>
    <row r="384" spans="1:28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</row>
    <row r="385" spans="1:28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</row>
    <row r="386" spans="1:28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</row>
    <row r="387" spans="1:28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</row>
    <row r="388" spans="1:28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</row>
    <row r="389" spans="1:28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</row>
    <row r="390" spans="1:28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</row>
    <row r="391" spans="1:28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</row>
    <row r="392" spans="1:28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</row>
    <row r="393" spans="1:28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</row>
    <row r="394" spans="1:28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</row>
    <row r="395" spans="1:28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</row>
    <row r="396" spans="1:28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</row>
    <row r="397" spans="1:28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</row>
    <row r="398" spans="1:28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</row>
    <row r="399" spans="1:28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</row>
    <row r="400" spans="1:28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</sheetData>
  <mergeCells count="1">
    <mergeCell ref="B24:J24"/>
  </mergeCells>
  <phoneticPr fontId="3" type="noConversion"/>
  <conditionalFormatting sqref="E3:E21 L3:L6">
    <cfRule type="containsText" dxfId="7" priority="1" operator="containsText" text="On Hold">
      <formula>NOT(ISERROR(SEARCH("On Hold",E3)))</formula>
    </cfRule>
    <cfRule type="containsText" dxfId="6" priority="2" operator="containsText" text="Complete">
      <formula>NOT(ISERROR(SEARCH("Complete",E3)))</formula>
    </cfRule>
    <cfRule type="containsText" dxfId="5" priority="3" operator="containsText" text="In Progress">
      <formula>NOT(ISERROR(SEARCH("In Progress",E3)))</formula>
    </cfRule>
    <cfRule type="containsText" dxfId="4" priority="4" operator="containsText" text="Not Started">
      <formula>NOT(ISERROR(SEARCH("Not Started",E3)))</formula>
    </cfRule>
  </conditionalFormatting>
  <dataValidations count="1">
    <dataValidation type="list" allowBlank="1" showInputMessage="1" showErrorMessage="1" sqref="E3:E21" xr:uid="{00000000-0002-0000-0000-000000000000}">
      <formula1>$L$3:$L$6</formula1>
    </dataValidation>
  </dataValidations>
  <pageMargins left="0.3" right="0.3" top="0.3" bottom="0.3" header="0" footer="0"/>
  <pageSetup scale="64" fitToHeight="0" orientation="landscape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184882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21</xdr:row>
                    <xdr:rowOff>28576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21</xdr:row>
                    <xdr:rowOff>346075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21</xdr:row>
                    <xdr:rowOff>346074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21</xdr:row>
                    <xdr:rowOff>346076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21</xdr:row>
                    <xdr:rowOff>346074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21</xdr:row>
                    <xdr:rowOff>346075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346076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  <pageSetUpPr fitToPage="1"/>
  </sheetPr>
  <dimension ref="A1:JW1066"/>
  <sheetViews>
    <sheetView showGridLines="0" workbookViewId="0">
      <pane ySplit="2" topLeftCell="A3" activePane="bottomLeft" state="frozen"/>
      <selection pane="bottomLeft" activeCell="C18" sqref="C18"/>
    </sheetView>
  </sheetViews>
  <sheetFormatPr defaultColWidth="10.97265625" defaultRowHeight="12.75" x14ac:dyDescent="0.15"/>
  <cols>
    <col min="1" max="1" width="3.328125" style="7" customWidth="1"/>
    <col min="2" max="2" width="7.890625" style="7" customWidth="1"/>
    <col min="3" max="4" width="35.8828125" style="7" customWidth="1"/>
    <col min="5" max="5" width="12.82421875" style="7" customWidth="1"/>
    <col min="6" max="6" width="20.83984375" style="7" customWidth="1"/>
    <col min="7" max="8" width="8.875" style="7" customWidth="1"/>
    <col min="9" max="9" width="13.6875" style="7" customWidth="1"/>
    <col min="10" max="10" width="50.92578125" style="7" customWidth="1"/>
    <col min="11" max="11" width="3.328125" style="7" customWidth="1"/>
    <col min="12" max="12" width="12.82421875" style="7" customWidth="1"/>
    <col min="13" max="18" width="10.97265625" style="7"/>
    <col min="19" max="19" width="9" style="7" customWidth="1"/>
    <col min="20" max="16384" width="10.97265625" style="7"/>
  </cols>
  <sheetData>
    <row r="1" spans="1:259" ht="45" customHeight="1" x14ac:dyDescent="0.2">
      <c r="A1" s="1"/>
      <c r="B1" s="5" t="s">
        <v>16</v>
      </c>
      <c r="C1" s="6"/>
      <c r="D1" s="6"/>
      <c r="E1" s="6"/>
      <c r="F1" s="6"/>
      <c r="G1" s="6"/>
      <c r="H1" s="6"/>
      <c r="I1" s="6"/>
      <c r="J1" s="6"/>
      <c r="K1" s="1"/>
      <c r="L1" s="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2" customFormat="1" ht="35.1" customHeight="1" x14ac:dyDescent="0.15">
      <c r="A2" s="11"/>
      <c r="B2" s="20" t="s">
        <v>0</v>
      </c>
      <c r="C2" s="20" t="s">
        <v>2</v>
      </c>
      <c r="D2" s="20" t="s">
        <v>1</v>
      </c>
      <c r="E2" s="20" t="s">
        <v>3</v>
      </c>
      <c r="F2" s="20" t="s">
        <v>6</v>
      </c>
      <c r="G2" s="16" t="s">
        <v>4</v>
      </c>
      <c r="H2" s="16" t="s">
        <v>5</v>
      </c>
      <c r="I2" s="15" t="s">
        <v>12</v>
      </c>
      <c r="J2" s="20" t="s">
        <v>7</v>
      </c>
      <c r="K2" s="11"/>
      <c r="L2" s="20" t="s">
        <v>15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</row>
    <row r="3" spans="1:259" s="9" customFormat="1" ht="24.95" customHeight="1" x14ac:dyDescent="0.15">
      <c r="A3" s="8"/>
      <c r="B3" s="21"/>
      <c r="C3" s="3" t="s">
        <v>17</v>
      </c>
      <c r="D3" s="2"/>
      <c r="E3" s="2" t="s">
        <v>14</v>
      </c>
      <c r="F3" s="2" t="s">
        <v>19</v>
      </c>
      <c r="G3" s="17">
        <v>44230</v>
      </c>
      <c r="H3" s="17" t="s">
        <v>24</v>
      </c>
      <c r="I3" s="19" t="e">
        <f>IF(G3=0,"",H3-G3+1)</f>
        <v>#VALUE!</v>
      </c>
      <c r="J3" s="2"/>
      <c r="K3" s="8"/>
      <c r="L3" s="2" t="s">
        <v>14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4.95" customHeight="1" x14ac:dyDescent="0.2">
      <c r="A4" s="8"/>
      <c r="B4" s="21"/>
      <c r="C4" s="13" t="s">
        <v>18</v>
      </c>
      <c r="D4" s="3" t="s">
        <v>20</v>
      </c>
      <c r="E4" s="3"/>
      <c r="F4" s="4"/>
      <c r="G4" s="18"/>
      <c r="H4" s="18"/>
      <c r="I4" s="19" t="str">
        <f t="shared" ref="I4:I21" si="0">IF(G4=0,"",H4-G4+1)</f>
        <v/>
      </c>
      <c r="J4" s="2"/>
      <c r="K4" s="8"/>
      <c r="L4" s="3" t="s">
        <v>11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4.95" customHeight="1" x14ac:dyDescent="0.2">
      <c r="A5" s="8"/>
      <c r="B5" s="21"/>
      <c r="C5" s="3" t="s">
        <v>21</v>
      </c>
      <c r="D5" s="3"/>
      <c r="E5" s="3"/>
      <c r="F5" s="4"/>
      <c r="G5" s="18"/>
      <c r="H5" s="18"/>
      <c r="I5" s="19" t="str">
        <f t="shared" si="0"/>
        <v/>
      </c>
      <c r="J5" s="2"/>
      <c r="K5" s="8"/>
      <c r="L5" s="3" t="s">
        <v>8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4.95" customHeight="1" x14ac:dyDescent="0.2">
      <c r="A6" s="8"/>
      <c r="B6" s="21"/>
      <c r="C6" s="13" t="s">
        <v>22</v>
      </c>
      <c r="D6" s="13"/>
      <c r="E6" s="13"/>
      <c r="F6" s="13"/>
      <c r="G6" s="18"/>
      <c r="H6" s="18"/>
      <c r="I6" s="19" t="str">
        <f t="shared" si="0"/>
        <v/>
      </c>
      <c r="J6" s="2"/>
      <c r="K6" s="8"/>
      <c r="L6" s="13" t="s">
        <v>13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4.95" customHeight="1" x14ac:dyDescent="0.15">
      <c r="A7" s="8"/>
      <c r="B7" s="21"/>
      <c r="C7" s="3" t="s">
        <v>23</v>
      </c>
      <c r="D7" s="3"/>
      <c r="E7" s="3"/>
      <c r="F7" s="4"/>
      <c r="G7" s="18"/>
      <c r="H7" s="18"/>
      <c r="I7" s="19" t="str">
        <f t="shared" si="0"/>
        <v/>
      </c>
      <c r="J7" s="2"/>
      <c r="K7" s="8"/>
      <c r="L7" s="10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4.95" customHeight="1" x14ac:dyDescent="0.15">
      <c r="A8" s="8"/>
      <c r="B8" s="21"/>
      <c r="C8" s="3"/>
      <c r="D8" s="3"/>
      <c r="E8" s="3"/>
      <c r="F8" s="4"/>
      <c r="G8" s="18"/>
      <c r="H8" s="18"/>
      <c r="I8" s="19" t="str">
        <f t="shared" si="0"/>
        <v/>
      </c>
      <c r="J8" s="2"/>
      <c r="K8" s="8"/>
      <c r="L8" s="10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4.95" customHeight="1" x14ac:dyDescent="0.15">
      <c r="A9" s="8"/>
      <c r="B9" s="21"/>
      <c r="C9" s="2"/>
      <c r="D9" s="2"/>
      <c r="E9" s="3"/>
      <c r="F9" s="14"/>
      <c r="G9" s="17"/>
      <c r="H9" s="17"/>
      <c r="I9" s="19" t="str">
        <f t="shared" si="0"/>
        <v/>
      </c>
      <c r="J9" s="2"/>
      <c r="K9" s="8"/>
      <c r="L9" s="10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4.95" customHeight="1" x14ac:dyDescent="0.15">
      <c r="A10" s="8"/>
      <c r="B10" s="21"/>
      <c r="C10" s="2"/>
      <c r="D10" s="2"/>
      <c r="E10" s="3"/>
      <c r="F10" s="14"/>
      <c r="G10" s="17"/>
      <c r="H10" s="17"/>
      <c r="I10" s="19" t="str">
        <f t="shared" si="0"/>
        <v/>
      </c>
      <c r="J10" s="2"/>
      <c r="K10" s="8"/>
      <c r="L10" s="10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4.95" customHeight="1" x14ac:dyDescent="0.15">
      <c r="A11" s="8"/>
      <c r="B11" s="21"/>
      <c r="C11" s="2"/>
      <c r="D11" s="2"/>
      <c r="E11" s="3"/>
      <c r="F11" s="14"/>
      <c r="G11" s="17"/>
      <c r="H11" s="17"/>
      <c r="I11" s="19" t="str">
        <f t="shared" si="0"/>
        <v/>
      </c>
      <c r="J11" s="2"/>
      <c r="K11" s="8"/>
      <c r="L11" s="10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4.95" customHeight="1" x14ac:dyDescent="0.15">
      <c r="A12" s="8"/>
      <c r="B12" s="21"/>
      <c r="C12" s="2"/>
      <c r="D12" s="2"/>
      <c r="E12" s="3"/>
      <c r="F12" s="14"/>
      <c r="G12" s="17"/>
      <c r="H12" s="17"/>
      <c r="I12" s="19" t="str">
        <f t="shared" si="0"/>
        <v/>
      </c>
      <c r="J12" s="2"/>
      <c r="K12" s="8"/>
      <c r="L12" s="10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4.95" customHeight="1" x14ac:dyDescent="0.15">
      <c r="A13" s="8"/>
      <c r="B13" s="21"/>
      <c r="C13" s="2"/>
      <c r="D13" s="2"/>
      <c r="E13" s="3"/>
      <c r="F13" s="14"/>
      <c r="G13" s="17"/>
      <c r="H13" s="17"/>
      <c r="I13" s="19" t="str">
        <f t="shared" si="0"/>
        <v/>
      </c>
      <c r="J13" s="2"/>
      <c r="K13" s="8"/>
      <c r="L13" s="10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4.95" customHeight="1" x14ac:dyDescent="0.15">
      <c r="A14" s="8"/>
      <c r="B14" s="21"/>
      <c r="C14" s="2"/>
      <c r="D14" s="2"/>
      <c r="E14" s="3"/>
      <c r="F14" s="14"/>
      <c r="G14" s="17"/>
      <c r="H14" s="17"/>
      <c r="I14" s="19" t="str">
        <f t="shared" si="0"/>
        <v/>
      </c>
      <c r="J14" s="2"/>
      <c r="K14" s="8"/>
      <c r="L14" s="10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4.95" customHeight="1" x14ac:dyDescent="0.15">
      <c r="A15" s="8"/>
      <c r="B15" s="21"/>
      <c r="C15" s="2"/>
      <c r="D15" s="2"/>
      <c r="E15" s="3"/>
      <c r="F15" s="14"/>
      <c r="G15" s="17"/>
      <c r="H15" s="17"/>
      <c r="I15" s="19" t="str">
        <f t="shared" si="0"/>
        <v/>
      </c>
      <c r="J15" s="2"/>
      <c r="K15" s="8"/>
      <c r="L15" s="10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4.95" customHeight="1" x14ac:dyDescent="0.15">
      <c r="A16" s="8"/>
      <c r="B16" s="21"/>
      <c r="C16" s="2"/>
      <c r="D16" s="2"/>
      <c r="E16" s="3"/>
      <c r="F16" s="14"/>
      <c r="G16" s="17"/>
      <c r="H16" s="17"/>
      <c r="I16" s="19" t="str">
        <f t="shared" si="0"/>
        <v/>
      </c>
      <c r="J16" s="2"/>
      <c r="K16" s="8"/>
      <c r="L16" s="10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4.95" customHeight="1" x14ac:dyDescent="0.15">
      <c r="A17" s="8"/>
      <c r="B17" s="21"/>
      <c r="C17" s="2"/>
      <c r="D17" s="2"/>
      <c r="E17" s="3"/>
      <c r="F17" s="13"/>
      <c r="G17" s="17"/>
      <c r="H17" s="17"/>
      <c r="I17" s="19" t="str">
        <f t="shared" si="0"/>
        <v/>
      </c>
      <c r="J17" s="2"/>
      <c r="K17" s="8"/>
      <c r="L17" s="10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4.95" customHeight="1" x14ac:dyDescent="0.15">
      <c r="A18" s="8"/>
      <c r="B18" s="21"/>
      <c r="C18" s="2"/>
      <c r="D18" s="2"/>
      <c r="E18" s="3"/>
      <c r="F18" s="13"/>
      <c r="G18" s="17"/>
      <c r="H18" s="17"/>
      <c r="I18" s="19" t="str">
        <f t="shared" si="0"/>
        <v/>
      </c>
      <c r="J18" s="2"/>
      <c r="K18" s="8"/>
      <c r="L18" s="10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4.95" customHeight="1" x14ac:dyDescent="0.15">
      <c r="A19" s="8"/>
      <c r="B19" s="21"/>
      <c r="C19" s="2"/>
      <c r="D19" s="2"/>
      <c r="E19" s="3"/>
      <c r="F19" s="13"/>
      <c r="G19" s="17"/>
      <c r="H19" s="17"/>
      <c r="I19" s="19" t="str">
        <f t="shared" si="0"/>
        <v/>
      </c>
      <c r="J19" s="2"/>
      <c r="K19" s="8"/>
      <c r="L19" s="10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4.95" customHeight="1" x14ac:dyDescent="0.15">
      <c r="A20" s="8"/>
      <c r="B20" s="21"/>
      <c r="C20" s="2"/>
      <c r="D20" s="2"/>
      <c r="E20" s="3"/>
      <c r="F20" s="13"/>
      <c r="G20" s="17"/>
      <c r="H20" s="17"/>
      <c r="I20" s="19" t="str">
        <f t="shared" si="0"/>
        <v/>
      </c>
      <c r="J20" s="2"/>
      <c r="K20" s="8"/>
      <c r="L20" s="10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4.95" customHeight="1" x14ac:dyDescent="0.15">
      <c r="A21" s="8"/>
      <c r="B21" s="21"/>
      <c r="C21" s="2"/>
      <c r="D21" s="2"/>
      <c r="E21" s="3"/>
      <c r="F21" s="13"/>
      <c r="G21" s="17"/>
      <c r="H21" s="17"/>
      <c r="I21" s="19" t="str">
        <f t="shared" si="0"/>
        <v/>
      </c>
      <c r="J21" s="2"/>
      <c r="K21" s="8"/>
      <c r="L21" s="10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ht="399.95" customHeight="1" x14ac:dyDescent="0.15">
      <c r="A22" s="1"/>
      <c r="B22" s="1"/>
      <c r="C22" s="1"/>
      <c r="D22" s="10"/>
      <c r="E22" s="10"/>
      <c r="F22" s="10"/>
      <c r="G22" s="10"/>
      <c r="H22" s="10"/>
      <c r="I22" s="10"/>
      <c r="J22" s="10"/>
      <c r="K22" s="1"/>
      <c r="L22" s="1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8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8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8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8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8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8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8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8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8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</row>
    <row r="378" spans="1:28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</row>
    <row r="379" spans="1:28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</row>
    <row r="380" spans="1:28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</row>
    <row r="381" spans="1:28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</row>
    <row r="382" spans="1:28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</row>
    <row r="383" spans="1:28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</row>
    <row r="384" spans="1:28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</row>
    <row r="385" spans="1:28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</row>
    <row r="386" spans="1:28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</row>
    <row r="387" spans="1:28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</row>
    <row r="388" spans="1:28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</row>
    <row r="389" spans="1:28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</row>
    <row r="390" spans="1:28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</row>
    <row r="391" spans="1:28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</row>
    <row r="392" spans="1:28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</row>
    <row r="393" spans="1:28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</row>
    <row r="394" spans="1:28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</row>
    <row r="395" spans="1:28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</row>
    <row r="396" spans="1:28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</row>
    <row r="397" spans="1:28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</row>
    <row r="398" spans="1:28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</row>
    <row r="399" spans="1:28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</row>
    <row r="400" spans="1:28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</sheetData>
  <conditionalFormatting sqref="E3:E21 L3:L6">
    <cfRule type="containsText" dxfId="3" priority="1" operator="containsText" text="On Hold">
      <formula>NOT(ISERROR(SEARCH("On Hold",E3)))</formula>
    </cfRule>
    <cfRule type="containsText" dxfId="2" priority="2" operator="containsText" text="Complete">
      <formula>NOT(ISERROR(SEARCH("Complete",E3)))</formula>
    </cfRule>
    <cfRule type="containsText" dxfId="1" priority="3" operator="containsText" text="In Progress">
      <formula>NOT(ISERROR(SEARCH("In Progress",E3)))</formula>
    </cfRule>
    <cfRule type="containsText" dxfId="0" priority="4" operator="containsText" text="Not Started">
      <formula>NOT(ISERROR(SEARCH("Not Started",E3)))</formula>
    </cfRule>
  </conditionalFormatting>
  <dataValidations count="1">
    <dataValidation type="list" allowBlank="1" showInputMessage="1" showErrorMessage="1" sqref="E3:E21" xr:uid="{00000000-0002-0000-0100-000000000000}">
      <formula1>$L$3:$L$6</formula1>
    </dataValidation>
  </dataValidations>
  <pageMargins left="0.3" right="0.3" top="0.3" bottom="0.3" header="0" footer="0"/>
  <pageSetup scale="64" fitToHeight="0" orientation="landscape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Project Timeline</vt:lpstr>
      <vt:lpstr>BLANK - Project Timeline</vt:lpstr>
      <vt:lpstr>BLANK - Project Timeline!Print_Area</vt:lpstr>
      <vt:lpstr>Project Timeline!Print_Area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LEG</cp:lastModifiedBy>
  <dcterms:created xsi:type="dcterms:W3CDTF">2015-02-24T20:54:23Z</dcterms:created>
  <dcterms:modified xsi:type="dcterms:W3CDTF">2021-03-01T12:59:32Z</dcterms:modified>
</cp:coreProperties>
</file>