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2" sheetId="1" r:id="rId5"/>
  </sheets>
  <definedNames/>
  <calcPr/>
</workbook>
</file>

<file path=xl/sharedStrings.xml><?xml version="1.0" encoding="utf-8"?>
<sst xmlns="http://schemas.openxmlformats.org/spreadsheetml/2006/main" count="591" uniqueCount="378">
  <si>
    <t>Test ID</t>
  </si>
  <si>
    <t>Vehículo</t>
  </si>
  <si>
    <t>Fuente</t>
  </si>
  <si>
    <t>Lo que pide el mecánico</t>
  </si>
  <si>
    <t>Input</t>
  </si>
  <si>
    <t>Lo que debe responder Aura</t>
  </si>
  <si>
    <t>Family_detected</t>
  </si>
  <si>
    <t>¿Es correcto?</t>
  </si>
  <si>
    <t>Test-BDR-002</t>
  </si>
  <si>
    <t>5253HDX</t>
  </si>
  <si>
    <t>Foto matricula</t>
  </si>
  <si>
    <t>Termostato con sensor</t>
  </si>
  <si>
    <t>Del 5253HDX quiero Termostato con sensor</t>
  </si>
  <si>
    <t>100095</t>
  </si>
  <si>
    <t>Test-BDR-004</t>
  </si>
  <si>
    <t>Compresor</t>
  </si>
  <si>
    <t>Del 5253HDX quiero Compresor</t>
  </si>
  <si>
    <t>100354</t>
  </si>
  <si>
    <t>Test-BDR-005</t>
  </si>
  <si>
    <t>2377LMD</t>
  </si>
  <si>
    <t>Texto matricula</t>
  </si>
  <si>
    <t>Pastillas traseras</t>
  </si>
  <si>
    <t>Del 2377LMD quiero Pastillas traseras</t>
  </si>
  <si>
    <t>100030</t>
  </si>
  <si>
    <t>Test-BDR-007</t>
  </si>
  <si>
    <t>4524KCN</t>
  </si>
  <si>
    <t>Kit embrague con cojinete</t>
  </si>
  <si>
    <t>Del 4524KCN quiero Kit embrague con cojinete</t>
  </si>
  <si>
    <t>100051</t>
  </si>
  <si>
    <t>Test-BDR-008</t>
  </si>
  <si>
    <t>7533LNT</t>
  </si>
  <si>
    <t>Del 7533LNT quiero Pastillas traseras</t>
  </si>
  <si>
    <t>Test-BDR-009</t>
  </si>
  <si>
    <t>4125LHZ</t>
  </si>
  <si>
    <t>Pastillas delanteras y traseras</t>
  </si>
  <si>
    <t>Del 4125LHZ quiero Pastillas delanteras y traseras</t>
  </si>
  <si>
    <t>Test-BDR-016</t>
  </si>
  <si>
    <t>1536djb</t>
  </si>
  <si>
    <t>Correa de servicio</t>
  </si>
  <si>
    <t>Del 1536djb quiero Correa de servicio</t>
  </si>
  <si>
    <t>100431</t>
  </si>
  <si>
    <t>Test-BDR-019</t>
  </si>
  <si>
    <t>6318HHW</t>
  </si>
  <si>
    <t>Amortiguadores delanteros</t>
  </si>
  <si>
    <t>Del 6318HHW quiero Amortiguadores delanteros</t>
  </si>
  <si>
    <t>100121</t>
  </si>
  <si>
    <t>Test-BDR-026</t>
  </si>
  <si>
    <t>2738CRH</t>
  </si>
  <si>
    <t>Del 2738CRH quiero Compresor</t>
  </si>
  <si>
    <t>Test-BDR-028</t>
  </si>
  <si>
    <t>1445GYB</t>
  </si>
  <si>
    <t>Filtro polen. Son dos.</t>
  </si>
  <si>
    <t>Del 1445GYB quiero Filtro polen</t>
  </si>
  <si>
    <t>100346</t>
  </si>
  <si>
    <t>100346,100263</t>
  </si>
  <si>
    <t>Test-BDR-030</t>
  </si>
  <si>
    <t>9199LNF</t>
  </si>
  <si>
    <t>Inyector adblue</t>
  </si>
  <si>
    <t>Del 9199LNF quiero Inyector adblue</t>
  </si>
  <si>
    <t>103021</t>
  </si>
  <si>
    <t>Test-CUR-001</t>
  </si>
  <si>
    <t>1096GJD</t>
  </si>
  <si>
    <t>elevalunas trasero izquierdo</t>
  </si>
  <si>
    <t>Del 1096GJD quiero elevalunas trasero izquierdo</t>
  </si>
  <si>
    <t>100751</t>
  </si>
  <si>
    <t>Test-CUR-005</t>
  </si>
  <si>
    <t>7589lpm</t>
  </si>
  <si>
    <t>retrovisor izquierdo</t>
  </si>
  <si>
    <t>Del 7589lpm quiero retrovisor izquierdo</t>
  </si>
  <si>
    <t>100566</t>
  </si>
  <si>
    <t>Test-CUR-009</t>
  </si>
  <si>
    <t>9302DFS</t>
  </si>
  <si>
    <t>amortiguadores delanteros</t>
  </si>
  <si>
    <t>Del 9302DFS quiero amortiguadores delanteros</t>
  </si>
  <si>
    <t>Test-CUR-012</t>
  </si>
  <si>
    <t>1934GPT</t>
  </si>
  <si>
    <t>filtro de partículas</t>
  </si>
  <si>
    <t>Del 1934GPT quiero filtro de partículas</t>
  </si>
  <si>
    <t>100318</t>
  </si>
  <si>
    <t>100808,100318</t>
  </si>
  <si>
    <t>Test-CUR-013</t>
  </si>
  <si>
    <t>1019hcv</t>
  </si>
  <si>
    <t>bomba de agua, y la botonera del elevalunas del conductor</t>
  </si>
  <si>
    <t>Del 1019hcv quiero bomba de agua, y la botonera del elevalunas del conductor</t>
  </si>
  <si>
    <t>100091,100751</t>
  </si>
  <si>
    <t>Test-CRUZM-001</t>
  </si>
  <si>
    <t>7448GTP</t>
  </si>
  <si>
    <t>Filtro aceite porfa</t>
  </si>
  <si>
    <t>Del 7448GTP quiero Filtro aceite porfa</t>
  </si>
  <si>
    <t>100470</t>
  </si>
  <si>
    <t>Test-CRUZM-002</t>
  </si>
  <si>
    <t>0272MHS</t>
  </si>
  <si>
    <t>filtro aceite</t>
  </si>
  <si>
    <t>Del 0272MHS quiero filtro aceite</t>
  </si>
  <si>
    <t>Test-CRUZM-003</t>
  </si>
  <si>
    <t>1361MVF</t>
  </si>
  <si>
    <t>Del 1361MVF quiero filtro aceite</t>
  </si>
  <si>
    <t>Test-CRUZM-004</t>
  </si>
  <si>
    <t>9832LHM</t>
  </si>
  <si>
    <t>Del 9832LHM quiero filtro aceite</t>
  </si>
  <si>
    <t>Test-CRUZM-005</t>
  </si>
  <si>
    <t>Test-CRUZM-006</t>
  </si>
  <si>
    <t>8905KRT</t>
  </si>
  <si>
    <t>Filtro aceite y aire</t>
  </si>
  <si>
    <t>Del 8905KRT quiero Filtro aceite y aire</t>
  </si>
  <si>
    <t>100470,100384</t>
  </si>
  <si>
    <t>100470,100260</t>
  </si>
  <si>
    <t>Test-CRUZM-007</t>
  </si>
  <si>
    <t>4091LGG</t>
  </si>
  <si>
    <t>Filtro aceite
Filtro aire
Filtro combustible
Filtro polen</t>
  </si>
  <si>
    <t>Del 4091LGG quiero Filtro aceite
Filtro aire
Filtro combustible
Filtro polen</t>
  </si>
  <si>
    <t>100470,100384,100346,100253</t>
  </si>
  <si>
    <t>Test-CRUZM-008</t>
  </si>
  <si>
    <t>0842LGW</t>
  </si>
  <si>
    <t>Filtro aceite</t>
  </si>
  <si>
    <t>Del 0842LGW quiero Filtro aceite</t>
  </si>
  <si>
    <t>Test-CRUZM-009</t>
  </si>
  <si>
    <t>1278MSN</t>
  </si>
  <si>
    <t>Envíame por favor filtro aceite, CLIO 1278MSN</t>
  </si>
  <si>
    <t>Test-CRUZM-010</t>
  </si>
  <si>
    <t>1232LGH</t>
  </si>
  <si>
    <t>Filtro aceite
Filtro polen
Pastillas delanteras</t>
  </si>
  <si>
    <t>Del 1232LGH quiero Filtro aceite
Filtro polen
Pastillas delanteras</t>
  </si>
  <si>
    <t>100470,100346,100030</t>
  </si>
  <si>
    <t>Test-CRUZM-011</t>
  </si>
  <si>
    <t>Ford 3287KNJ</t>
  </si>
  <si>
    <t>Ford 3287KNJ
Precio y disponibilidad kit embrague?
Y dime si lleva bimasa</t>
  </si>
  <si>
    <t>Test-CRUZM-013</t>
  </si>
  <si>
    <t>4701KWF</t>
  </si>
  <si>
    <t>filtro aceite, aire y combustible</t>
  </si>
  <si>
    <t>Del 4701KWF quiero filtro aceite, aire y combustible</t>
  </si>
  <si>
    <t>100470,100384,100253</t>
  </si>
  <si>
    <t>100470,100260,100253</t>
  </si>
  <si>
    <t>Test-CRUZM-015</t>
  </si>
  <si>
    <t>8321MTK</t>
  </si>
  <si>
    <t>Del 8321MTK quiero filtro aceite</t>
  </si>
  <si>
    <t>Test-CRUZM-016</t>
  </si>
  <si>
    <t>2129MKS</t>
  </si>
  <si>
    <t>Del 2129MKS quiero Filtro aceite</t>
  </si>
  <si>
    <t>Test-CRUZM-017</t>
  </si>
  <si>
    <t>8589MBV</t>
  </si>
  <si>
    <t xml:space="preserve">pastillas delanteras, filtro aceite y Aire </t>
  </si>
  <si>
    <t xml:space="preserve">Del 8589MBV quiero pastillas delanteras, filtro aceite y Aire </t>
  </si>
  <si>
    <t>100470,100384,100030</t>
  </si>
  <si>
    <t>100030,100470,100260</t>
  </si>
  <si>
    <t>Test-CRUZM-020</t>
  </si>
  <si>
    <t>3220LTT</t>
  </si>
  <si>
    <t>pastillas delanteras filtro aceite</t>
  </si>
  <si>
    <t>Del 3220LTT quiero pastillas delanteras filtro aceite</t>
  </si>
  <si>
    <t>100470,100030</t>
  </si>
  <si>
    <t>Test-CRUZM-022</t>
  </si>
  <si>
    <t>5093MRF</t>
  </si>
  <si>
    <t>Del 5093MRF quiero filtro aceite</t>
  </si>
  <si>
    <t>Test-CRUZM-025</t>
  </si>
  <si>
    <t>6608MPJ</t>
  </si>
  <si>
    <t>Asx 6608MPJ
Filtro aceite</t>
  </si>
  <si>
    <t>Test-CRUZM-026</t>
  </si>
  <si>
    <t>7229HZK</t>
  </si>
  <si>
    <t>Ypsilon 7229HZK
Filtro polen?</t>
  </si>
  <si>
    <t>Test-CRUZM-027</t>
  </si>
  <si>
    <t>Precio/disponibilidad pastillas y discos delanteros y pastillas traseras MEGANE 2129MKS</t>
  </si>
  <si>
    <t>Del 2129MKS quiero Precio/disponibilidad pastillas y discos delanteros y pastillas traseras MEGANE 2129MKS</t>
  </si>
  <si>
    <t>100030,100032</t>
  </si>
  <si>
    <t>Test-CRUZM-028</t>
  </si>
  <si>
    <t>3287KNJ</t>
  </si>
  <si>
    <t>Pastillas delanteras</t>
  </si>
  <si>
    <t>Del 3287KNJ quiero Pastillas delanteras</t>
  </si>
  <si>
    <t>Test-CRUZM-030</t>
  </si>
  <si>
    <t>0930LBH</t>
  </si>
  <si>
    <t>Del 0930LBH quiero Filtro aceite
Filtro aire
Filtro combustible
Filtro polen</t>
  </si>
  <si>
    <t>100470,100346</t>
  </si>
  <si>
    <t>Test-CRUZM-033</t>
  </si>
  <si>
    <t>9339MKG</t>
  </si>
  <si>
    <t>filtro de aceite. Filtro aire y filtro  de habitáculo por fa</t>
  </si>
  <si>
    <t>Del 9339MKG quiero filtro de aceite. Filtro aire y filtro  de habitáculo por fa</t>
  </si>
  <si>
    <t>100470,100384,100346</t>
  </si>
  <si>
    <t>100470,100260,100346</t>
  </si>
  <si>
    <t>Test-CRUZM-034</t>
  </si>
  <si>
    <t>1858GVG</t>
  </si>
  <si>
    <t>Panda 1858GVG
Columna dirección?
De las reparadas
Bueno la opción más económica</t>
  </si>
  <si>
    <t>100202</t>
  </si>
  <si>
    <t>100012</t>
  </si>
  <si>
    <t>Test-CRUZM-036</t>
  </si>
  <si>
    <t>5125HTP</t>
  </si>
  <si>
    <t>Twingo 5125HTP
Filtro aceite
Correa accesorios
Tensor accesorios</t>
  </si>
  <si>
    <t>100470,100431,100434</t>
  </si>
  <si>
    <t>100470,100808</t>
  </si>
  <si>
    <t>Test-CRUZM-037</t>
  </si>
  <si>
    <t>2282MRZ</t>
  </si>
  <si>
    <t>Bujias</t>
  </si>
  <si>
    <t>Del 2282MRZ quiero Bujias</t>
  </si>
  <si>
    <t>100151</t>
  </si>
  <si>
    <t>Test-CRUZM-038</t>
  </si>
  <si>
    <t>1703LNG</t>
  </si>
  <si>
    <t>Envíame por favor, pastillas delanteras y traseras, KANGOO 1703LNG</t>
  </si>
  <si>
    <t>Test-CRUZM-039</t>
  </si>
  <si>
    <t>6434MGV</t>
  </si>
  <si>
    <t>Foto Ficha técnica</t>
  </si>
  <si>
    <t>filtro polen y filtro aire</t>
  </si>
  <si>
    <t>Del 6434MGV quiero filtro polen y filtro aire</t>
  </si>
  <si>
    <t>100384,100346</t>
  </si>
  <si>
    <t>100346,100260</t>
  </si>
  <si>
    <t>Test-SANZ-002</t>
  </si>
  <si>
    <t>4872LXF</t>
  </si>
  <si>
    <t>bujías, cable y bobina</t>
  </si>
  <si>
    <t>Del 4872LXF quiero bujías, cable y bobina</t>
  </si>
  <si>
    <t>100151,100153,100150</t>
  </si>
  <si>
    <t>Test-SANZ-003</t>
  </si>
  <si>
    <t>ambas copelas delanteras y ambos amortiguadores delanteros</t>
  </si>
  <si>
    <t>Del 4872LXF quiero ambas copelas delanteras y ambos amortiguadores delanteros</t>
  </si>
  <si>
    <t>100121,100371</t>
  </si>
  <si>
    <t>Test-SANZ-004</t>
  </si>
  <si>
    <t>7313DBK</t>
  </si>
  <si>
    <t>para este 7313DBK me puedes dar precio de Turbo?</t>
  </si>
  <si>
    <t>100391</t>
  </si>
  <si>
    <t>Test-SANZ-005</t>
  </si>
  <si>
    <t>4862CCL</t>
  </si>
  <si>
    <t>para el 4862CCL me puedes dar precio de zapatas de freno?</t>
  </si>
  <si>
    <t>100031</t>
  </si>
  <si>
    <t>Test-SANZ-006</t>
  </si>
  <si>
    <t>tornillos de culata</t>
  </si>
  <si>
    <t>Del 4862CCL quiero tornillos de culata</t>
  </si>
  <si>
    <t>100378</t>
  </si>
  <si>
    <t>Test-SANZ-007</t>
  </si>
  <si>
    <t>0275KFC</t>
  </si>
  <si>
    <t>Hola tienes bomba de agua para el 0275KFC?</t>
  </si>
  <si>
    <t>100091</t>
  </si>
  <si>
    <t>100039,100091</t>
  </si>
  <si>
    <t>Test-SANZ-010</t>
  </si>
  <si>
    <t>9696DGY</t>
  </si>
  <si>
    <t>Hola para este coche 9696DGY tienes kit distribución con bomba?</t>
  </si>
  <si>
    <t>100405</t>
  </si>
  <si>
    <t>Test-SANZ-011</t>
  </si>
  <si>
    <t>2278NDJ</t>
  </si>
  <si>
    <t>precio de brazo oscilante derecho</t>
  </si>
  <si>
    <t>Del 2278NDJ quiero precio de brazo oscilante derecho</t>
  </si>
  <si>
    <t>100571</t>
  </si>
  <si>
    <t>100208</t>
  </si>
  <si>
    <t>Test-SANZ-012</t>
  </si>
  <si>
    <t>8550GFW</t>
  </si>
  <si>
    <t>Calentadores</t>
  </si>
  <si>
    <t>Del 8550GFW quiero Calentadores</t>
  </si>
  <si>
    <t>100152</t>
  </si>
  <si>
    <t>Test-SANZ-013</t>
  </si>
  <si>
    <t>2604FDH</t>
  </si>
  <si>
    <t>pinza completa de freno delantera derecha</t>
  </si>
  <si>
    <t>Del 2604FDH quiero pinza completa de freno delantera derecha</t>
  </si>
  <si>
    <t>100807</t>
  </si>
  <si>
    <t>100027</t>
  </si>
  <si>
    <t>Test-SANZ-015</t>
  </si>
  <si>
    <t>3176BMX</t>
  </si>
  <si>
    <t>3176 bmx pastillas delanteras</t>
  </si>
  <si>
    <t>Test-SANZ-016</t>
  </si>
  <si>
    <t>5797 LBL</t>
  </si>
  <si>
    <t>4 bujías</t>
  </si>
  <si>
    <t>Del 5797 LBL quiero 4 bujías</t>
  </si>
  <si>
    <t>Test-SANZ-017</t>
  </si>
  <si>
    <t>3299 FSL</t>
  </si>
  <si>
    <t>aforador</t>
  </si>
  <si>
    <t>Del 3299 FSL quiero aforador</t>
  </si>
  <si>
    <t>100267</t>
  </si>
  <si>
    <t>Test-SANZ-018</t>
  </si>
  <si>
    <t>6415 GYK</t>
  </si>
  <si>
    <t>Silentblocks brazo suspensión delantero</t>
  </si>
  <si>
    <t>Del 6415 GYK quiero Silentblocks brazo suspensión delantero</t>
  </si>
  <si>
    <t>100572</t>
  </si>
  <si>
    <t>Test-SANZ-019</t>
  </si>
  <si>
    <t>0415KTY</t>
  </si>
  <si>
    <t>tapon carter</t>
  </si>
  <si>
    <t>Del 0415KTY quiero tapon carter</t>
  </si>
  <si>
    <t>100491</t>
  </si>
  <si>
    <t>Test-SANZ-020</t>
  </si>
  <si>
    <t>carter aceite</t>
  </si>
  <si>
    <t>Del 0415KTY quiero carter aceite</t>
  </si>
  <si>
    <t>100489</t>
  </si>
  <si>
    <t>Test-SANZ-021</t>
  </si>
  <si>
    <t>0415KTY junta de carter</t>
  </si>
  <si>
    <t>100490</t>
  </si>
  <si>
    <t>Test-SANZ-022</t>
  </si>
  <si>
    <t>7125JCD</t>
  </si>
  <si>
    <t>Bon dia, para una opel vivaro 7125JCD necesitaría precio de la bomba de la dirección, gracis</t>
  </si>
  <si>
    <t>100199</t>
  </si>
  <si>
    <t>Test-SANZ-023</t>
  </si>
  <si>
    <t>0893HKY</t>
  </si>
  <si>
    <t>bieleta de suspensión</t>
  </si>
  <si>
    <t>Del 0893HKY quiero bieleta de suspensión</t>
  </si>
  <si>
    <t>100590</t>
  </si>
  <si>
    <t>Test-SANZ-024</t>
  </si>
  <si>
    <t>4479GJZ</t>
  </si>
  <si>
    <t>Presu. 4479GJZ. Intercambiador de aceite</t>
  </si>
  <si>
    <t>100483</t>
  </si>
  <si>
    <t>Test-SANZ-025</t>
  </si>
  <si>
    <t>6371CKY</t>
  </si>
  <si>
    <t>6371CKY. Tapon de la botella de expasión</t>
  </si>
  <si>
    <t>100112</t>
  </si>
  <si>
    <t>Test-SANZ-026</t>
  </si>
  <si>
    <t>3235GBV</t>
  </si>
  <si>
    <t>Para la navara 3235GBV me dices precio de motor de areanque</t>
  </si>
  <si>
    <t>100359</t>
  </si>
  <si>
    <t>Test-SANZ-027</t>
  </si>
  <si>
    <t>4479GJZ alternador</t>
  </si>
  <si>
    <t>100350</t>
  </si>
  <si>
    <t>Test-SANZ-028</t>
  </si>
  <si>
    <t>4872LXF cojinete de rueda</t>
  </si>
  <si>
    <t>100579</t>
  </si>
  <si>
    <t>Test-SANZ-029</t>
  </si>
  <si>
    <t>5467FZP</t>
  </si>
  <si>
    <t>amortiguadores de porton</t>
  </si>
  <si>
    <t>Del 5467FZP quiero amortiguadores de porton</t>
  </si>
  <si>
    <t>100826</t>
  </si>
  <si>
    <t>Test-SANZ-030</t>
  </si>
  <si>
    <t>3122GJJ</t>
  </si>
  <si>
    <t>Bomba de embrague</t>
  </si>
  <si>
    <t>Del 3122GJJ quiero Bomba de embrague</t>
  </si>
  <si>
    <t>100061</t>
  </si>
  <si>
    <t>Test-SANZ-031</t>
  </si>
  <si>
    <t>bombín de embrague</t>
  </si>
  <si>
    <t>Del 3122GJJ quiero bombín de embrague</t>
  </si>
  <si>
    <t>100060</t>
  </si>
  <si>
    <t>Test-SANZ-034</t>
  </si>
  <si>
    <t>4872LXF latiguillos delanteros</t>
  </si>
  <si>
    <t>100035</t>
  </si>
  <si>
    <t>Test-SANZ-035</t>
  </si>
  <si>
    <t>4872LXF bombines de freno delanteros</t>
  </si>
  <si>
    <t>102965</t>
  </si>
  <si>
    <t>Test-SANZ-036</t>
  </si>
  <si>
    <t>0294CSG</t>
  </si>
  <si>
    <t>0294CSG Pinzas freno del</t>
  </si>
  <si>
    <t>Test-SANZ-037</t>
  </si>
  <si>
    <t>4872LXF bomba de freno</t>
  </si>
  <si>
    <t>Test-SANZ-038</t>
  </si>
  <si>
    <t>4872LXF polea correa alternador</t>
  </si>
  <si>
    <t>104312</t>
  </si>
  <si>
    <t>Test-SANZ-040</t>
  </si>
  <si>
    <t>4872LXF manguetas delanteras</t>
  </si>
  <si>
    <t>100587</t>
  </si>
  <si>
    <t>Test-SANZ-041</t>
  </si>
  <si>
    <t>4872LXF tensor correa alternador</t>
  </si>
  <si>
    <t>104311</t>
  </si>
  <si>
    <t>Test-SANZ-042</t>
  </si>
  <si>
    <t>5273BZH</t>
  </si>
  <si>
    <t>5273BZH polea alternador</t>
  </si>
  <si>
    <t>104330</t>
  </si>
  <si>
    <t>Test-SANZ-044</t>
  </si>
  <si>
    <t>0294GSG</t>
  </si>
  <si>
    <t>0294GSG Volante bimasa</t>
  </si>
  <si>
    <t>100057</t>
  </si>
  <si>
    <t>Test-SANZ-045</t>
  </si>
  <si>
    <t>7631LSN</t>
  </si>
  <si>
    <t>7631LSN correa distribución</t>
  </si>
  <si>
    <t>100404</t>
  </si>
  <si>
    <t>Test-SANZ-046</t>
  </si>
  <si>
    <t>5058BLR</t>
  </si>
  <si>
    <t>5058BLR cable freno mano</t>
  </si>
  <si>
    <t>100635</t>
  </si>
  <si>
    <t>Test-SANZ-047</t>
  </si>
  <si>
    <t>MU4164AN</t>
  </si>
  <si>
    <t>MU4164AN precio damper</t>
  </si>
  <si>
    <t>104329</t>
  </si>
  <si>
    <t>Test-SANZ-048</t>
  </si>
  <si>
    <t>7215CVP</t>
  </si>
  <si>
    <t>7215CVP enfriador de combustible</t>
  </si>
  <si>
    <t>102603</t>
  </si>
  <si>
    <t>Test-SANZ-049</t>
  </si>
  <si>
    <t>1801DPG</t>
  </si>
  <si>
    <t>1801DPG anillo airbag</t>
  </si>
  <si>
    <t>104391</t>
  </si>
  <si>
    <t>Test-SANZ-050</t>
  </si>
  <si>
    <t>4872LXF bomba de altas</t>
  </si>
  <si>
    <t>102803</t>
  </si>
  <si>
    <t>Test-SANZ-051</t>
  </si>
  <si>
    <t>0121ghp</t>
  </si>
  <si>
    <t>0121ghp balona trasera derecha</t>
  </si>
  <si>
    <t>101884</t>
  </si>
  <si>
    <t>Test-SANZ-052</t>
  </si>
  <si>
    <t>1709GFX</t>
  </si>
  <si>
    <t>1709GFX retenes caja cambios</t>
  </si>
  <si>
    <t>100415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</si>
</sst>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vertical="bottom"/>
    </xf>
    <xf quotePrefix="1" borderId="0" fillId="0" fontId="2" numFmtId="0" xfId="0" applyAlignment="1" applyFont="1">
      <alignment horizontal="right" readingOrder="0" vertical="bottom"/>
    </xf>
    <xf quotePrefix="1"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23.5"/>
    <col customWidth="1" min="5" max="5" width="42.38"/>
    <col customWidth="1" min="6" max="6" width="26.63"/>
    <col customWidth="1" min="7" max="7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</row>
    <row r="2" ht="21.0" customHeight="1">
      <c r="A2" s="3" t="s">
        <v>8</v>
      </c>
      <c r="B2" s="3" t="s">
        <v>9</v>
      </c>
      <c r="C2" s="3" t="s">
        <v>10</v>
      </c>
      <c r="D2" s="3" t="s">
        <v>11</v>
      </c>
      <c r="E2" s="4" t="s">
        <v>12</v>
      </c>
      <c r="F2" s="5" t="s">
        <v>13</v>
      </c>
      <c r="G2" s="6" t="s">
        <v>13</v>
      </c>
      <c r="H2" s="7" t="str">
        <f t="shared" ref="H2:H89" si="1">IF(F2=G2,"Sí","No")</f>
        <v>Sí</v>
      </c>
      <c r="I2" s="3"/>
      <c r="J2" s="3"/>
      <c r="K2" s="3"/>
      <c r="L2" s="3"/>
    </row>
    <row r="3" ht="21.0" customHeight="1">
      <c r="A3" s="3" t="s">
        <v>14</v>
      </c>
      <c r="B3" s="3" t="s">
        <v>9</v>
      </c>
      <c r="C3" s="3" t="s">
        <v>10</v>
      </c>
      <c r="D3" s="3" t="s">
        <v>15</v>
      </c>
      <c r="E3" s="4" t="s">
        <v>16</v>
      </c>
      <c r="F3" s="5" t="s">
        <v>17</v>
      </c>
      <c r="G3" s="6" t="s">
        <v>17</v>
      </c>
      <c r="H3" s="7" t="str">
        <f t="shared" si="1"/>
        <v>Sí</v>
      </c>
      <c r="I3" s="3"/>
      <c r="J3" s="3"/>
      <c r="K3" s="3"/>
      <c r="L3" s="3"/>
    </row>
    <row r="4" ht="21.0" customHeight="1">
      <c r="A4" s="3" t="s">
        <v>18</v>
      </c>
      <c r="B4" s="3" t="s">
        <v>19</v>
      </c>
      <c r="C4" s="3" t="s">
        <v>20</v>
      </c>
      <c r="D4" s="3" t="s">
        <v>21</v>
      </c>
      <c r="E4" s="4" t="s">
        <v>22</v>
      </c>
      <c r="F4" s="5" t="s">
        <v>23</v>
      </c>
      <c r="G4" s="6" t="s">
        <v>23</v>
      </c>
      <c r="H4" s="7" t="str">
        <f t="shared" si="1"/>
        <v>Sí</v>
      </c>
      <c r="I4" s="3"/>
      <c r="J4" s="3"/>
      <c r="K4" s="3"/>
      <c r="L4" s="3"/>
    </row>
    <row r="5" ht="21.0" customHeight="1">
      <c r="A5" s="3" t="s">
        <v>24</v>
      </c>
      <c r="B5" s="3" t="s">
        <v>25</v>
      </c>
      <c r="C5" s="3" t="s">
        <v>10</v>
      </c>
      <c r="D5" s="3" t="s">
        <v>26</v>
      </c>
      <c r="E5" s="4" t="s">
        <v>27</v>
      </c>
      <c r="F5" s="5" t="s">
        <v>28</v>
      </c>
      <c r="G5" s="6" t="s">
        <v>28</v>
      </c>
      <c r="H5" s="7" t="str">
        <f t="shared" si="1"/>
        <v>Sí</v>
      </c>
      <c r="I5" s="3"/>
      <c r="J5" s="3"/>
      <c r="K5" s="3"/>
      <c r="L5" s="3"/>
    </row>
    <row r="6" ht="21.0" customHeight="1">
      <c r="A6" s="3" t="s">
        <v>29</v>
      </c>
      <c r="B6" s="3" t="s">
        <v>30</v>
      </c>
      <c r="C6" s="3" t="s">
        <v>10</v>
      </c>
      <c r="D6" s="3" t="s">
        <v>21</v>
      </c>
      <c r="E6" s="4" t="s">
        <v>31</v>
      </c>
      <c r="F6" s="5" t="s">
        <v>23</v>
      </c>
      <c r="G6" s="6" t="s">
        <v>23</v>
      </c>
      <c r="H6" s="7" t="str">
        <f t="shared" si="1"/>
        <v>Sí</v>
      </c>
      <c r="I6" s="3"/>
      <c r="J6" s="3"/>
      <c r="K6" s="3"/>
      <c r="L6" s="3"/>
    </row>
    <row r="7" ht="21.0" customHeight="1">
      <c r="A7" s="3" t="s">
        <v>32</v>
      </c>
      <c r="B7" s="3" t="s">
        <v>33</v>
      </c>
      <c r="C7" s="3" t="s">
        <v>20</v>
      </c>
      <c r="D7" s="3" t="s">
        <v>34</v>
      </c>
      <c r="E7" s="4" t="s">
        <v>35</v>
      </c>
      <c r="F7" s="5" t="s">
        <v>23</v>
      </c>
      <c r="G7" s="6" t="s">
        <v>23</v>
      </c>
      <c r="H7" s="7" t="str">
        <f t="shared" si="1"/>
        <v>Sí</v>
      </c>
      <c r="I7" s="3"/>
      <c r="J7" s="3"/>
      <c r="K7" s="3"/>
      <c r="L7" s="3"/>
    </row>
    <row r="8" ht="21.0" customHeight="1">
      <c r="A8" s="3" t="s">
        <v>36</v>
      </c>
      <c r="B8" s="3" t="s">
        <v>37</v>
      </c>
      <c r="C8" s="3" t="s">
        <v>20</v>
      </c>
      <c r="D8" s="3" t="s">
        <v>38</v>
      </c>
      <c r="E8" s="4" t="s">
        <v>39</v>
      </c>
      <c r="F8" s="5" t="s">
        <v>40</v>
      </c>
      <c r="G8" s="6" t="s">
        <v>40</v>
      </c>
      <c r="H8" s="7" t="str">
        <f t="shared" si="1"/>
        <v>Sí</v>
      </c>
      <c r="I8" s="3"/>
      <c r="J8" s="3"/>
      <c r="K8" s="3"/>
      <c r="L8" s="3"/>
    </row>
    <row r="9" ht="21.0" customHeight="1">
      <c r="A9" s="3" t="s">
        <v>41</v>
      </c>
      <c r="B9" s="3" t="s">
        <v>42</v>
      </c>
      <c r="C9" s="3" t="s">
        <v>10</v>
      </c>
      <c r="D9" s="3" t="s">
        <v>43</v>
      </c>
      <c r="E9" s="4" t="s">
        <v>44</v>
      </c>
      <c r="F9" s="5" t="s">
        <v>45</v>
      </c>
      <c r="G9" s="6" t="s">
        <v>45</v>
      </c>
      <c r="H9" s="7" t="str">
        <f t="shared" si="1"/>
        <v>Sí</v>
      </c>
      <c r="I9" s="3"/>
      <c r="J9" s="3"/>
      <c r="K9" s="3"/>
      <c r="L9" s="3"/>
    </row>
    <row r="10" ht="21.0" customHeight="1">
      <c r="A10" s="3" t="s">
        <v>46</v>
      </c>
      <c r="B10" s="3" t="s">
        <v>47</v>
      </c>
      <c r="C10" s="3" t="s">
        <v>10</v>
      </c>
      <c r="D10" s="3" t="s">
        <v>15</v>
      </c>
      <c r="E10" s="4" t="s">
        <v>48</v>
      </c>
      <c r="F10" s="5" t="s">
        <v>17</v>
      </c>
      <c r="G10" s="6" t="s">
        <v>17</v>
      </c>
      <c r="H10" s="7" t="str">
        <f t="shared" si="1"/>
        <v>Sí</v>
      </c>
      <c r="I10" s="3"/>
      <c r="J10" s="3"/>
      <c r="K10" s="3"/>
      <c r="L10" s="3"/>
    </row>
    <row r="11" ht="21.0" customHeight="1">
      <c r="A11" s="3" t="s">
        <v>49</v>
      </c>
      <c r="B11" s="3" t="s">
        <v>50</v>
      </c>
      <c r="C11" s="3" t="s">
        <v>10</v>
      </c>
      <c r="D11" s="3" t="s">
        <v>51</v>
      </c>
      <c r="E11" s="8" t="s">
        <v>52</v>
      </c>
      <c r="F11" s="5" t="s">
        <v>53</v>
      </c>
      <c r="G11" s="6" t="s">
        <v>54</v>
      </c>
      <c r="H11" s="7" t="str">
        <f t="shared" si="1"/>
        <v>No</v>
      </c>
      <c r="I11" s="3"/>
      <c r="J11" s="3"/>
      <c r="K11" s="3"/>
      <c r="L11" s="3"/>
    </row>
    <row r="12" ht="21.0" customHeight="1">
      <c r="A12" s="3" t="s">
        <v>55</v>
      </c>
      <c r="B12" s="3" t="s">
        <v>56</v>
      </c>
      <c r="C12" s="3" t="s">
        <v>10</v>
      </c>
      <c r="D12" s="3" t="s">
        <v>57</v>
      </c>
      <c r="E12" s="4" t="s">
        <v>58</v>
      </c>
      <c r="F12" s="5" t="s">
        <v>59</v>
      </c>
      <c r="G12" s="6" t="s">
        <v>59</v>
      </c>
      <c r="H12" s="7" t="str">
        <f t="shared" si="1"/>
        <v>Sí</v>
      </c>
      <c r="I12" s="3"/>
      <c r="J12" s="3"/>
      <c r="K12" s="3"/>
      <c r="L12" s="3"/>
    </row>
    <row r="13" ht="21.0" customHeight="1">
      <c r="A13" s="3" t="s">
        <v>60</v>
      </c>
      <c r="B13" s="3" t="s">
        <v>61</v>
      </c>
      <c r="C13" s="3" t="s">
        <v>20</v>
      </c>
      <c r="D13" s="3" t="s">
        <v>62</v>
      </c>
      <c r="E13" s="4" t="s">
        <v>63</v>
      </c>
      <c r="F13" s="5" t="s">
        <v>64</v>
      </c>
      <c r="G13" s="6" t="s">
        <v>64</v>
      </c>
      <c r="H13" s="7" t="str">
        <f t="shared" si="1"/>
        <v>Sí</v>
      </c>
      <c r="I13" s="3"/>
      <c r="J13" s="3"/>
      <c r="K13" s="3"/>
      <c r="L13" s="3"/>
    </row>
    <row r="14" ht="21.0" customHeight="1">
      <c r="A14" s="3" t="s">
        <v>65</v>
      </c>
      <c r="B14" s="3" t="s">
        <v>66</v>
      </c>
      <c r="C14" s="3" t="s">
        <v>20</v>
      </c>
      <c r="D14" s="3" t="s">
        <v>67</v>
      </c>
      <c r="E14" s="4" t="s">
        <v>68</v>
      </c>
      <c r="F14" s="5" t="s">
        <v>69</v>
      </c>
      <c r="G14" s="6" t="s">
        <v>69</v>
      </c>
      <c r="H14" s="7" t="str">
        <f t="shared" si="1"/>
        <v>Sí</v>
      </c>
      <c r="I14" s="3"/>
      <c r="J14" s="3"/>
      <c r="K14" s="3"/>
      <c r="L14" s="3"/>
    </row>
    <row r="15" ht="21.0" customHeight="1">
      <c r="A15" s="3" t="s">
        <v>70</v>
      </c>
      <c r="B15" s="3" t="s">
        <v>71</v>
      </c>
      <c r="C15" s="3" t="s">
        <v>20</v>
      </c>
      <c r="D15" s="3" t="s">
        <v>72</v>
      </c>
      <c r="E15" s="4" t="s">
        <v>73</v>
      </c>
      <c r="F15" s="5" t="s">
        <v>45</v>
      </c>
      <c r="G15" s="6" t="s">
        <v>45</v>
      </c>
      <c r="H15" s="7" t="str">
        <f t="shared" si="1"/>
        <v>Sí</v>
      </c>
      <c r="I15" s="3"/>
      <c r="J15" s="3"/>
      <c r="K15" s="3"/>
      <c r="L15" s="3"/>
    </row>
    <row r="16" ht="21.0" customHeight="1">
      <c r="A16" s="3" t="s">
        <v>74</v>
      </c>
      <c r="B16" s="3" t="s">
        <v>75</v>
      </c>
      <c r="C16" s="3" t="s">
        <v>20</v>
      </c>
      <c r="D16" s="3" t="s">
        <v>76</v>
      </c>
      <c r="E16" s="4" t="s">
        <v>77</v>
      </c>
      <c r="F16" s="5" t="s">
        <v>78</v>
      </c>
      <c r="G16" s="6" t="s">
        <v>79</v>
      </c>
      <c r="H16" s="7" t="str">
        <f t="shared" si="1"/>
        <v>No</v>
      </c>
      <c r="I16" s="3"/>
      <c r="J16" s="3"/>
      <c r="K16" s="3"/>
      <c r="L16" s="3"/>
    </row>
    <row r="17">
      <c r="A17" s="3" t="s">
        <v>80</v>
      </c>
      <c r="B17" s="3" t="s">
        <v>81</v>
      </c>
      <c r="C17" s="3" t="s">
        <v>20</v>
      </c>
      <c r="D17" s="3" t="s">
        <v>82</v>
      </c>
      <c r="E17" s="4" t="s">
        <v>83</v>
      </c>
      <c r="F17" s="5" t="s">
        <v>84</v>
      </c>
      <c r="G17" s="6" t="s">
        <v>84</v>
      </c>
      <c r="H17" s="7" t="str">
        <f t="shared" si="1"/>
        <v>Sí</v>
      </c>
      <c r="I17" s="3"/>
      <c r="J17" s="3"/>
      <c r="K17" s="3"/>
      <c r="L17" s="3"/>
    </row>
    <row r="18">
      <c r="A18" s="3" t="s">
        <v>85</v>
      </c>
      <c r="B18" s="3" t="s">
        <v>86</v>
      </c>
      <c r="C18" s="3" t="s">
        <v>10</v>
      </c>
      <c r="D18" s="3" t="s">
        <v>87</v>
      </c>
      <c r="E18" s="4" t="s">
        <v>88</v>
      </c>
      <c r="F18" s="5" t="s">
        <v>89</v>
      </c>
      <c r="G18" s="6" t="s">
        <v>89</v>
      </c>
      <c r="H18" s="7" t="str">
        <f t="shared" si="1"/>
        <v>Sí</v>
      </c>
      <c r="I18" s="3"/>
      <c r="J18" s="3"/>
      <c r="K18" s="3"/>
      <c r="L18" s="3"/>
    </row>
    <row r="19">
      <c r="A19" s="9" t="s">
        <v>90</v>
      </c>
      <c r="B19" s="9" t="s">
        <v>91</v>
      </c>
      <c r="C19" s="3" t="s">
        <v>20</v>
      </c>
      <c r="D19" s="3" t="s">
        <v>92</v>
      </c>
      <c r="E19" s="4" t="s">
        <v>93</v>
      </c>
      <c r="F19" s="5" t="s">
        <v>89</v>
      </c>
      <c r="G19" s="6" t="s">
        <v>89</v>
      </c>
      <c r="H19" s="7" t="str">
        <f t="shared" si="1"/>
        <v>Sí</v>
      </c>
      <c r="I19" s="3"/>
      <c r="J19" s="3"/>
      <c r="K19" s="3"/>
      <c r="L19" s="3"/>
    </row>
    <row r="20">
      <c r="A20" s="9" t="s">
        <v>94</v>
      </c>
      <c r="B20" s="9" t="s">
        <v>95</v>
      </c>
      <c r="C20" s="3" t="s">
        <v>20</v>
      </c>
      <c r="D20" s="3" t="s">
        <v>92</v>
      </c>
      <c r="E20" s="4" t="s">
        <v>96</v>
      </c>
      <c r="F20" s="5" t="s">
        <v>89</v>
      </c>
      <c r="G20" s="6" t="s">
        <v>89</v>
      </c>
      <c r="H20" s="7" t="str">
        <f t="shared" si="1"/>
        <v>Sí</v>
      </c>
      <c r="I20" s="3"/>
      <c r="J20" s="3"/>
      <c r="K20" s="3"/>
      <c r="L20" s="3"/>
    </row>
    <row r="21">
      <c r="A21" s="3" t="s">
        <v>97</v>
      </c>
      <c r="B21" s="3" t="s">
        <v>98</v>
      </c>
      <c r="C21" s="3" t="s">
        <v>20</v>
      </c>
      <c r="D21" s="3" t="s">
        <v>92</v>
      </c>
      <c r="E21" s="4" t="s">
        <v>99</v>
      </c>
      <c r="F21" s="5" t="s">
        <v>89</v>
      </c>
      <c r="G21" s="6" t="s">
        <v>89</v>
      </c>
      <c r="H21" s="7" t="str">
        <f t="shared" si="1"/>
        <v>Sí</v>
      </c>
      <c r="I21" s="3"/>
      <c r="J21" s="3"/>
      <c r="K21" s="3"/>
      <c r="L21" s="3"/>
    </row>
    <row r="22">
      <c r="A22" s="3" t="s">
        <v>100</v>
      </c>
      <c r="B22" s="3" t="s">
        <v>98</v>
      </c>
      <c r="C22" s="3" t="s">
        <v>20</v>
      </c>
      <c r="D22" s="3" t="s">
        <v>92</v>
      </c>
      <c r="E22" s="4" t="s">
        <v>99</v>
      </c>
      <c r="F22" s="5" t="s">
        <v>89</v>
      </c>
      <c r="G22" s="6" t="s">
        <v>89</v>
      </c>
      <c r="H22" s="7" t="str">
        <f t="shared" si="1"/>
        <v>Sí</v>
      </c>
      <c r="I22" s="3"/>
      <c r="J22" s="3"/>
      <c r="K22" s="3"/>
      <c r="L22" s="3"/>
    </row>
    <row r="23">
      <c r="A23" s="3" t="s">
        <v>101</v>
      </c>
      <c r="B23" s="3" t="s">
        <v>102</v>
      </c>
      <c r="C23" s="3" t="s">
        <v>10</v>
      </c>
      <c r="D23" s="3" t="s">
        <v>103</v>
      </c>
      <c r="E23" s="4" t="s">
        <v>104</v>
      </c>
      <c r="F23" s="5" t="s">
        <v>105</v>
      </c>
      <c r="G23" s="6" t="s">
        <v>106</v>
      </c>
      <c r="H23" s="7" t="str">
        <f t="shared" si="1"/>
        <v>No</v>
      </c>
      <c r="I23" s="3"/>
      <c r="J23" s="3"/>
      <c r="K23" s="3"/>
      <c r="L23" s="3"/>
    </row>
    <row r="24">
      <c r="A24" s="3" t="s">
        <v>107</v>
      </c>
      <c r="B24" s="3" t="s">
        <v>108</v>
      </c>
      <c r="C24" s="3" t="s">
        <v>10</v>
      </c>
      <c r="D24" s="3" t="s">
        <v>109</v>
      </c>
      <c r="E24" s="4" t="s">
        <v>110</v>
      </c>
      <c r="F24" s="10" t="s">
        <v>111</v>
      </c>
      <c r="G24" s="6" t="s">
        <v>89</v>
      </c>
      <c r="H24" s="7" t="str">
        <f t="shared" si="1"/>
        <v>No</v>
      </c>
      <c r="I24" s="3"/>
      <c r="J24" s="3"/>
      <c r="K24" s="3"/>
      <c r="L24" s="3"/>
    </row>
    <row r="25">
      <c r="A25" s="3" t="s">
        <v>112</v>
      </c>
      <c r="B25" s="3" t="s">
        <v>113</v>
      </c>
      <c r="C25" s="3" t="s">
        <v>10</v>
      </c>
      <c r="D25" s="7" t="s">
        <v>114</v>
      </c>
      <c r="E25" s="4" t="s">
        <v>115</v>
      </c>
      <c r="F25" s="5" t="s">
        <v>89</v>
      </c>
      <c r="G25" s="6" t="s">
        <v>89</v>
      </c>
      <c r="H25" s="7" t="str">
        <f t="shared" si="1"/>
        <v>Sí</v>
      </c>
      <c r="I25" s="3"/>
      <c r="J25" s="3"/>
      <c r="K25" s="3"/>
      <c r="L25" s="3"/>
    </row>
    <row r="26">
      <c r="A26" s="3" t="s">
        <v>116</v>
      </c>
      <c r="B26" s="3" t="s">
        <v>117</v>
      </c>
      <c r="C26" s="3" t="s">
        <v>20</v>
      </c>
      <c r="D26" s="3" t="s">
        <v>118</v>
      </c>
      <c r="E26" s="3" t="s">
        <v>118</v>
      </c>
      <c r="F26" s="5" t="s">
        <v>89</v>
      </c>
      <c r="G26" s="6" t="s">
        <v>89</v>
      </c>
      <c r="H26" s="7" t="str">
        <f t="shared" si="1"/>
        <v>Sí</v>
      </c>
      <c r="I26" s="3"/>
      <c r="J26" s="3"/>
      <c r="K26" s="3"/>
      <c r="L26" s="3"/>
    </row>
    <row r="27">
      <c r="A27" s="3" t="s">
        <v>119</v>
      </c>
      <c r="B27" s="3" t="s">
        <v>120</v>
      </c>
      <c r="C27" s="3" t="s">
        <v>20</v>
      </c>
      <c r="D27" s="3" t="s">
        <v>121</v>
      </c>
      <c r="E27" s="4" t="s">
        <v>122</v>
      </c>
      <c r="F27" s="5" t="s">
        <v>123</v>
      </c>
      <c r="G27" s="6" t="s">
        <v>89</v>
      </c>
      <c r="H27" s="7" t="str">
        <f t="shared" si="1"/>
        <v>No</v>
      </c>
      <c r="I27" s="3"/>
      <c r="J27" s="3"/>
      <c r="K27" s="3"/>
      <c r="L27" s="3"/>
    </row>
    <row r="28">
      <c r="A28" s="3" t="s">
        <v>124</v>
      </c>
      <c r="B28" s="3" t="s">
        <v>125</v>
      </c>
      <c r="C28" s="3" t="s">
        <v>20</v>
      </c>
      <c r="D28" s="3" t="s">
        <v>126</v>
      </c>
      <c r="E28" s="3" t="s">
        <v>126</v>
      </c>
      <c r="F28" s="5" t="s">
        <v>28</v>
      </c>
      <c r="G28" s="6" t="s">
        <v>28</v>
      </c>
      <c r="H28" s="7" t="str">
        <f t="shared" si="1"/>
        <v>Sí</v>
      </c>
      <c r="I28" s="3"/>
      <c r="J28" s="3"/>
      <c r="K28" s="3"/>
      <c r="L28" s="3"/>
    </row>
    <row r="29">
      <c r="A29" s="3" t="s">
        <v>127</v>
      </c>
      <c r="B29" s="3" t="s">
        <v>128</v>
      </c>
      <c r="C29" s="3" t="s">
        <v>20</v>
      </c>
      <c r="D29" s="3" t="s">
        <v>129</v>
      </c>
      <c r="E29" s="4" t="s">
        <v>130</v>
      </c>
      <c r="F29" s="5" t="s">
        <v>131</v>
      </c>
      <c r="G29" s="7" t="s">
        <v>132</v>
      </c>
      <c r="H29" s="7" t="str">
        <f t="shared" si="1"/>
        <v>No</v>
      </c>
      <c r="I29" s="3"/>
      <c r="J29" s="3"/>
      <c r="K29" s="3"/>
      <c r="L29" s="3"/>
    </row>
    <row r="30">
      <c r="A30" s="3" t="s">
        <v>133</v>
      </c>
      <c r="B30" s="3" t="s">
        <v>134</v>
      </c>
      <c r="C30" s="3" t="s">
        <v>20</v>
      </c>
      <c r="D30" s="3" t="s">
        <v>92</v>
      </c>
      <c r="E30" s="4" t="s">
        <v>135</v>
      </c>
      <c r="F30" s="5" t="s">
        <v>89</v>
      </c>
      <c r="G30" s="6" t="s">
        <v>89</v>
      </c>
      <c r="H30" s="7" t="str">
        <f t="shared" si="1"/>
        <v>Sí</v>
      </c>
      <c r="I30" s="3"/>
      <c r="J30" s="3"/>
      <c r="K30" s="3"/>
      <c r="L30" s="3"/>
    </row>
    <row r="31">
      <c r="A31" s="3" t="s">
        <v>136</v>
      </c>
      <c r="B31" s="3" t="s">
        <v>137</v>
      </c>
      <c r="C31" s="3" t="s">
        <v>20</v>
      </c>
      <c r="D31" s="3" t="s">
        <v>114</v>
      </c>
      <c r="E31" s="4" t="s">
        <v>138</v>
      </c>
      <c r="F31" s="5" t="s">
        <v>89</v>
      </c>
      <c r="G31" s="6" t="s">
        <v>89</v>
      </c>
      <c r="H31" s="7" t="str">
        <f t="shared" si="1"/>
        <v>Sí</v>
      </c>
      <c r="I31" s="3"/>
      <c r="J31" s="3"/>
      <c r="K31" s="3"/>
      <c r="L31" s="3"/>
    </row>
    <row r="32">
      <c r="A32" s="3" t="s">
        <v>139</v>
      </c>
      <c r="B32" s="3" t="s">
        <v>140</v>
      </c>
      <c r="C32" s="3" t="s">
        <v>20</v>
      </c>
      <c r="D32" s="3" t="s">
        <v>141</v>
      </c>
      <c r="E32" s="4" t="s">
        <v>142</v>
      </c>
      <c r="F32" s="5" t="s">
        <v>143</v>
      </c>
      <c r="G32" s="7" t="s">
        <v>144</v>
      </c>
      <c r="H32" s="7" t="str">
        <f t="shared" si="1"/>
        <v>No</v>
      </c>
      <c r="I32" s="3"/>
      <c r="J32" s="3"/>
      <c r="K32" s="3"/>
      <c r="L32" s="3"/>
    </row>
    <row r="33">
      <c r="A33" s="3" t="s">
        <v>145</v>
      </c>
      <c r="B33" s="3" t="s">
        <v>146</v>
      </c>
      <c r="C33" s="3" t="s">
        <v>20</v>
      </c>
      <c r="D33" s="3" t="s">
        <v>147</v>
      </c>
      <c r="E33" s="4" t="s">
        <v>148</v>
      </c>
      <c r="F33" s="5" t="s">
        <v>149</v>
      </c>
      <c r="G33" s="6" t="s">
        <v>89</v>
      </c>
      <c r="H33" s="7" t="str">
        <f t="shared" si="1"/>
        <v>No</v>
      </c>
      <c r="I33" s="3"/>
      <c r="J33" s="3"/>
      <c r="K33" s="3"/>
      <c r="L33" s="3"/>
    </row>
    <row r="34">
      <c r="A34" s="3" t="s">
        <v>150</v>
      </c>
      <c r="B34" s="3" t="s">
        <v>151</v>
      </c>
      <c r="C34" s="3" t="s">
        <v>20</v>
      </c>
      <c r="D34" s="3" t="s">
        <v>92</v>
      </c>
      <c r="E34" s="4" t="s">
        <v>152</v>
      </c>
      <c r="F34" s="5" t="s">
        <v>89</v>
      </c>
      <c r="G34" s="6" t="s">
        <v>89</v>
      </c>
      <c r="H34" s="7" t="str">
        <f t="shared" si="1"/>
        <v>Sí</v>
      </c>
      <c r="I34" s="3"/>
      <c r="J34" s="3"/>
      <c r="K34" s="3"/>
      <c r="L34" s="3"/>
    </row>
    <row r="35">
      <c r="A35" s="3" t="s">
        <v>153</v>
      </c>
      <c r="B35" s="3" t="s">
        <v>154</v>
      </c>
      <c r="C35" s="3" t="s">
        <v>20</v>
      </c>
      <c r="D35" s="3" t="s">
        <v>155</v>
      </c>
      <c r="E35" s="3" t="s">
        <v>155</v>
      </c>
      <c r="F35" s="5" t="s">
        <v>89</v>
      </c>
      <c r="G35" s="6" t="s">
        <v>89</v>
      </c>
      <c r="H35" s="7" t="str">
        <f t="shared" si="1"/>
        <v>Sí</v>
      </c>
      <c r="I35" s="3"/>
      <c r="J35" s="3"/>
      <c r="K35" s="3"/>
      <c r="L35" s="3"/>
    </row>
    <row r="36">
      <c r="A36" s="3" t="s">
        <v>156</v>
      </c>
      <c r="B36" s="3" t="s">
        <v>157</v>
      </c>
      <c r="C36" s="3" t="s">
        <v>20</v>
      </c>
      <c r="D36" s="3" t="s">
        <v>158</v>
      </c>
      <c r="E36" s="4" t="s">
        <v>158</v>
      </c>
      <c r="F36" s="5" t="s">
        <v>53</v>
      </c>
      <c r="G36" s="6" t="s">
        <v>53</v>
      </c>
      <c r="H36" s="7" t="str">
        <f t="shared" si="1"/>
        <v>Sí</v>
      </c>
      <c r="I36" s="3"/>
      <c r="J36" s="3"/>
      <c r="K36" s="3"/>
      <c r="L36" s="3"/>
    </row>
    <row r="37">
      <c r="A37" s="3" t="s">
        <v>159</v>
      </c>
      <c r="B37" s="3" t="s">
        <v>137</v>
      </c>
      <c r="C37" s="3" t="s">
        <v>20</v>
      </c>
      <c r="D37" s="3" t="s">
        <v>160</v>
      </c>
      <c r="E37" s="4" t="s">
        <v>161</v>
      </c>
      <c r="F37" s="5" t="s">
        <v>162</v>
      </c>
      <c r="G37" s="6" t="s">
        <v>162</v>
      </c>
      <c r="H37" s="7" t="str">
        <f t="shared" si="1"/>
        <v>Sí</v>
      </c>
      <c r="I37" s="3"/>
      <c r="J37" s="3"/>
      <c r="K37" s="3"/>
      <c r="L37" s="3"/>
    </row>
    <row r="38">
      <c r="A38" s="3" t="s">
        <v>163</v>
      </c>
      <c r="B38" s="3" t="s">
        <v>164</v>
      </c>
      <c r="C38" s="3" t="s">
        <v>10</v>
      </c>
      <c r="D38" s="3" t="s">
        <v>165</v>
      </c>
      <c r="E38" s="4" t="s">
        <v>166</v>
      </c>
      <c r="F38" s="5" t="s">
        <v>23</v>
      </c>
      <c r="G38" s="6" t="s">
        <v>23</v>
      </c>
      <c r="H38" s="7" t="str">
        <f t="shared" si="1"/>
        <v>Sí</v>
      </c>
      <c r="I38" s="3"/>
      <c r="J38" s="3"/>
      <c r="K38" s="3"/>
      <c r="L38" s="3"/>
    </row>
    <row r="39">
      <c r="A39" s="3" t="s">
        <v>167</v>
      </c>
      <c r="B39" s="3" t="s">
        <v>168</v>
      </c>
      <c r="C39" s="3" t="s">
        <v>10</v>
      </c>
      <c r="D39" s="3" t="s">
        <v>109</v>
      </c>
      <c r="E39" s="4" t="s">
        <v>169</v>
      </c>
      <c r="F39" s="5" t="s">
        <v>111</v>
      </c>
      <c r="G39" s="6" t="s">
        <v>170</v>
      </c>
      <c r="H39" s="7" t="str">
        <f t="shared" si="1"/>
        <v>No</v>
      </c>
      <c r="I39" s="3"/>
      <c r="J39" s="3"/>
      <c r="K39" s="3"/>
      <c r="L39" s="3"/>
    </row>
    <row r="40">
      <c r="A40" s="3" t="s">
        <v>171</v>
      </c>
      <c r="B40" s="3" t="s">
        <v>172</v>
      </c>
      <c r="C40" s="3" t="s">
        <v>10</v>
      </c>
      <c r="D40" s="7" t="s">
        <v>173</v>
      </c>
      <c r="E40" s="4" t="s">
        <v>174</v>
      </c>
      <c r="F40" s="5" t="s">
        <v>175</v>
      </c>
      <c r="G40" s="7" t="s">
        <v>176</v>
      </c>
      <c r="H40" s="7" t="str">
        <f t="shared" si="1"/>
        <v>No</v>
      </c>
      <c r="I40" s="3"/>
      <c r="J40" s="3"/>
      <c r="K40" s="3"/>
      <c r="L40" s="3"/>
    </row>
    <row r="41">
      <c r="A41" s="3" t="s">
        <v>177</v>
      </c>
      <c r="B41" s="3" t="s">
        <v>178</v>
      </c>
      <c r="C41" s="3" t="s">
        <v>20</v>
      </c>
      <c r="D41" s="3" t="s">
        <v>179</v>
      </c>
      <c r="E41" s="3" t="s">
        <v>179</v>
      </c>
      <c r="F41" s="5" t="s">
        <v>180</v>
      </c>
      <c r="G41" s="6" t="s">
        <v>181</v>
      </c>
      <c r="H41" s="7" t="str">
        <f t="shared" si="1"/>
        <v>No</v>
      </c>
      <c r="I41" s="3"/>
      <c r="J41" s="3"/>
      <c r="K41" s="3"/>
      <c r="L41" s="3"/>
    </row>
    <row r="42">
      <c r="A42" s="3" t="s">
        <v>182</v>
      </c>
      <c r="B42" s="3" t="s">
        <v>183</v>
      </c>
      <c r="C42" s="3" t="s">
        <v>20</v>
      </c>
      <c r="D42" s="3" t="s">
        <v>184</v>
      </c>
      <c r="E42" s="3" t="s">
        <v>184</v>
      </c>
      <c r="F42" s="5" t="s">
        <v>185</v>
      </c>
      <c r="G42" s="6" t="s">
        <v>186</v>
      </c>
      <c r="H42" s="7" t="str">
        <f t="shared" si="1"/>
        <v>No</v>
      </c>
      <c r="I42" s="3"/>
      <c r="J42" s="3"/>
      <c r="K42" s="3"/>
      <c r="L42" s="3"/>
    </row>
    <row r="43">
      <c r="A43" s="3" t="s">
        <v>187</v>
      </c>
      <c r="B43" s="3" t="s">
        <v>188</v>
      </c>
      <c r="C43" s="3" t="s">
        <v>10</v>
      </c>
      <c r="D43" s="3" t="s">
        <v>189</v>
      </c>
      <c r="E43" s="4" t="s">
        <v>190</v>
      </c>
      <c r="F43" s="5" t="s">
        <v>191</v>
      </c>
      <c r="G43" s="6" t="s">
        <v>191</v>
      </c>
      <c r="H43" s="7" t="str">
        <f t="shared" si="1"/>
        <v>Sí</v>
      </c>
      <c r="I43" s="3"/>
      <c r="J43" s="3"/>
      <c r="K43" s="3"/>
      <c r="L43" s="3"/>
    </row>
    <row r="44">
      <c r="A44" s="3" t="s">
        <v>192</v>
      </c>
      <c r="B44" s="3" t="s">
        <v>193</v>
      </c>
      <c r="C44" s="3" t="s">
        <v>20</v>
      </c>
      <c r="D44" s="3" t="s">
        <v>194</v>
      </c>
      <c r="E44" s="3" t="s">
        <v>194</v>
      </c>
      <c r="F44" s="5" t="s">
        <v>23</v>
      </c>
      <c r="G44" s="6" t="s">
        <v>23</v>
      </c>
      <c r="H44" s="7" t="str">
        <f t="shared" si="1"/>
        <v>Sí</v>
      </c>
      <c r="I44" s="3"/>
      <c r="J44" s="3"/>
      <c r="K44" s="3"/>
      <c r="L44" s="3"/>
    </row>
    <row r="45">
      <c r="A45" s="3" t="s">
        <v>195</v>
      </c>
      <c r="B45" s="3" t="s">
        <v>196</v>
      </c>
      <c r="C45" s="3" t="s">
        <v>197</v>
      </c>
      <c r="D45" s="7" t="s">
        <v>198</v>
      </c>
      <c r="E45" s="4" t="s">
        <v>199</v>
      </c>
      <c r="F45" s="5" t="s">
        <v>200</v>
      </c>
      <c r="G45" s="6" t="s">
        <v>201</v>
      </c>
      <c r="H45" s="7" t="str">
        <f t="shared" si="1"/>
        <v>No</v>
      </c>
      <c r="I45" s="3"/>
      <c r="J45" s="3"/>
      <c r="K45" s="3"/>
      <c r="L45" s="3"/>
    </row>
    <row r="46">
      <c r="A46" s="3" t="s">
        <v>202</v>
      </c>
      <c r="B46" s="3" t="s">
        <v>203</v>
      </c>
      <c r="C46" s="3" t="s">
        <v>20</v>
      </c>
      <c r="D46" s="7" t="s">
        <v>204</v>
      </c>
      <c r="E46" s="4" t="s">
        <v>205</v>
      </c>
      <c r="F46" s="5" t="s">
        <v>206</v>
      </c>
      <c r="G46" s="7" t="s">
        <v>206</v>
      </c>
      <c r="H46" s="7" t="str">
        <f t="shared" si="1"/>
        <v>Sí</v>
      </c>
      <c r="I46" s="3"/>
      <c r="J46" s="3"/>
      <c r="K46" s="3"/>
      <c r="L46" s="3"/>
    </row>
    <row r="47">
      <c r="A47" s="3" t="s">
        <v>207</v>
      </c>
      <c r="B47" s="3" t="s">
        <v>203</v>
      </c>
      <c r="C47" s="3" t="s">
        <v>20</v>
      </c>
      <c r="D47" s="7" t="s">
        <v>208</v>
      </c>
      <c r="E47" s="4" t="s">
        <v>209</v>
      </c>
      <c r="F47" s="5" t="s">
        <v>210</v>
      </c>
      <c r="G47" s="6" t="s">
        <v>45</v>
      </c>
      <c r="H47" s="7" t="str">
        <f t="shared" si="1"/>
        <v>No</v>
      </c>
      <c r="I47" s="3"/>
      <c r="J47" s="3"/>
      <c r="K47" s="3"/>
      <c r="L47" s="3"/>
    </row>
    <row r="48">
      <c r="A48" s="3" t="s">
        <v>211</v>
      </c>
      <c r="B48" s="3" t="s">
        <v>212</v>
      </c>
      <c r="C48" s="3" t="s">
        <v>20</v>
      </c>
      <c r="D48" s="3" t="s">
        <v>213</v>
      </c>
      <c r="E48" s="3" t="s">
        <v>213</v>
      </c>
      <c r="F48" s="5" t="s">
        <v>214</v>
      </c>
      <c r="G48" s="6" t="s">
        <v>214</v>
      </c>
      <c r="H48" s="7" t="str">
        <f t="shared" si="1"/>
        <v>Sí</v>
      </c>
      <c r="I48" s="3"/>
      <c r="J48" s="3"/>
      <c r="K48" s="3"/>
      <c r="L48" s="3"/>
    </row>
    <row r="49">
      <c r="A49" s="3" t="s">
        <v>215</v>
      </c>
      <c r="B49" s="3" t="s">
        <v>216</v>
      </c>
      <c r="C49" s="3" t="s">
        <v>20</v>
      </c>
      <c r="D49" s="3" t="s">
        <v>217</v>
      </c>
      <c r="E49" s="3" t="s">
        <v>217</v>
      </c>
      <c r="F49" s="5" t="s">
        <v>218</v>
      </c>
      <c r="G49" s="6" t="s">
        <v>218</v>
      </c>
      <c r="H49" s="7" t="str">
        <f t="shared" si="1"/>
        <v>Sí</v>
      </c>
      <c r="I49" s="3"/>
      <c r="J49" s="3"/>
      <c r="K49" s="3"/>
      <c r="L49" s="3"/>
    </row>
    <row r="50">
      <c r="A50" s="3" t="s">
        <v>219</v>
      </c>
      <c r="B50" s="3" t="s">
        <v>216</v>
      </c>
      <c r="C50" s="3" t="s">
        <v>20</v>
      </c>
      <c r="D50" s="7" t="s">
        <v>220</v>
      </c>
      <c r="E50" s="4" t="s">
        <v>221</v>
      </c>
      <c r="F50" s="5" t="s">
        <v>222</v>
      </c>
      <c r="G50" s="6" t="s">
        <v>222</v>
      </c>
      <c r="H50" s="7" t="str">
        <f t="shared" si="1"/>
        <v>Sí</v>
      </c>
      <c r="I50" s="3"/>
      <c r="J50" s="3"/>
      <c r="K50" s="3"/>
      <c r="L50" s="3"/>
    </row>
    <row r="51">
      <c r="A51" s="3" t="s">
        <v>223</v>
      </c>
      <c r="B51" s="3" t="s">
        <v>224</v>
      </c>
      <c r="C51" s="3" t="s">
        <v>20</v>
      </c>
      <c r="D51" s="3" t="s">
        <v>225</v>
      </c>
      <c r="E51" s="3" t="s">
        <v>225</v>
      </c>
      <c r="F51" s="5" t="s">
        <v>226</v>
      </c>
      <c r="G51" s="6" t="s">
        <v>227</v>
      </c>
      <c r="H51" s="7" t="str">
        <f t="shared" si="1"/>
        <v>No</v>
      </c>
      <c r="I51" s="3"/>
      <c r="J51" s="3"/>
      <c r="K51" s="3"/>
      <c r="L51" s="3"/>
    </row>
    <row r="52">
      <c r="A52" s="3" t="s">
        <v>228</v>
      </c>
      <c r="B52" s="3" t="s">
        <v>229</v>
      </c>
      <c r="C52" s="3" t="s">
        <v>20</v>
      </c>
      <c r="D52" s="3" t="s">
        <v>230</v>
      </c>
      <c r="E52" s="3" t="s">
        <v>230</v>
      </c>
      <c r="F52" s="5" t="s">
        <v>231</v>
      </c>
      <c r="G52" s="6" t="s">
        <v>231</v>
      </c>
      <c r="H52" s="7" t="str">
        <f t="shared" si="1"/>
        <v>Sí</v>
      </c>
      <c r="I52" s="3"/>
      <c r="J52" s="3"/>
      <c r="K52" s="3"/>
      <c r="L52" s="3"/>
    </row>
    <row r="53">
      <c r="A53" s="3" t="s">
        <v>232</v>
      </c>
      <c r="B53" s="3" t="s">
        <v>233</v>
      </c>
      <c r="C53" s="3" t="s">
        <v>10</v>
      </c>
      <c r="D53" s="7" t="s">
        <v>234</v>
      </c>
      <c r="E53" s="4" t="s">
        <v>235</v>
      </c>
      <c r="F53" s="5" t="s">
        <v>236</v>
      </c>
      <c r="G53" s="6" t="s">
        <v>237</v>
      </c>
      <c r="H53" s="7" t="str">
        <f t="shared" si="1"/>
        <v>No</v>
      </c>
      <c r="I53" s="3"/>
      <c r="J53" s="3"/>
      <c r="K53" s="3"/>
      <c r="L53" s="3"/>
    </row>
    <row r="54">
      <c r="A54" s="3" t="s">
        <v>238</v>
      </c>
      <c r="B54" s="3" t="s">
        <v>239</v>
      </c>
      <c r="C54" s="3" t="s">
        <v>10</v>
      </c>
      <c r="D54" s="3" t="s">
        <v>240</v>
      </c>
      <c r="E54" s="4" t="s">
        <v>241</v>
      </c>
      <c r="F54" s="5" t="s">
        <v>242</v>
      </c>
      <c r="G54" s="6" t="s">
        <v>242</v>
      </c>
      <c r="H54" s="7" t="str">
        <f t="shared" si="1"/>
        <v>Sí</v>
      </c>
      <c r="I54" s="3"/>
      <c r="J54" s="3"/>
      <c r="K54" s="3"/>
      <c r="L54" s="3"/>
    </row>
    <row r="55">
      <c r="A55" s="3" t="s">
        <v>243</v>
      </c>
      <c r="B55" s="3" t="s">
        <v>244</v>
      </c>
      <c r="C55" s="3" t="s">
        <v>10</v>
      </c>
      <c r="D55" s="3" t="s">
        <v>245</v>
      </c>
      <c r="E55" s="4" t="s">
        <v>246</v>
      </c>
      <c r="F55" s="5" t="s">
        <v>247</v>
      </c>
      <c r="G55" s="6" t="s">
        <v>248</v>
      </c>
      <c r="H55" s="7" t="str">
        <f t="shared" si="1"/>
        <v>No</v>
      </c>
      <c r="I55" s="3"/>
      <c r="J55" s="3"/>
      <c r="K55" s="3"/>
      <c r="L55" s="3"/>
    </row>
    <row r="56">
      <c r="A56" s="3" t="s">
        <v>249</v>
      </c>
      <c r="B56" s="3" t="s">
        <v>250</v>
      </c>
      <c r="C56" s="3" t="s">
        <v>20</v>
      </c>
      <c r="D56" s="3" t="s">
        <v>251</v>
      </c>
      <c r="E56" s="3" t="s">
        <v>251</v>
      </c>
      <c r="F56" s="5" t="s">
        <v>23</v>
      </c>
      <c r="G56" s="6" t="s">
        <v>23</v>
      </c>
      <c r="H56" s="7" t="str">
        <f t="shared" si="1"/>
        <v>Sí</v>
      </c>
      <c r="I56" s="3"/>
      <c r="J56" s="3"/>
      <c r="K56" s="3"/>
      <c r="L56" s="3"/>
    </row>
    <row r="57">
      <c r="A57" s="3" t="s">
        <v>252</v>
      </c>
      <c r="B57" s="3" t="s">
        <v>253</v>
      </c>
      <c r="C57" s="3" t="s">
        <v>10</v>
      </c>
      <c r="D57" s="3" t="s">
        <v>254</v>
      </c>
      <c r="E57" s="4" t="s">
        <v>255</v>
      </c>
      <c r="F57" s="5" t="s">
        <v>191</v>
      </c>
      <c r="G57" s="6" t="s">
        <v>191</v>
      </c>
      <c r="H57" s="7" t="str">
        <f t="shared" si="1"/>
        <v>Sí</v>
      </c>
      <c r="I57" s="3"/>
      <c r="J57" s="3"/>
      <c r="K57" s="3"/>
      <c r="L57" s="3"/>
    </row>
    <row r="58">
      <c r="A58" s="3" t="s">
        <v>256</v>
      </c>
      <c r="B58" s="3" t="s">
        <v>257</v>
      </c>
      <c r="C58" s="3" t="s">
        <v>10</v>
      </c>
      <c r="D58" s="3" t="s">
        <v>258</v>
      </c>
      <c r="E58" s="4" t="s">
        <v>259</v>
      </c>
      <c r="F58" s="5" t="s">
        <v>260</v>
      </c>
      <c r="G58" s="7"/>
      <c r="H58" s="7" t="str">
        <f t="shared" si="1"/>
        <v>No</v>
      </c>
      <c r="I58" s="3"/>
      <c r="J58" s="3"/>
      <c r="K58" s="3"/>
      <c r="L58" s="3"/>
    </row>
    <row r="59">
      <c r="A59" s="3" t="s">
        <v>261</v>
      </c>
      <c r="B59" s="3" t="s">
        <v>262</v>
      </c>
      <c r="C59" s="3" t="s">
        <v>10</v>
      </c>
      <c r="D59" s="3" t="s">
        <v>263</v>
      </c>
      <c r="E59" s="4" t="s">
        <v>264</v>
      </c>
      <c r="F59" s="5" t="s">
        <v>265</v>
      </c>
      <c r="G59" s="7"/>
      <c r="H59" s="7" t="str">
        <f t="shared" si="1"/>
        <v>No</v>
      </c>
      <c r="I59" s="3"/>
      <c r="J59" s="3"/>
      <c r="K59" s="3"/>
      <c r="L59" s="3"/>
    </row>
    <row r="60">
      <c r="A60" s="3" t="s">
        <v>266</v>
      </c>
      <c r="B60" s="3" t="s">
        <v>267</v>
      </c>
      <c r="C60" s="3" t="s">
        <v>10</v>
      </c>
      <c r="D60" s="3" t="s">
        <v>268</v>
      </c>
      <c r="E60" s="4" t="s">
        <v>269</v>
      </c>
      <c r="F60" s="5" t="s">
        <v>270</v>
      </c>
      <c r="G60" s="7"/>
      <c r="H60" s="7" t="str">
        <f t="shared" si="1"/>
        <v>No</v>
      </c>
      <c r="I60" s="3"/>
      <c r="J60" s="3"/>
      <c r="K60" s="3"/>
      <c r="L60" s="3"/>
    </row>
    <row r="61">
      <c r="A61" s="3" t="s">
        <v>271</v>
      </c>
      <c r="B61" s="3" t="s">
        <v>267</v>
      </c>
      <c r="C61" s="3" t="s">
        <v>10</v>
      </c>
      <c r="D61" s="3" t="s">
        <v>272</v>
      </c>
      <c r="E61" s="4" t="s">
        <v>273</v>
      </c>
      <c r="F61" s="5" t="s">
        <v>274</v>
      </c>
      <c r="G61" s="7"/>
      <c r="H61" s="7" t="str">
        <f t="shared" si="1"/>
        <v>No</v>
      </c>
      <c r="I61" s="3"/>
      <c r="J61" s="3"/>
      <c r="K61" s="3"/>
      <c r="L61" s="3"/>
    </row>
    <row r="62">
      <c r="A62" s="3" t="s">
        <v>275</v>
      </c>
      <c r="B62" s="3" t="s">
        <v>267</v>
      </c>
      <c r="C62" s="3" t="s">
        <v>20</v>
      </c>
      <c r="D62" s="3" t="s">
        <v>276</v>
      </c>
      <c r="E62" s="3" t="s">
        <v>276</v>
      </c>
      <c r="F62" s="5" t="s">
        <v>277</v>
      </c>
      <c r="G62" s="7"/>
      <c r="H62" s="7" t="str">
        <f t="shared" si="1"/>
        <v>No</v>
      </c>
      <c r="I62" s="3"/>
      <c r="J62" s="3"/>
      <c r="K62" s="3"/>
      <c r="L62" s="3"/>
    </row>
    <row r="63">
      <c r="A63" s="3" t="s">
        <v>278</v>
      </c>
      <c r="B63" s="3" t="s">
        <v>279</v>
      </c>
      <c r="C63" s="3" t="s">
        <v>20</v>
      </c>
      <c r="D63" s="3" t="s">
        <v>280</v>
      </c>
      <c r="E63" s="3" t="s">
        <v>280</v>
      </c>
      <c r="F63" s="5" t="s">
        <v>281</v>
      </c>
      <c r="G63" s="7"/>
      <c r="H63" s="7" t="str">
        <f t="shared" si="1"/>
        <v>No</v>
      </c>
      <c r="I63" s="3"/>
      <c r="J63" s="3"/>
      <c r="K63" s="3"/>
      <c r="L63" s="3"/>
    </row>
    <row r="64">
      <c r="A64" s="3" t="s">
        <v>282</v>
      </c>
      <c r="B64" s="3" t="s">
        <v>283</v>
      </c>
      <c r="C64" s="3" t="s">
        <v>10</v>
      </c>
      <c r="D64" s="3" t="s">
        <v>284</v>
      </c>
      <c r="E64" s="4" t="s">
        <v>285</v>
      </c>
      <c r="F64" s="5" t="s">
        <v>286</v>
      </c>
      <c r="G64" s="7"/>
      <c r="H64" s="7" t="str">
        <f t="shared" si="1"/>
        <v>No</v>
      </c>
      <c r="I64" s="3"/>
      <c r="J64" s="3"/>
      <c r="K64" s="3"/>
      <c r="L64" s="3"/>
    </row>
    <row r="65">
      <c r="A65" s="3" t="s">
        <v>287</v>
      </c>
      <c r="B65" s="3" t="s">
        <v>288</v>
      </c>
      <c r="C65" s="3" t="s">
        <v>20</v>
      </c>
      <c r="D65" s="3" t="s">
        <v>289</v>
      </c>
      <c r="E65" s="3" t="s">
        <v>289</v>
      </c>
      <c r="F65" s="5" t="s">
        <v>290</v>
      </c>
      <c r="G65" s="7"/>
      <c r="H65" s="7" t="str">
        <f t="shared" si="1"/>
        <v>No</v>
      </c>
      <c r="I65" s="3"/>
      <c r="J65" s="3"/>
      <c r="K65" s="3"/>
      <c r="L65" s="3"/>
    </row>
    <row r="66">
      <c r="A66" s="3" t="s">
        <v>291</v>
      </c>
      <c r="B66" s="3" t="s">
        <v>292</v>
      </c>
      <c r="C66" s="3" t="s">
        <v>20</v>
      </c>
      <c r="D66" s="3" t="s">
        <v>293</v>
      </c>
      <c r="E66" s="3" t="s">
        <v>293</v>
      </c>
      <c r="F66" s="5" t="s">
        <v>294</v>
      </c>
      <c r="G66" s="7"/>
      <c r="H66" s="7" t="str">
        <f t="shared" si="1"/>
        <v>No</v>
      </c>
      <c r="I66" s="3"/>
      <c r="J66" s="3"/>
      <c r="K66" s="3"/>
      <c r="L66" s="3"/>
    </row>
    <row r="67">
      <c r="A67" s="3" t="s">
        <v>295</v>
      </c>
      <c r="B67" s="3" t="s">
        <v>296</v>
      </c>
      <c r="C67" s="3" t="s">
        <v>20</v>
      </c>
      <c r="D67" s="3" t="s">
        <v>297</v>
      </c>
      <c r="E67" s="3" t="s">
        <v>297</v>
      </c>
      <c r="F67" s="5" t="s">
        <v>298</v>
      </c>
      <c r="G67" s="7"/>
      <c r="H67" s="7" t="str">
        <f t="shared" si="1"/>
        <v>No</v>
      </c>
      <c r="I67" s="3"/>
      <c r="J67" s="3"/>
      <c r="K67" s="3"/>
      <c r="L67" s="3"/>
    </row>
    <row r="68">
      <c r="A68" s="3" t="s">
        <v>299</v>
      </c>
      <c r="B68" s="3" t="s">
        <v>288</v>
      </c>
      <c r="C68" s="3" t="s">
        <v>20</v>
      </c>
      <c r="D68" s="3" t="s">
        <v>300</v>
      </c>
      <c r="E68" s="3" t="s">
        <v>300</v>
      </c>
      <c r="F68" s="5" t="s">
        <v>301</v>
      </c>
      <c r="G68" s="7"/>
      <c r="H68" s="7" t="str">
        <f t="shared" si="1"/>
        <v>No</v>
      </c>
      <c r="I68" s="3"/>
      <c r="J68" s="3"/>
      <c r="K68" s="3"/>
      <c r="L68" s="3"/>
    </row>
    <row r="69">
      <c r="A69" s="3" t="s">
        <v>302</v>
      </c>
      <c r="B69" s="3" t="s">
        <v>203</v>
      </c>
      <c r="C69" s="3" t="s">
        <v>20</v>
      </c>
      <c r="D69" s="3" t="s">
        <v>303</v>
      </c>
      <c r="E69" s="3" t="s">
        <v>303</v>
      </c>
      <c r="F69" s="5" t="s">
        <v>304</v>
      </c>
      <c r="G69" s="7"/>
      <c r="H69" s="7" t="str">
        <f t="shared" si="1"/>
        <v>No</v>
      </c>
      <c r="I69" s="3"/>
      <c r="J69" s="3"/>
      <c r="K69" s="3"/>
      <c r="L69" s="3"/>
    </row>
    <row r="70">
      <c r="A70" s="3" t="s">
        <v>305</v>
      </c>
      <c r="B70" s="3" t="s">
        <v>306</v>
      </c>
      <c r="C70" s="3" t="s">
        <v>10</v>
      </c>
      <c r="D70" s="3" t="s">
        <v>307</v>
      </c>
      <c r="E70" s="4" t="s">
        <v>308</v>
      </c>
      <c r="F70" s="5" t="s">
        <v>309</v>
      </c>
      <c r="G70" s="7"/>
      <c r="H70" s="7" t="str">
        <f t="shared" si="1"/>
        <v>No</v>
      </c>
      <c r="I70" s="3"/>
      <c r="J70" s="3"/>
      <c r="K70" s="3"/>
      <c r="L70" s="3"/>
    </row>
    <row r="71">
      <c r="A71" s="3" t="s">
        <v>310</v>
      </c>
      <c r="B71" s="3" t="s">
        <v>311</v>
      </c>
      <c r="C71" s="3" t="s">
        <v>10</v>
      </c>
      <c r="D71" s="3" t="s">
        <v>312</v>
      </c>
      <c r="E71" s="4" t="s">
        <v>313</v>
      </c>
      <c r="F71" s="5" t="s">
        <v>314</v>
      </c>
      <c r="G71" s="7"/>
      <c r="H71" s="7" t="str">
        <f t="shared" si="1"/>
        <v>No</v>
      </c>
      <c r="I71" s="3"/>
      <c r="J71" s="3"/>
      <c r="K71" s="3"/>
      <c r="L71" s="3"/>
    </row>
    <row r="72">
      <c r="A72" s="3" t="s">
        <v>315</v>
      </c>
      <c r="B72" s="3" t="s">
        <v>311</v>
      </c>
      <c r="C72" s="3" t="s">
        <v>10</v>
      </c>
      <c r="D72" s="3" t="s">
        <v>316</v>
      </c>
      <c r="E72" s="4" t="s">
        <v>317</v>
      </c>
      <c r="F72" s="5" t="s">
        <v>318</v>
      </c>
      <c r="G72" s="7"/>
      <c r="H72" s="7" t="str">
        <f t="shared" si="1"/>
        <v>No</v>
      </c>
      <c r="I72" s="3"/>
      <c r="J72" s="3"/>
      <c r="K72" s="3"/>
      <c r="L72" s="3"/>
    </row>
    <row r="73">
      <c r="A73" s="3" t="s">
        <v>319</v>
      </c>
      <c r="B73" s="3" t="s">
        <v>203</v>
      </c>
      <c r="C73" s="3" t="s">
        <v>20</v>
      </c>
      <c r="D73" s="3" t="s">
        <v>320</v>
      </c>
      <c r="E73" s="3" t="s">
        <v>320</v>
      </c>
      <c r="F73" s="5" t="s">
        <v>321</v>
      </c>
      <c r="G73" s="7"/>
      <c r="H73" s="7" t="str">
        <f t="shared" si="1"/>
        <v>No</v>
      </c>
      <c r="I73" s="3"/>
      <c r="J73" s="3"/>
      <c r="K73" s="3"/>
      <c r="L73" s="3"/>
    </row>
    <row r="74">
      <c r="A74" s="3" t="s">
        <v>322</v>
      </c>
      <c r="B74" s="3" t="s">
        <v>203</v>
      </c>
      <c r="C74" s="3" t="s">
        <v>20</v>
      </c>
      <c r="D74" s="3" t="s">
        <v>323</v>
      </c>
      <c r="E74" s="3" t="s">
        <v>323</v>
      </c>
      <c r="F74" s="5" t="s">
        <v>324</v>
      </c>
      <c r="G74" s="7"/>
      <c r="H74" s="7" t="str">
        <f t="shared" si="1"/>
        <v>No</v>
      </c>
      <c r="I74" s="3"/>
      <c r="J74" s="3"/>
      <c r="K74" s="3"/>
      <c r="L74" s="3"/>
    </row>
    <row r="75">
      <c r="A75" s="3" t="s">
        <v>325</v>
      </c>
      <c r="B75" s="3" t="s">
        <v>326</v>
      </c>
      <c r="C75" s="3" t="s">
        <v>10</v>
      </c>
      <c r="D75" s="3" t="s">
        <v>327</v>
      </c>
      <c r="E75" s="3" t="s">
        <v>327</v>
      </c>
      <c r="F75" s="5" t="s">
        <v>247</v>
      </c>
      <c r="G75" s="7"/>
      <c r="H75" s="7" t="str">
        <f t="shared" si="1"/>
        <v>No</v>
      </c>
      <c r="I75" s="3"/>
      <c r="J75" s="3"/>
      <c r="K75" s="3"/>
      <c r="L75" s="3"/>
    </row>
    <row r="76">
      <c r="A76" s="3" t="s">
        <v>328</v>
      </c>
      <c r="B76" s="3" t="s">
        <v>203</v>
      </c>
      <c r="C76" s="3" t="s">
        <v>20</v>
      </c>
      <c r="D76" s="3" t="s">
        <v>329</v>
      </c>
      <c r="E76" s="3" t="s">
        <v>329</v>
      </c>
      <c r="F76" s="10">
        <v>100026.0</v>
      </c>
      <c r="G76" s="7"/>
      <c r="H76" s="7" t="str">
        <f t="shared" si="1"/>
        <v>No</v>
      </c>
      <c r="I76" s="3"/>
      <c r="J76" s="3"/>
      <c r="K76" s="3"/>
      <c r="L76" s="3"/>
    </row>
    <row r="77">
      <c r="A77" s="3" t="s">
        <v>330</v>
      </c>
      <c r="B77" s="3" t="s">
        <v>203</v>
      </c>
      <c r="C77" s="3" t="s">
        <v>20</v>
      </c>
      <c r="D77" s="3" t="s">
        <v>331</v>
      </c>
      <c r="E77" s="3" t="s">
        <v>331</v>
      </c>
      <c r="F77" s="5" t="s">
        <v>332</v>
      </c>
      <c r="G77" s="7"/>
      <c r="H77" s="7" t="str">
        <f t="shared" si="1"/>
        <v>No</v>
      </c>
      <c r="I77" s="3"/>
      <c r="J77" s="3"/>
      <c r="K77" s="3"/>
      <c r="L77" s="3"/>
    </row>
    <row r="78">
      <c r="A78" s="3" t="s">
        <v>333</v>
      </c>
      <c r="B78" s="3" t="s">
        <v>203</v>
      </c>
      <c r="C78" s="3" t="s">
        <v>20</v>
      </c>
      <c r="D78" s="3" t="s">
        <v>334</v>
      </c>
      <c r="E78" s="3" t="s">
        <v>334</v>
      </c>
      <c r="F78" s="5" t="s">
        <v>335</v>
      </c>
      <c r="G78" s="7"/>
      <c r="H78" s="7" t="str">
        <f t="shared" si="1"/>
        <v>No</v>
      </c>
      <c r="I78" s="3"/>
      <c r="J78" s="3"/>
      <c r="K78" s="3"/>
      <c r="L78" s="3"/>
    </row>
    <row r="79">
      <c r="A79" s="3" t="s">
        <v>336</v>
      </c>
      <c r="B79" s="3" t="s">
        <v>203</v>
      </c>
      <c r="C79" s="3" t="s">
        <v>20</v>
      </c>
      <c r="D79" s="3" t="s">
        <v>337</v>
      </c>
      <c r="E79" s="3" t="s">
        <v>337</v>
      </c>
      <c r="F79" s="5" t="s">
        <v>338</v>
      </c>
      <c r="G79" s="7"/>
      <c r="H79" s="7" t="str">
        <f t="shared" si="1"/>
        <v>No</v>
      </c>
      <c r="I79" s="3"/>
      <c r="J79" s="3"/>
      <c r="K79" s="3"/>
      <c r="L79" s="3"/>
    </row>
    <row r="80">
      <c r="A80" s="3" t="s">
        <v>339</v>
      </c>
      <c r="B80" s="3" t="s">
        <v>340</v>
      </c>
      <c r="C80" s="3" t="s">
        <v>20</v>
      </c>
      <c r="D80" s="3" t="s">
        <v>341</v>
      </c>
      <c r="E80" s="3" t="s">
        <v>341</v>
      </c>
      <c r="F80" s="5" t="s">
        <v>342</v>
      </c>
      <c r="G80" s="7"/>
      <c r="H80" s="7" t="str">
        <f t="shared" si="1"/>
        <v>No</v>
      </c>
      <c r="I80" s="3"/>
      <c r="J80" s="3"/>
      <c r="K80" s="3"/>
      <c r="L80" s="3"/>
    </row>
    <row r="81">
      <c r="A81" s="3" t="s">
        <v>343</v>
      </c>
      <c r="B81" s="3" t="s">
        <v>344</v>
      </c>
      <c r="C81" s="3" t="s">
        <v>10</v>
      </c>
      <c r="D81" s="3" t="s">
        <v>345</v>
      </c>
      <c r="E81" s="3" t="s">
        <v>345</v>
      </c>
      <c r="F81" s="5" t="s">
        <v>346</v>
      </c>
      <c r="G81" s="7"/>
      <c r="H81" s="7" t="str">
        <f t="shared" si="1"/>
        <v>No</v>
      </c>
      <c r="I81" s="3"/>
      <c r="J81" s="3"/>
      <c r="K81" s="3"/>
      <c r="L81" s="3"/>
    </row>
    <row r="82">
      <c r="A82" s="3" t="s">
        <v>347</v>
      </c>
      <c r="B82" s="3" t="s">
        <v>348</v>
      </c>
      <c r="C82" s="3" t="s">
        <v>20</v>
      </c>
      <c r="D82" s="3" t="s">
        <v>349</v>
      </c>
      <c r="E82" s="3" t="s">
        <v>349</v>
      </c>
      <c r="F82" s="5" t="s">
        <v>350</v>
      </c>
      <c r="G82" s="7"/>
      <c r="H82" s="7" t="str">
        <f t="shared" si="1"/>
        <v>No</v>
      </c>
      <c r="I82" s="3"/>
      <c r="J82" s="3"/>
      <c r="K82" s="3"/>
      <c r="L82" s="3"/>
    </row>
    <row r="83">
      <c r="A83" s="3" t="s">
        <v>351</v>
      </c>
      <c r="B83" s="3" t="s">
        <v>352</v>
      </c>
      <c r="C83" s="3" t="s">
        <v>20</v>
      </c>
      <c r="D83" s="3" t="s">
        <v>353</v>
      </c>
      <c r="E83" s="3" t="s">
        <v>353</v>
      </c>
      <c r="F83" s="5" t="s">
        <v>354</v>
      </c>
      <c r="G83" s="7"/>
      <c r="H83" s="7" t="str">
        <f t="shared" si="1"/>
        <v>No</v>
      </c>
      <c r="I83" s="3"/>
      <c r="J83" s="3"/>
      <c r="K83" s="3"/>
      <c r="L83" s="3"/>
    </row>
    <row r="84">
      <c r="A84" s="3" t="s">
        <v>355</v>
      </c>
      <c r="B84" s="3" t="s">
        <v>356</v>
      </c>
      <c r="C84" s="3" t="s">
        <v>20</v>
      </c>
      <c r="D84" s="3" t="s">
        <v>357</v>
      </c>
      <c r="E84" s="3" t="s">
        <v>357</v>
      </c>
      <c r="F84" s="5" t="s">
        <v>358</v>
      </c>
      <c r="G84" s="7"/>
      <c r="H84" s="7" t="str">
        <f t="shared" si="1"/>
        <v>No</v>
      </c>
      <c r="I84" s="3"/>
      <c r="J84" s="3"/>
      <c r="K84" s="3"/>
      <c r="L84" s="3"/>
    </row>
    <row r="85">
      <c r="A85" s="3" t="s">
        <v>359</v>
      </c>
      <c r="B85" s="3" t="s">
        <v>360</v>
      </c>
      <c r="C85" s="3" t="s">
        <v>20</v>
      </c>
      <c r="D85" s="3" t="s">
        <v>361</v>
      </c>
      <c r="E85" s="3" t="s">
        <v>361</v>
      </c>
      <c r="F85" s="5" t="s">
        <v>362</v>
      </c>
      <c r="G85" s="7"/>
      <c r="H85" s="7" t="str">
        <f t="shared" si="1"/>
        <v>No</v>
      </c>
      <c r="I85" s="3"/>
      <c r="J85" s="3"/>
      <c r="K85" s="3"/>
      <c r="L85" s="3"/>
    </row>
    <row r="86">
      <c r="A86" s="3" t="s">
        <v>363</v>
      </c>
      <c r="B86" s="3" t="s">
        <v>364</v>
      </c>
      <c r="C86" s="3" t="s">
        <v>20</v>
      </c>
      <c r="D86" s="3" t="s">
        <v>365</v>
      </c>
      <c r="E86" s="3" t="s">
        <v>365</v>
      </c>
      <c r="F86" s="5" t="s">
        <v>366</v>
      </c>
      <c r="G86" s="7"/>
      <c r="H86" s="7" t="str">
        <f t="shared" si="1"/>
        <v>No</v>
      </c>
      <c r="I86" s="3"/>
      <c r="J86" s="3"/>
      <c r="K86" s="3"/>
      <c r="L86" s="3"/>
    </row>
    <row r="87">
      <c r="A87" s="3" t="s">
        <v>367</v>
      </c>
      <c r="B87" s="3" t="s">
        <v>203</v>
      </c>
      <c r="C87" s="3" t="s">
        <v>20</v>
      </c>
      <c r="D87" s="3" t="s">
        <v>368</v>
      </c>
      <c r="E87" s="3" t="s">
        <v>368</v>
      </c>
      <c r="F87" s="5" t="s">
        <v>369</v>
      </c>
      <c r="G87" s="7"/>
      <c r="H87" s="7" t="str">
        <f t="shared" si="1"/>
        <v>No</v>
      </c>
      <c r="I87" s="3"/>
      <c r="J87" s="3"/>
      <c r="K87" s="3"/>
      <c r="L87" s="3"/>
    </row>
    <row r="88">
      <c r="A88" s="3" t="s">
        <v>370</v>
      </c>
      <c r="B88" s="3" t="s">
        <v>371</v>
      </c>
      <c r="C88" s="3" t="s">
        <v>20</v>
      </c>
      <c r="D88" s="3" t="s">
        <v>372</v>
      </c>
      <c r="E88" s="3" t="s">
        <v>372</v>
      </c>
      <c r="F88" s="5" t="s">
        <v>373</v>
      </c>
      <c r="G88" s="7"/>
      <c r="H88" s="7" t="str">
        <f t="shared" si="1"/>
        <v>No</v>
      </c>
      <c r="I88" s="3"/>
      <c r="J88" s="3"/>
      <c r="K88" s="3"/>
      <c r="L88" s="3"/>
    </row>
    <row r="89">
      <c r="A89" s="3" t="s">
        <v>374</v>
      </c>
      <c r="B89" s="3" t="s">
        <v>375</v>
      </c>
      <c r="C89" s="3" t="s">
        <v>20</v>
      </c>
      <c r="D89" s="3" t="s">
        <v>376</v>
      </c>
      <c r="E89" s="3" t="s">
        <v>376</v>
      </c>
      <c r="F89" s="5" t="s">
        <v>377</v>
      </c>
      <c r="G89" s="7"/>
      <c r="H89" s="7" t="str">
        <f t="shared" si="1"/>
        <v>No</v>
      </c>
      <c r="I89" s="3"/>
      <c r="J89" s="3"/>
      <c r="K89" s="3"/>
      <c r="L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</sheetData>
  <conditionalFormatting sqref="H2:H89">
    <cfRule type="containsText" dxfId="0" priority="1" operator="containsText" text="Sí">
      <formula>NOT(ISERROR(SEARCH(("Sí"),(H2))))</formula>
    </cfRule>
  </conditionalFormatting>
  <conditionalFormatting sqref="H2:H89">
    <cfRule type="containsText" dxfId="1" priority="2" operator="containsText" text="No">
      <formula>NOT(ISERROR(SEARCH(("No"),(H2))))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