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di\Documents\TA\Tugas Akhir\traininglog\"/>
    </mc:Choice>
  </mc:AlternateContent>
  <xr:revisionPtr revIDLastSave="0" documentId="13_ncr:1_{1BDE9E11-25A7-4EB0-BE61-FDB7C6047774}" xr6:coauthVersionLast="47" xr6:coauthVersionMax="47" xr10:uidLastSave="{00000000-0000-0000-0000-000000000000}"/>
  <bookViews>
    <workbookView xWindow="-108" yWindow="-108" windowWidth="23256" windowHeight="12456" xr2:uid="{C99B9211-C3D2-4FAD-A7C5-9FF0EA3726C3}"/>
  </bookViews>
  <sheets>
    <sheet name="all run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5" i="1" l="1"/>
  <c r="O16" i="1"/>
  <c r="O17" i="1"/>
  <c r="O18" i="1"/>
  <c r="N15" i="1"/>
  <c r="N16" i="1"/>
  <c r="N17" i="1"/>
  <c r="N18" i="1"/>
  <c r="M15" i="1"/>
  <c r="M16" i="1"/>
  <c r="M17" i="1"/>
  <c r="M18" i="1"/>
  <c r="O14" i="1"/>
  <c r="N14" i="1"/>
  <c r="M14" i="1"/>
  <c r="L15" i="1"/>
  <c r="L16" i="1"/>
  <c r="L17" i="1"/>
  <c r="L18" i="1"/>
  <c r="L14" i="1"/>
  <c r="K15" i="1"/>
  <c r="K16" i="1"/>
  <c r="K17" i="1"/>
  <c r="K18" i="1"/>
  <c r="K14" i="1"/>
</calcChain>
</file>

<file path=xl/sharedStrings.xml><?xml version="1.0" encoding="utf-8"?>
<sst xmlns="http://schemas.openxmlformats.org/spreadsheetml/2006/main" count="84" uniqueCount="17">
  <si>
    <r>
      <t xml:space="preserve">Model </t>
    </r>
    <r>
      <rPr>
        <i/>
        <sz val="12"/>
        <color theme="1"/>
        <rFont val="Times New Roman"/>
        <family val="1"/>
      </rPr>
      <t>CNN</t>
    </r>
  </si>
  <si>
    <t>Accuracy</t>
  </si>
  <si>
    <t>Loss</t>
  </si>
  <si>
    <t>Time (s)</t>
  </si>
  <si>
    <t>Training</t>
  </si>
  <si>
    <t>Validation</t>
  </si>
  <si>
    <t>Baseline CNN</t>
  </si>
  <si>
    <t>VGG19</t>
  </si>
  <si>
    <t>ResNet50</t>
  </si>
  <si>
    <t>DenseNet121</t>
  </si>
  <si>
    <t>InceptionV3</t>
  </si>
  <si>
    <t>RUN1</t>
  </si>
  <si>
    <t>RUN2</t>
  </si>
  <si>
    <t>RUN3</t>
  </si>
  <si>
    <t>RUN4</t>
  </si>
  <si>
    <t>RUN5</t>
  </si>
  <si>
    <t>RATA-RATA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</si>
</sst>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color theme="1"/>
      <name val="Cambria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4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164" fontId="1" fillId="0" borderId="4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22B6D-4281-40A1-B2C6-AE558C23FC83}">
  <dimension ref="A2:O45"/>
  <sheetViews>
    <sheetView tabSelected="1" topLeftCell="B8" zoomScaleNormal="100" workbookViewId="0">
      <selection activeCell="N22" sqref="N22"/>
    </sheetView>
  </sheetViews>
  <sheetFormatPr defaultRowHeight="14.4" x14ac:dyDescent="0.3"/>
  <cols>
    <col min="1" max="1" width="14.44140625" customWidth="1"/>
    <col min="2" max="2" width="10.109375" customWidth="1"/>
    <col min="3" max="3" width="12" customWidth="1"/>
    <col min="4" max="4" width="11" customWidth="1"/>
    <col min="5" max="5" width="12.33203125" customWidth="1"/>
    <col min="10" max="10" width="17.88671875" customWidth="1"/>
    <col min="11" max="11" width="14.5546875" customWidth="1"/>
    <col min="12" max="12" width="14.21875" customWidth="1"/>
    <col min="13" max="13" width="13.33203125" customWidth="1"/>
    <col min="14" max="14" width="12.77734375" customWidth="1"/>
  </cols>
  <sheetData>
    <row r="2" spans="1:15" ht="15" thickBot="1" x14ac:dyDescent="0.35">
      <c r="A2" t="s">
        <v>11</v>
      </c>
    </row>
    <row r="3" spans="1:15" ht="16.8" thickBot="1" x14ac:dyDescent="0.35">
      <c r="A3" s="6" t="s">
        <v>0</v>
      </c>
      <c r="B3" s="8" t="s">
        <v>1</v>
      </c>
      <c r="C3" s="9"/>
      <c r="D3" s="8" t="s">
        <v>2</v>
      </c>
      <c r="E3" s="9"/>
      <c r="F3" s="10" t="s">
        <v>3</v>
      </c>
    </row>
    <row r="4" spans="1:15" ht="16.2" thickBot="1" x14ac:dyDescent="0.35">
      <c r="A4" s="7"/>
      <c r="B4" s="1" t="s">
        <v>4</v>
      </c>
      <c r="C4" s="1" t="s">
        <v>5</v>
      </c>
      <c r="D4" s="1" t="s">
        <v>4</v>
      </c>
      <c r="E4" s="1" t="s">
        <v>5</v>
      </c>
      <c r="F4" s="11"/>
    </row>
    <row r="5" spans="1:15" ht="16.2" thickBot="1" x14ac:dyDescent="0.35">
      <c r="A5" s="2" t="s">
        <v>6</v>
      </c>
      <c r="B5" s="3">
        <v>0.58499999999999996</v>
      </c>
      <c r="C5" s="3">
        <v>0.621</v>
      </c>
      <c r="D5" s="3">
        <v>0.8669</v>
      </c>
      <c r="E5" s="3">
        <v>0.77490000000000003</v>
      </c>
      <c r="F5" s="3">
        <v>1106</v>
      </c>
    </row>
    <row r="6" spans="1:15" ht="15" customHeight="1" thickBot="1" x14ac:dyDescent="0.35">
      <c r="A6" s="2" t="s">
        <v>7</v>
      </c>
      <c r="B6" s="3">
        <v>0.66310000000000002</v>
      </c>
      <c r="C6" s="3">
        <v>0.6008</v>
      </c>
      <c r="D6" s="3">
        <v>0.7329</v>
      </c>
      <c r="E6" s="3">
        <v>0.7964</v>
      </c>
      <c r="F6" s="3">
        <v>4118</v>
      </c>
    </row>
    <row r="7" spans="1:15" ht="16.2" thickBot="1" x14ac:dyDescent="0.35">
      <c r="A7" s="2" t="s">
        <v>8</v>
      </c>
      <c r="B7" s="3">
        <v>0.52210000000000001</v>
      </c>
      <c r="C7" s="3">
        <v>0.5726</v>
      </c>
      <c r="D7" s="3">
        <v>0.95860000000000001</v>
      </c>
      <c r="E7" s="3">
        <v>0.87909999999999999</v>
      </c>
      <c r="F7" s="3">
        <v>3119</v>
      </c>
    </row>
    <row r="8" spans="1:15" ht="16.2" thickBot="1" x14ac:dyDescent="0.35">
      <c r="A8" s="2" t="s">
        <v>9</v>
      </c>
      <c r="B8" s="3">
        <v>0.75419999999999998</v>
      </c>
      <c r="C8" s="3">
        <v>0.6089</v>
      </c>
      <c r="D8" s="3">
        <v>0.57499999999999996</v>
      </c>
      <c r="E8" s="3">
        <v>0.89459999999999995</v>
      </c>
      <c r="F8" s="3">
        <v>2357</v>
      </c>
    </row>
    <row r="9" spans="1:15" ht="16.2" thickBot="1" x14ac:dyDescent="0.35">
      <c r="A9" s="2" t="s">
        <v>10</v>
      </c>
      <c r="B9" s="3">
        <v>0.66669999999999996</v>
      </c>
      <c r="C9" s="3">
        <v>0.7177</v>
      </c>
      <c r="D9" s="3">
        <v>0.74829999999999997</v>
      </c>
      <c r="E9" s="3">
        <v>0.66239999999999999</v>
      </c>
      <c r="F9" s="3">
        <v>1060</v>
      </c>
    </row>
    <row r="11" spans="1:15" ht="16.8" customHeight="1" thickBot="1" x14ac:dyDescent="0.35">
      <c r="A11" t="s">
        <v>12</v>
      </c>
      <c r="J11" t="s">
        <v>16</v>
      </c>
    </row>
    <row r="12" spans="1:15" ht="16.8" customHeight="1" thickBot="1" x14ac:dyDescent="0.35">
      <c r="A12" s="6" t="s">
        <v>0</v>
      </c>
      <c r="B12" s="8" t="s">
        <v>1</v>
      </c>
      <c r="C12" s="9"/>
      <c r="D12" s="8" t="s">
        <v>2</v>
      </c>
      <c r="E12" s="9"/>
      <c r="F12" s="10" t="s">
        <v>3</v>
      </c>
      <c r="J12" s="6" t="s">
        <v>0</v>
      </c>
      <c r="K12" s="8" t="s">
        <v>1</v>
      </c>
      <c r="L12" s="9"/>
      <c r="M12" s="8" t="s">
        <v>2</v>
      </c>
      <c r="N12" s="9"/>
      <c r="O12" s="10" t="s">
        <v>3</v>
      </c>
    </row>
    <row r="13" spans="1:15" ht="16.2" thickBot="1" x14ac:dyDescent="0.35">
      <c r="A13" s="7"/>
      <c r="B13" s="1" t="s">
        <v>4</v>
      </c>
      <c r="C13" s="1" t="s">
        <v>5</v>
      </c>
      <c r="D13" s="1" t="s">
        <v>4</v>
      </c>
      <c r="E13" s="1" t="s">
        <v>5</v>
      </c>
      <c r="F13" s="11"/>
      <c r="J13" s="7"/>
      <c r="K13" s="1" t="s">
        <v>4</v>
      </c>
      <c r="L13" s="1" t="s">
        <v>5</v>
      </c>
      <c r="M13" s="1" t="s">
        <v>4</v>
      </c>
      <c r="N13" s="1" t="s">
        <v>5</v>
      </c>
      <c r="O13" s="11"/>
    </row>
    <row r="14" spans="1:15" ht="16.8" customHeight="1" thickBot="1" x14ac:dyDescent="0.35">
      <c r="A14" s="2" t="s">
        <v>6</v>
      </c>
      <c r="B14" s="3">
        <v>0.59289999999999998</v>
      </c>
      <c r="C14" s="3">
        <v>0.56850000000000001</v>
      </c>
      <c r="D14" s="3">
        <v>0.85450000000000004</v>
      </c>
      <c r="E14" s="3">
        <v>0.86380000000000001</v>
      </c>
      <c r="F14" s="3">
        <v>1140</v>
      </c>
      <c r="J14" s="2" t="s">
        <v>6</v>
      </c>
      <c r="K14" s="5">
        <f>AVERAGE($B5,$B14,$B23,$B32,$B41)</f>
        <v>0.59060000000000001</v>
      </c>
      <c r="L14" s="5">
        <f>AVERAGE($C5,$C14,$C23,$C32,$C41)</f>
        <v>0.61612</v>
      </c>
      <c r="M14" s="5">
        <f>AVERAGE($D5,$D14,$D23,$D32,$D41)</f>
        <v>0.86129999999999995</v>
      </c>
      <c r="N14" s="5">
        <f>AVERAGE($E5,$E14,$E23,$E32,$E41)</f>
        <v>0.80152000000000001</v>
      </c>
      <c r="O14" s="3">
        <f>AVERAGE($F5,$F14,$F23,$F32,$F41)</f>
        <v>1127.8</v>
      </c>
    </row>
    <row r="15" spans="1:15" ht="16.2" thickBot="1" x14ac:dyDescent="0.35">
      <c r="A15" s="2" t="s">
        <v>7</v>
      </c>
      <c r="B15" s="3">
        <v>0.68259999999999998</v>
      </c>
      <c r="C15" s="3">
        <v>0.625</v>
      </c>
      <c r="D15" s="3">
        <v>0.7157</v>
      </c>
      <c r="E15" s="3">
        <v>0.7843</v>
      </c>
      <c r="F15" s="3">
        <v>4097</v>
      </c>
      <c r="J15" s="2" t="s">
        <v>7</v>
      </c>
      <c r="K15" s="5">
        <f t="shared" ref="K15:K18" si="0">AVERAGE($B6,$B15,$B24,$B33,$B42)</f>
        <v>0.66481999999999997</v>
      </c>
      <c r="L15" s="5">
        <f t="shared" ref="L15:L18" si="1">AVERAGE($C6,$C15,$C24,$C33,$C42)</f>
        <v>0.61369999999999991</v>
      </c>
      <c r="M15" s="5">
        <f t="shared" ref="M15:M18" si="2">AVERAGE($D6,$D15,$D24,$D33,$D42)</f>
        <v>0.72351999999999994</v>
      </c>
      <c r="N15" s="5">
        <f t="shared" ref="N15:N18" si="3">AVERAGE($E6,$E15,$E24,$E33,$E42)</f>
        <v>0.80055999999999994</v>
      </c>
      <c r="O15" s="3">
        <f t="shared" ref="O15:O18" si="4">AVERAGE($F6,$F15,$F24,$F33,$F42)</f>
        <v>4030</v>
      </c>
    </row>
    <row r="16" spans="1:15" ht="16.2" customHeight="1" thickBot="1" x14ac:dyDescent="0.35">
      <c r="A16" s="2" t="s">
        <v>8</v>
      </c>
      <c r="B16" s="3">
        <v>0.52349999999999997</v>
      </c>
      <c r="C16" s="3">
        <v>0.5524</v>
      </c>
      <c r="D16" s="3">
        <v>0.94469999999999998</v>
      </c>
      <c r="E16" s="3">
        <v>0.9294</v>
      </c>
      <c r="F16" s="3">
        <v>3026</v>
      </c>
      <c r="J16" s="2" t="s">
        <v>8</v>
      </c>
      <c r="K16" s="5">
        <f t="shared" si="0"/>
        <v>0.52249999999999996</v>
      </c>
      <c r="L16" s="5">
        <f t="shared" si="1"/>
        <v>0.59111999999999998</v>
      </c>
      <c r="M16" s="5">
        <f t="shared" si="2"/>
        <v>0.94846000000000008</v>
      </c>
      <c r="N16" s="5">
        <f t="shared" si="3"/>
        <v>0.8756600000000001</v>
      </c>
      <c r="O16" s="3">
        <f t="shared" si="4"/>
        <v>3106.8</v>
      </c>
    </row>
    <row r="17" spans="1:15" ht="18" customHeight="1" thickBot="1" x14ac:dyDescent="0.35">
      <c r="A17" s="2" t="s">
        <v>9</v>
      </c>
      <c r="B17" s="3">
        <v>0.73970000000000002</v>
      </c>
      <c r="C17" s="3">
        <v>0.6048</v>
      </c>
      <c r="D17" s="3">
        <v>0.60870000000000002</v>
      </c>
      <c r="E17" s="3">
        <v>0.82310000000000005</v>
      </c>
      <c r="F17" s="3">
        <v>2146</v>
      </c>
      <c r="J17" s="2" t="s">
        <v>9</v>
      </c>
      <c r="K17" s="5">
        <f t="shared" si="0"/>
        <v>0.74028000000000005</v>
      </c>
      <c r="L17" s="5">
        <f t="shared" si="1"/>
        <v>0.6129</v>
      </c>
      <c r="M17" s="5">
        <f t="shared" si="2"/>
        <v>0.58909999999999996</v>
      </c>
      <c r="N17" s="5">
        <f t="shared" si="3"/>
        <v>0.86068</v>
      </c>
      <c r="O17" s="3">
        <f t="shared" si="4"/>
        <v>2595.1999999999998</v>
      </c>
    </row>
    <row r="18" spans="1:15" ht="16.2" customHeight="1" thickBot="1" x14ac:dyDescent="0.35">
      <c r="A18" s="2" t="s">
        <v>10</v>
      </c>
      <c r="B18" s="3">
        <v>0.64929999999999999</v>
      </c>
      <c r="C18" s="3">
        <v>0.6895</v>
      </c>
      <c r="D18" s="3">
        <v>0.75</v>
      </c>
      <c r="E18" s="3">
        <v>0.73360000000000003</v>
      </c>
      <c r="F18" s="3">
        <v>980</v>
      </c>
      <c r="J18" s="2" t="s">
        <v>10</v>
      </c>
      <c r="K18" s="5">
        <f t="shared" si="0"/>
        <v>0.65264</v>
      </c>
      <c r="L18" s="5">
        <f t="shared" si="1"/>
        <v>0.69757999999999998</v>
      </c>
      <c r="M18" s="5">
        <f t="shared" si="2"/>
        <v>0.74546000000000001</v>
      </c>
      <c r="N18" s="5">
        <f t="shared" si="3"/>
        <v>0.69979999999999998</v>
      </c>
      <c r="O18" s="3">
        <f t="shared" si="4"/>
        <v>1023.4</v>
      </c>
    </row>
    <row r="20" spans="1:15" ht="15" thickBot="1" x14ac:dyDescent="0.35">
      <c r="A20" t="s">
        <v>13</v>
      </c>
    </row>
    <row r="21" spans="1:15" ht="16.8" thickBot="1" x14ac:dyDescent="0.35">
      <c r="A21" s="6" t="s">
        <v>0</v>
      </c>
      <c r="B21" s="8" t="s">
        <v>1</v>
      </c>
      <c r="C21" s="9"/>
      <c r="D21" s="8" t="s">
        <v>2</v>
      </c>
      <c r="E21" s="9"/>
      <c r="F21" s="10" t="s">
        <v>3</v>
      </c>
    </row>
    <row r="22" spans="1:15" ht="16.2" thickBot="1" x14ac:dyDescent="0.35">
      <c r="A22" s="7"/>
      <c r="B22" s="1" t="s">
        <v>4</v>
      </c>
      <c r="C22" s="1" t="s">
        <v>5</v>
      </c>
      <c r="D22" s="1" t="s">
        <v>4</v>
      </c>
      <c r="E22" s="1" t="s">
        <v>5</v>
      </c>
      <c r="F22" s="11"/>
    </row>
    <row r="23" spans="1:15" ht="16.2" thickBot="1" x14ac:dyDescent="0.35">
      <c r="A23" s="2" t="s">
        <v>6</v>
      </c>
      <c r="B23" s="3">
        <v>0.58350000000000002</v>
      </c>
      <c r="C23" s="3">
        <v>0.6694</v>
      </c>
      <c r="D23" s="3">
        <v>0.86660000000000004</v>
      </c>
      <c r="E23" s="3">
        <v>0.78520000000000001</v>
      </c>
      <c r="F23" s="3">
        <v>1132</v>
      </c>
    </row>
    <row r="24" spans="1:15" ht="16.2" thickBot="1" x14ac:dyDescent="0.35">
      <c r="A24" s="2" t="s">
        <v>7</v>
      </c>
      <c r="B24" s="3">
        <v>0.6573</v>
      </c>
      <c r="C24" s="3">
        <v>0.6169</v>
      </c>
      <c r="D24" s="3">
        <v>0.73209999999999997</v>
      </c>
      <c r="E24" s="3">
        <v>0.7954</v>
      </c>
      <c r="F24" s="3">
        <v>4186</v>
      </c>
    </row>
    <row r="25" spans="1:15" ht="16.2" thickBot="1" x14ac:dyDescent="0.35">
      <c r="A25" s="2" t="s">
        <v>8</v>
      </c>
      <c r="B25" s="3">
        <v>0.51049999999999995</v>
      </c>
      <c r="C25" s="3">
        <v>0.6169</v>
      </c>
      <c r="D25" s="3">
        <v>0.94879999999999998</v>
      </c>
      <c r="E25" s="3">
        <v>0.85980000000000001</v>
      </c>
      <c r="F25" s="3">
        <v>3211</v>
      </c>
    </row>
    <row r="26" spans="1:15" ht="16.2" thickBot="1" x14ac:dyDescent="0.35">
      <c r="A26" s="2" t="s">
        <v>9</v>
      </c>
      <c r="B26" s="3">
        <v>0.73970000000000002</v>
      </c>
      <c r="C26" s="3">
        <v>0.6492</v>
      </c>
      <c r="D26" s="3">
        <v>0.58309999999999995</v>
      </c>
      <c r="E26" s="3">
        <v>0.80649999999999999</v>
      </c>
      <c r="F26" s="3">
        <v>3010</v>
      </c>
    </row>
    <row r="27" spans="1:15" ht="16.2" thickBot="1" x14ac:dyDescent="0.35">
      <c r="A27" s="2" t="s">
        <v>10</v>
      </c>
      <c r="B27" s="3">
        <v>0.64280000000000004</v>
      </c>
      <c r="C27" s="3">
        <v>0.68149999999999999</v>
      </c>
      <c r="D27" s="3">
        <v>0.74370000000000003</v>
      </c>
      <c r="E27" s="3">
        <v>0.7329</v>
      </c>
      <c r="F27" s="3">
        <v>988</v>
      </c>
    </row>
    <row r="29" spans="1:15" ht="15" thickBot="1" x14ac:dyDescent="0.35">
      <c r="A29" t="s">
        <v>14</v>
      </c>
    </row>
    <row r="30" spans="1:15" ht="16.8" thickBot="1" x14ac:dyDescent="0.35">
      <c r="A30" s="6" t="s">
        <v>0</v>
      </c>
      <c r="B30" s="8" t="s">
        <v>1</v>
      </c>
      <c r="C30" s="9"/>
      <c r="D30" s="8" t="s">
        <v>2</v>
      </c>
      <c r="E30" s="9"/>
      <c r="F30" s="10" t="s">
        <v>3</v>
      </c>
    </row>
    <row r="31" spans="1:15" ht="16.2" thickBot="1" x14ac:dyDescent="0.35">
      <c r="A31" s="7"/>
      <c r="B31" s="1" t="s">
        <v>4</v>
      </c>
      <c r="C31" s="1" t="s">
        <v>5</v>
      </c>
      <c r="D31" s="1" t="s">
        <v>4</v>
      </c>
      <c r="E31" s="1" t="s">
        <v>5</v>
      </c>
      <c r="F31" s="11"/>
    </row>
    <row r="32" spans="1:15" ht="16.2" thickBot="1" x14ac:dyDescent="0.35">
      <c r="A32" s="2" t="s">
        <v>6</v>
      </c>
      <c r="B32" s="3">
        <v>0.60809999999999997</v>
      </c>
      <c r="C32" s="3">
        <v>0.6169</v>
      </c>
      <c r="D32" s="3">
        <v>0.85309999999999997</v>
      </c>
      <c r="E32" s="3">
        <v>0.80420000000000003</v>
      </c>
      <c r="F32" s="3">
        <v>1124</v>
      </c>
    </row>
    <row r="33" spans="1:6" ht="16.2" thickBot="1" x14ac:dyDescent="0.35">
      <c r="A33" s="2" t="s">
        <v>7</v>
      </c>
      <c r="B33" s="3">
        <v>0.66310000000000002</v>
      </c>
      <c r="C33" s="3">
        <v>0.5968</v>
      </c>
      <c r="D33" s="3">
        <v>0.71209999999999996</v>
      </c>
      <c r="E33" s="3">
        <v>0.83389999999999997</v>
      </c>
      <c r="F33" s="3">
        <v>3801</v>
      </c>
    </row>
    <row r="34" spans="1:6" ht="16.2" thickBot="1" x14ac:dyDescent="0.35">
      <c r="A34" s="2" t="s">
        <v>8</v>
      </c>
      <c r="B34" s="3">
        <v>0.53220000000000001</v>
      </c>
      <c r="C34" s="3">
        <v>0.6169</v>
      </c>
      <c r="D34" s="3">
        <v>0.95430000000000004</v>
      </c>
      <c r="E34" s="3">
        <v>0.85719999999999996</v>
      </c>
      <c r="F34" s="3">
        <v>3056</v>
      </c>
    </row>
    <row r="35" spans="1:6" ht="16.2" thickBot="1" x14ac:dyDescent="0.35">
      <c r="A35" s="2" t="s">
        <v>9</v>
      </c>
      <c r="B35" s="3">
        <v>0.74260000000000004</v>
      </c>
      <c r="C35" s="3">
        <v>0.6411</v>
      </c>
      <c r="D35" s="3">
        <v>0.57240000000000002</v>
      </c>
      <c r="E35" s="3">
        <v>0.81559999999999999</v>
      </c>
      <c r="F35" s="3">
        <v>2473</v>
      </c>
    </row>
    <row r="36" spans="1:6" ht="16.2" thickBot="1" x14ac:dyDescent="0.35">
      <c r="A36" s="2" t="s">
        <v>10</v>
      </c>
      <c r="B36" s="3">
        <v>0.6623</v>
      </c>
      <c r="C36" s="3">
        <v>0.7097</v>
      </c>
      <c r="D36" s="3">
        <v>0.73909999999999998</v>
      </c>
      <c r="E36" s="3">
        <v>0.66080000000000005</v>
      </c>
      <c r="F36" s="3">
        <v>1054</v>
      </c>
    </row>
    <row r="38" spans="1:6" ht="15" thickBot="1" x14ac:dyDescent="0.35">
      <c r="A38" t="s">
        <v>15</v>
      </c>
    </row>
    <row r="39" spans="1:6" ht="16.8" thickBot="1" x14ac:dyDescent="0.35">
      <c r="A39" s="6" t="s">
        <v>0</v>
      </c>
      <c r="B39" s="8" t="s">
        <v>1</v>
      </c>
      <c r="C39" s="9"/>
      <c r="D39" s="8" t="s">
        <v>2</v>
      </c>
      <c r="E39" s="9"/>
      <c r="F39" s="10" t="s">
        <v>3</v>
      </c>
    </row>
    <row r="40" spans="1:6" ht="16.2" thickBot="1" x14ac:dyDescent="0.35">
      <c r="A40" s="7"/>
      <c r="B40" s="1" t="s">
        <v>4</v>
      </c>
      <c r="C40" s="1" t="s">
        <v>5</v>
      </c>
      <c r="D40" s="1" t="s">
        <v>4</v>
      </c>
      <c r="E40" s="1" t="s">
        <v>5</v>
      </c>
      <c r="F40" s="11"/>
    </row>
    <row r="41" spans="1:6" ht="16.2" thickBot="1" x14ac:dyDescent="0.35">
      <c r="A41" s="2" t="s">
        <v>6</v>
      </c>
      <c r="B41" s="3">
        <v>0.58350000000000002</v>
      </c>
      <c r="C41" s="3">
        <v>0.6048</v>
      </c>
      <c r="D41" s="3">
        <v>0.86539999999999995</v>
      </c>
      <c r="E41" s="3">
        <v>0.77949999999999997</v>
      </c>
      <c r="F41" s="3">
        <v>1137</v>
      </c>
    </row>
    <row r="42" spans="1:6" ht="16.2" thickBot="1" x14ac:dyDescent="0.35">
      <c r="A42" s="2" t="s">
        <v>7</v>
      </c>
      <c r="B42" s="3">
        <v>0.65800000000000003</v>
      </c>
      <c r="C42" s="3">
        <v>0.629</v>
      </c>
      <c r="D42" s="3">
        <v>0.7248</v>
      </c>
      <c r="E42" s="3">
        <v>0.79279999999999995</v>
      </c>
      <c r="F42" s="3">
        <v>3948</v>
      </c>
    </row>
    <row r="43" spans="1:6" ht="16.2" thickBot="1" x14ac:dyDescent="0.35">
      <c r="A43" s="2" t="s">
        <v>8</v>
      </c>
      <c r="B43" s="3">
        <v>0.5242</v>
      </c>
      <c r="C43" s="3">
        <v>0.5968</v>
      </c>
      <c r="D43" s="3">
        <v>0.93589999999999995</v>
      </c>
      <c r="E43" s="3">
        <v>0.8528</v>
      </c>
      <c r="F43" s="3">
        <v>3122</v>
      </c>
    </row>
    <row r="44" spans="1:6" ht="16.2" thickBot="1" x14ac:dyDescent="0.35">
      <c r="A44" s="2" t="s">
        <v>9</v>
      </c>
      <c r="B44" s="3">
        <v>0.72519999999999996</v>
      </c>
      <c r="C44" s="3">
        <v>0.5605</v>
      </c>
      <c r="D44" s="3">
        <v>0.60629999999999995</v>
      </c>
      <c r="E44" s="3">
        <v>0.96360000000000001</v>
      </c>
      <c r="F44" s="3">
        <v>2990</v>
      </c>
    </row>
    <row r="45" spans="1:6" ht="16.2" thickBot="1" x14ac:dyDescent="0.35">
      <c r="A45" s="2" t="s">
        <v>10</v>
      </c>
      <c r="B45" s="3">
        <v>0.6421</v>
      </c>
      <c r="C45" s="3">
        <v>0.6895</v>
      </c>
      <c r="D45" s="3">
        <v>0.74619999999999997</v>
      </c>
      <c r="E45" s="3">
        <v>0.70930000000000004</v>
      </c>
      <c r="F45" s="3">
        <v>1035</v>
      </c>
    </row>
  </sheetData>
  <mergeCells count="24">
    <mergeCell ref="A3:A4"/>
    <mergeCell ref="B3:C3"/>
    <mergeCell ref="D3:E3"/>
    <mergeCell ref="F3:F4"/>
    <mergeCell ref="A12:A13"/>
    <mergeCell ref="B12:C12"/>
    <mergeCell ref="D12:E12"/>
    <mergeCell ref="F12:F13"/>
    <mergeCell ref="J12:J13"/>
    <mergeCell ref="K12:L12"/>
    <mergeCell ref="M12:N12"/>
    <mergeCell ref="O12:O13"/>
    <mergeCell ref="A39:A40"/>
    <mergeCell ref="B39:C39"/>
    <mergeCell ref="D39:E39"/>
    <mergeCell ref="F39:F40"/>
    <mergeCell ref="A21:A22"/>
    <mergeCell ref="B21:C21"/>
    <mergeCell ref="D21:E21"/>
    <mergeCell ref="F21:F22"/>
    <mergeCell ref="A30:A31"/>
    <mergeCell ref="B30:C30"/>
    <mergeCell ref="D30:E30"/>
    <mergeCell ref="F30:F31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EC522-F525-4089-A17C-21A894A3109D}">
  <dimension ref="A1:F6"/>
  <sheetViews>
    <sheetView workbookViewId="0">
      <selection activeCell="D25" sqref="D25"/>
    </sheetView>
  </sheetViews>
  <sheetFormatPr defaultRowHeight="14.4" x14ac:dyDescent="0.3"/>
  <sheetData>
    <row r="1" spans="1:6" x14ac:dyDescent="0.3">
      <c r="A1" s="4"/>
      <c r="B1" s="4"/>
      <c r="C1" s="4"/>
      <c r="D1" s="4"/>
      <c r="E1" s="4"/>
      <c r="F1" s="4"/>
    </row>
    <row r="2" spans="1:6" x14ac:dyDescent="0.3">
      <c r="A2" s="4"/>
      <c r="B2" s="4"/>
      <c r="C2" s="4"/>
      <c r="D2" s="4"/>
      <c r="E2" s="4"/>
      <c r="F2" s="4"/>
    </row>
    <row r="3" spans="1:6" x14ac:dyDescent="0.3">
      <c r="A3" s="4"/>
      <c r="B3" s="4"/>
      <c r="C3" s="4"/>
      <c r="D3" s="4"/>
      <c r="E3" s="4"/>
      <c r="F3" s="4"/>
    </row>
    <row r="4" spans="1:6" x14ac:dyDescent="0.3">
      <c r="A4" s="4"/>
      <c r="B4" s="4"/>
      <c r="C4" s="4"/>
      <c r="D4" s="4"/>
      <c r="E4" s="4"/>
      <c r="F4" s="4"/>
    </row>
    <row r="5" spans="1:6" x14ac:dyDescent="0.3">
      <c r="A5" s="4"/>
      <c r="B5" s="4"/>
      <c r="C5" s="4"/>
      <c r="D5" s="4"/>
      <c r="E5" s="4"/>
      <c r="F5" s="4"/>
    </row>
    <row r="6" spans="1:6" x14ac:dyDescent="0.3">
      <c r="A6" s="4"/>
      <c r="B6" s="4"/>
      <c r="C6" s="4"/>
      <c r="D6" s="4"/>
      <c r="E6" s="4"/>
      <c r="F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 run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Selestino Kroon</dc:creator>
  <cp:lastModifiedBy>Selestino Kroon</cp:lastModifiedBy>
  <dcterms:created xsi:type="dcterms:W3CDTF">2024-12-11T20:55:01Z</dcterms:created>
  <dcterms:modified xsi:type="dcterms:W3CDTF">2024-12-13T04:27:22Z</dcterms:modified>
</cp:coreProperties>
</file>