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toyotajp.sharepoint.com/sites/msspo_mm-1/0090/Spec/190_情報セキュリティ要求仕様書_MMInformation Security Requirement Spec/v3.10(Draft)/"/>
    </mc:Choice>
  </mc:AlternateContent>
  <xr:revisionPtr revIDLastSave="188" documentId="13_ncr:1_{3B8E1053-FF30-4565-B359-B21BE37BF087}" xr6:coauthVersionLast="47" xr6:coauthVersionMax="47" xr10:uidLastSave="{BDDB50AC-060A-412A-9480-7A528E162798}"/>
  <bookViews>
    <workbookView xWindow="-45120" yWindow="-120" windowWidth="29040" windowHeight="15840" xr2:uid="{00000000-000D-0000-FFFF-FFFF00000000}"/>
  </bookViews>
  <sheets>
    <sheet name="目録 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Zhhfv6L0D+kgDVbNrhlxC1NmugA=="/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<sst xmlns="http://schemas.openxmlformats.org/spreadsheetml/2006/main" count="246" uniqueCount="154">
  <si>
    <t>No</t>
  </si>
  <si>
    <t>ファイル名</t>
  </si>
  <si>
    <t>発行元</t>
  </si>
  <si>
    <t>変更差分</t>
  </si>
  <si>
    <t>備考</t>
  </si>
  <si>
    <t>多層分離要求仕様書</t>
  </si>
  <si>
    <t>SEC-ePF-MLS-REQ-SPEC-a00-00-a【多層分離要求仕様書】</t>
  </si>
  <si>
    <t>46F</t>
  </si>
  <si>
    <t>対象外</t>
  </si>
  <si>
    <t>多層分離評価仕様書</t>
  </si>
  <si>
    <t>SEC-ePF-MLS-TST-SPEC-a00-00-a【多層分離評価仕様書】</t>
  </si>
  <si>
    <t>センター通信セキュリティ要求仕様書</t>
  </si>
  <si>
    <t>SEC-ePF-CCS-REQ-SPEC-a00-02-a【センター通信セキュリティ要求仕様書】</t>
  </si>
  <si>
    <t>センター通信セキュリティ評価仕様書</t>
  </si>
  <si>
    <t>SEC-ePF-CCS-TST-SPEC-a00-00-a【センター通信セキュリティ評価仕様書】</t>
  </si>
  <si>
    <t>ECU脆弱性対策要求仕様書</t>
  </si>
  <si>
    <t>ECU脆弱性対策評価仕様書</t>
  </si>
  <si>
    <t>ECU侵入テスト仕様書</t>
  </si>
  <si>
    <t>SEC-ePF-VUL-EPN-TST-SPEC-a00-04-a【ECU侵入テスト仕様書】</t>
  </si>
  <si>
    <t>共通脆弱性対策要求仕様書</t>
  </si>
  <si>
    <t>鍵管理公開鍵保護要求仕様書</t>
  </si>
  <si>
    <t>鍵管理公開鍵保護評価仕様書</t>
  </si>
  <si>
    <t>SEC-ePF-KMG-PKP-TST-SPEC-a00-00-a【車載鍵管理公開鍵保護評価仕様書】</t>
  </si>
  <si>
    <t>セキュアブート要求仕様書</t>
  </si>
  <si>
    <t>セキュアブート評価仕様書</t>
  </si>
  <si>
    <t>侵入検知サイバーセキュリティイベントロギング要求仕様書</t>
  </si>
  <si>
    <t>SEC-ePF-IDS-HIM-REQ-SPEC-a00-01-b【侵入検知 多層分離向け Host IDS 要求仕様書】</t>
  </si>
  <si>
    <t>侵入検知 多層分離向け Host IDS 評価仕様書</t>
  </si>
  <si>
    <t>SEC-ePF-IDS-HIM-TST-SPEC-a00-01-b【侵入検知 多層分離向け Host IDS 評価仕様書】</t>
  </si>
  <si>
    <t>侵入検知 QSEv生成 要求仕様書</t>
  </si>
  <si>
    <t>侵入検知 QSEv生成 評価仕様書</t>
  </si>
  <si>
    <t>侵入検知 対応スレーブ向け 侵入阻止 要求仕様書</t>
  </si>
  <si>
    <t>SEC-ePF-IDS-IPS-REQ-SPEC-a00-01-b【侵入検知 対応スレーブ向け 侵入阻止 要求仕様書】</t>
  </si>
  <si>
    <t>侵入検知 対応スレーブ向け 侵入阻止 評価仕様書</t>
  </si>
  <si>
    <t>SEC-ePF-IDS-IPS-TST-SPEC-a00-01-b【侵入検知 対応スレーブ向け 侵入阻止 評価仕様書】</t>
  </si>
  <si>
    <t>車載個人・プライバシー情報対策基準書</t>
  </si>
  <si>
    <t>SEC-ePF-PPI-STD-a00-03-a【車載個人・プライバシー情報対策基準書】</t>
  </si>
  <si>
    <t>【サイバーセキュリティ審査情報提供要件書】</t>
  </si>
  <si>
    <t>【サイバーセキュリティ審査情報提供要件書】Appendix</t>
  </si>
  <si>
    <t>【車両サイバーセキュリティ及びプライバシ用語定義書】</t>
  </si>
  <si>
    <t>【サプライヤSIRT要件書】</t>
  </si>
  <si>
    <t>別紙1【侵入検知サイバーセキュリティイベントロギング要求仕様書】</t>
  </si>
  <si>
    <t>無線通信セキュリティ評価仕様書</t>
  </si>
  <si>
    <t>侵入検知 IdsM Instance ID・Sensor Instance ID定義書</t>
  </si>
  <si>
    <t>ECU脆弱性対策要求仕様書 別紙2</t>
  </si>
  <si>
    <t>ECU脆弱性対策要求仕様書 別紙2 Appendix2</t>
  </si>
  <si>
    <t>ECU脆弱性対策評価仕様書 別紙1</t>
  </si>
  <si>
    <t>ECU脆弱性対策評価仕様書 別紙1 Appendix2</t>
  </si>
  <si>
    <t>SEC-24PF-VCL-CPT-INST-DOC-a00-01-a【車両サイバーセキュリティコンセプト定義書】</t>
  </si>
  <si>
    <t>車両サイバーセキュリティコンセプト定義書 別紙1</t>
  </si>
  <si>
    <t>SEC-24PF-VCL-CPT-INST-DOC-a00-01-a_【車両サイバーセキュリティコンセプト定義書】.別紙1</t>
  </si>
  <si>
    <t>P21MM PCGセキュリティ要求仕様書</t>
  </si>
  <si>
    <t>P21MM PCG Security Requirements for HW RFQ_v1.0</t>
  </si>
  <si>
    <t>TMNA</t>
  </si>
  <si>
    <t>P21MM Cybersecurity Specification</t>
  </si>
  <si>
    <t>P21MM Cybersecurity Specification_v1.1</t>
  </si>
  <si>
    <t>24MM 情報セキュリティ要求仕様書のAppendixGとして扱う。</t>
  </si>
  <si>
    <t>1RF</t>
  </si>
  <si>
    <t>24MM 情報セキュリティ要求仕様書_AppendixA</t>
  </si>
  <si>
    <t>24MM 情報セキュリティ要求仕様書_AppendixB</t>
  </si>
  <si>
    <t>24MM  情報セキュリティ要求仕様書_AppendixC+D_鍵フォーマット資料</t>
  </si>
  <si>
    <t>24MM 情報セキュリティ要求仕様書_AppendixG</t>
  </si>
  <si>
    <t>190_AppendixG_24MM Cybersecurity Specification_v1.6</t>
    <phoneticPr fontId="4"/>
  </si>
  <si>
    <t>24MM 情報セキュリティ要求仕様書_AppendixE</t>
  </si>
  <si>
    <t>190_AppendixE_車両サイバーセキュリティECU開発プロセス　CIA</t>
  </si>
  <si>
    <t>24MM 情報セキュリティ要求仕様書_AppendixH</t>
  </si>
  <si>
    <t>190_AppendixH_情報資産分類一覧</t>
  </si>
  <si>
    <t>P21MM  情報セキュリティ要求仕様書_AppendixA+C_鍵フォーマット資料</t>
  </si>
  <si>
    <t>190_AppendixA+C_鍵フォーマット資料</t>
  </si>
  <si>
    <t>車載情報セキュリティ脆弱性対策要件書</t>
  </si>
  <si>
    <t>SEC-21PF-VUL-REQ-SPEC-a00-05-b【車載情報セキュリティ脆弱性対策要件書】</t>
  </si>
  <si>
    <t>車載情報セキュリティ脆弱性対策要件書 Appendix1-1</t>
  </si>
  <si>
    <t>SEC-21PF-VUL-REQ-SPEC-a00-05-b_Appendix1-1</t>
  </si>
  <si>
    <t>車載情報セキュリティ脆弱性対策要件書 Appendix1-2</t>
  </si>
  <si>
    <t>SEC-21PF-VUL-REQ-SPEC-a00-05-b_Appendix1-2</t>
  </si>
  <si>
    <t>車載情報セキュリティ脆弱性対策要件書 Appendix2-1_2</t>
  </si>
  <si>
    <t>SEC-21PF-VUL-REQ-SPEC-a00-05-b_Appendix2-1_2</t>
  </si>
  <si>
    <t>車載情報セキュリティ脆弱性対策要件書 Appendix2-3</t>
  </si>
  <si>
    <t>SEC-21PF-VUL-REQ-SPEC-a00-05-b_Appendix2-3</t>
  </si>
  <si>
    <t>車載情報セキュリティ脆弱性対策要件書 Appendix2-4</t>
  </si>
  <si>
    <t>SEC-21PF-VUL-REQ-SPEC-a00-05-b_Appendix2-4</t>
  </si>
  <si>
    <t>車載情報セキュリティ脆弱性対策要件書 Appendix4-1</t>
  </si>
  <si>
    <t>SEC-21PF-VUL-REQ-SPEC-a00-05-b_Appendix4-1</t>
  </si>
  <si>
    <t>24MM 情報セキュリティ要求仕様書_Tier1_Evidence_List</t>
  </si>
  <si>
    <t>Tier1_Evidence_List_v1.5_draft_20220930.docx</t>
  </si>
  <si>
    <t>車載器-センタ間通信標準仕様書</t>
  </si>
  <si>
    <t>車載器-センタ間通信標準仕様書_Ver.1.2</t>
  </si>
  <si>
    <t>車載器-センタ間通信標準仕様書_英語版</t>
  </si>
  <si>
    <t>Common Specification for the Communication Interface between In-Car and Out-Car Ver.1.2.pdf</t>
  </si>
  <si>
    <t>SEC-ePF-IDS-REC-REQ-SPEC-a00-03-b【侵入検知セキュリティ機能向け復旧要求仕様書】</t>
    <phoneticPr fontId="4"/>
  </si>
  <si>
    <t>SEC-ePF-IDS-REC-TST-SPEC-a00-02-b【侵入検知セキュリティ機能向け復旧評価仕様書】</t>
    <phoneticPr fontId="4"/>
  </si>
  <si>
    <t>更新</t>
    <phoneticPr fontId="4"/>
  </si>
  <si>
    <t>無線通信セキュリティ要求仕様書</t>
    <phoneticPr fontId="4"/>
  </si>
  <si>
    <t>標準リプログラミングセキュリティ要求仕様書</t>
    <phoneticPr fontId="4"/>
  </si>
  <si>
    <t>SEC-ePF-RPR-REQ-SPEC-a01-09-a【標準リプログラミングセキュリティ要求仕様書】</t>
    <phoneticPr fontId="4"/>
  </si>
  <si>
    <t>標準リプログラミングセキュリティ評価仕様書</t>
    <phoneticPr fontId="4"/>
  </si>
  <si>
    <t>SEC-ePF-RPR-TST-SPEC-a01-03-b【標準リプログラミングセキュリティ評価仕様書】</t>
    <phoneticPr fontId="4"/>
  </si>
  <si>
    <t>仕様書廃止により、Ver3.00から対象外に変更</t>
    <rPh sb="0" eb="3">
      <t>シヨウショ</t>
    </rPh>
    <rPh sb="3" eb="5">
      <t>ハイシ</t>
    </rPh>
    <rPh sb="18" eb="21">
      <t>タイショウガイ</t>
    </rPh>
    <rPh sb="22" eb="24">
      <t>ヘンコウ</t>
    </rPh>
    <phoneticPr fontId="4"/>
  </si>
  <si>
    <t>SEC-ePF-VUL-CMN-REQ-SPEC-a01-09-a【共通脆弱性対策要求仕様書】</t>
    <phoneticPr fontId="4"/>
  </si>
  <si>
    <t>SEC-ePF-IDS-SBT-REQ-SPEC-a01-02-a【セキュアブート要求仕様書】</t>
    <phoneticPr fontId="4"/>
  </si>
  <si>
    <t>侵入検知サイバーセキュリティイベントロギング評価仕様書</t>
    <phoneticPr fontId="4"/>
  </si>
  <si>
    <t>侵入検知 多層分離向け Host IDS 要求仕様書</t>
    <phoneticPr fontId="4"/>
  </si>
  <si>
    <t>侵入検知 エントリポイント向け Host IDS 要求仕様書</t>
    <phoneticPr fontId="4"/>
  </si>
  <si>
    <t>侵入検知 エントリポイント向け Host IDS 評価仕様書</t>
    <phoneticPr fontId="4"/>
  </si>
  <si>
    <t>侵入検知 セキュリティ機能向け 復旧 要求仕様書</t>
    <phoneticPr fontId="4"/>
  </si>
  <si>
    <t>侵入検知 セキュリティ機能向け 復旧 評価仕様書</t>
    <phoneticPr fontId="4"/>
  </si>
  <si>
    <t>SEC-ePF-VCL-EIP-REQ-SPEC-a00-00-a【サイバーセキュリティ審査情報提供要件書】</t>
    <phoneticPr fontId="4"/>
  </si>
  <si>
    <t>SEC-ePF-VCL-EIP-REQ-SPEC-a00-00-a_Appendix【サイバーセキュリティ審査情報提供要件書】</t>
    <phoneticPr fontId="4"/>
  </si>
  <si>
    <t>SEC-ePF-TRM-GUD-PROC-a00-02-a【車両サイバーセキュリティ及びプライバシ用語定義書】</t>
    <phoneticPr fontId="4"/>
  </si>
  <si>
    <t>SEC-ePF-VCL-SIRT-REQ-SPEC-a00-00-b【サプライヤSIRT要件書】</t>
    <phoneticPr fontId="4"/>
  </si>
  <si>
    <t>SEC-ePF-IDS-ID-INST-DOC-a00-04-a【侵入検知 IdsM Instance ID・Sensor Instance ID定義書】</t>
    <phoneticPr fontId="4"/>
  </si>
  <si>
    <t>ECU脆弱性対策要求仕様書 別紙1</t>
    <phoneticPr fontId="4"/>
  </si>
  <si>
    <t>SEC-ePF-VUL-ECU-REQ-SPEC-a00-07-b_別紙1【ECU脆弱性対策要求仕様書】</t>
    <phoneticPr fontId="4"/>
  </si>
  <si>
    <t>SEC-ePF-VUL-ECU-REQ-SPEC-a00-07-b_別紙2【ECU脆弱性対策要求仕様書】</t>
    <phoneticPr fontId="4"/>
  </si>
  <si>
    <t>SEC-ePF-VUL-ECU-REQ-SPEC-a00-07-b_別紙2_Appendix2【ECU脆弱性対策要求仕様書】</t>
    <phoneticPr fontId="4"/>
  </si>
  <si>
    <t>SEC-ePF-VUL-ECU-TST-SPEC-a00-07-b_別紙1【ECU脆弱性対策評価仕様書】</t>
    <phoneticPr fontId="4"/>
  </si>
  <si>
    <t>SEC-ePF-VUL-ECU-TST-SPEC-a00-07-b_別紙1_Appendix2【ECU脆弱性対策評価仕様書】</t>
    <phoneticPr fontId="4"/>
  </si>
  <si>
    <t>車両サイバーセキュリティコンセプト定義書</t>
    <phoneticPr fontId="4"/>
  </si>
  <si>
    <t>24MM 情報セキュリティ要求仕様書</t>
    <phoneticPr fontId="4"/>
  </si>
  <si>
    <t>リプログラミングセキュリティ運用規定</t>
    <phoneticPr fontId="4"/>
  </si>
  <si>
    <t>SEC-ePF-RPR-OPE-STD- S00-03-a【リプログラミングセキュリティ運用規定】</t>
    <phoneticPr fontId="4"/>
  </si>
  <si>
    <t>46F</t>
    <phoneticPr fontId="4"/>
  </si>
  <si>
    <t>21CYMM 情報セキュリティ対策要件書</t>
    <phoneticPr fontId="4"/>
  </si>
  <si>
    <t>SEC-21PF-MMS-CMR-a00-05-b【21CYMM 情報セキュリティ対策要件書】</t>
    <phoneticPr fontId="4"/>
  </si>
  <si>
    <t>車載個人・プライバシー情報削除要求仕様書</t>
    <phoneticPr fontId="4"/>
  </si>
  <si>
    <t>車載個人・プライバシー情報削除評価仕様書</t>
    <phoneticPr fontId="4"/>
  </si>
  <si>
    <t>フォルダ内にある情報セキュリティ仕様書の一覧となります。</t>
    <phoneticPr fontId="4"/>
  </si>
  <si>
    <t>車載個人・プライバシー情報対策要求仕様書</t>
    <phoneticPr fontId="4"/>
  </si>
  <si>
    <t>トヨタ車載脆弱性DB</t>
    <phoneticPr fontId="4"/>
  </si>
  <si>
    <t>【TVN】トヨタ車載脆弱性DB_v2</t>
    <phoneticPr fontId="4"/>
  </si>
  <si>
    <t>SEC-ePF-PPI-REQ-SPEC-a00-01-a【車載個人・プライバシー情報対策要求仕様書】</t>
    <phoneticPr fontId="4"/>
  </si>
  <si>
    <t>SEC-ePF-IDS-ANO-REQ-SPEC-a01-09-a【侵入検知サイバーセキュリティイベントロギング要求仕様書】</t>
    <phoneticPr fontId="4"/>
  </si>
  <si>
    <t>SEC-ePF-IDS-ANO-TST-SPEC-a01-08-a【侵入検知 サイバーセキュリティイベントロギング評価仕様書】</t>
    <phoneticPr fontId="4"/>
  </si>
  <si>
    <t>SEC-ePF-IDS-HIE-REQ-SPEC-a00-07-a【侵入検知 エントリーポイント向けHost IDS 要求仕様書】</t>
    <phoneticPr fontId="4"/>
  </si>
  <si>
    <t>SEC-ePF-IDS-HIE-TST-SPEC-a00-06-a【侵入検知 エントリーポイント向けHost IDS 評価仕様書】</t>
    <phoneticPr fontId="4"/>
  </si>
  <si>
    <t>SEC-ePF-IDS-QSV-REQ-SPEC-a00-05-a【侵入検知 QSEv 生成要求仕様書】</t>
    <phoneticPr fontId="4"/>
  </si>
  <si>
    <t>SEC-ePF-IDS-QSV-TST-SPEC-a00-05-a【侵入検知 QSEv 生成評価仕様書】</t>
    <phoneticPr fontId="4"/>
  </si>
  <si>
    <t>SEC-ePF-IDS-ANO-REQ-SPEC-a01-09-a_Annex1【侵入検知 サイバーセキュリティイベントロギング要求仕様書】</t>
    <phoneticPr fontId="4"/>
  </si>
  <si>
    <t>SEC-ePF-WLS-REQ-SPEC-a00-09-a【無線通信セキュリティ要求仕様書】</t>
    <phoneticPr fontId="4"/>
  </si>
  <si>
    <t>SEC-ePF-VUL-ECU-REQ-SPEC-a00-07-b【ECU脆弱性対策要求仕様書】</t>
    <phoneticPr fontId="4"/>
  </si>
  <si>
    <t>SEC-ePF-WLS-TST-SPEC-a00-03-a【無線通信セキュリティ評価仕様書】</t>
    <phoneticPr fontId="4"/>
  </si>
  <si>
    <t>SEC-ePF-KMG-PKP-REQ-SPEC-a00-00-a【車載鍵管理公開鍵保護要求仕様書】</t>
    <phoneticPr fontId="4"/>
  </si>
  <si>
    <t>SEC-ePF-VUL-ECU-TST-SPEC-a00-07-b【ECU脆弱性対策評価仕様書】</t>
    <phoneticPr fontId="4"/>
  </si>
  <si>
    <t>SEC-ePF-IDS-SBT-TST-SPEC-a01-02-a【セキュアブート評価仕様書】</t>
    <phoneticPr fontId="4"/>
  </si>
  <si>
    <t>PPI-ePF-DLT-REQ-SPEC-a00-02-a【車載個人・プライバシー情報削除要求仕様書】</t>
    <phoneticPr fontId="4"/>
  </si>
  <si>
    <t>PPI-ePF-DLT-TST-SPEC-a00-02-a【車載個人・プライバシー情報削除評価仕様書】</t>
    <phoneticPr fontId="4"/>
  </si>
  <si>
    <t>仕様書名</t>
    <phoneticPr fontId="4"/>
  </si>
  <si>
    <t>190_[Body]_jpn_24CY_情報セキュリティ要求仕様書_v3.10</t>
    <phoneticPr fontId="4"/>
  </si>
  <si>
    <t>更新前：v3.00 更新後：v3.10</t>
    <rPh sb="0" eb="3">
      <t>コウシンマエ</t>
    </rPh>
    <rPh sb="10" eb="13">
      <t>コウシンゴ</t>
    </rPh>
    <phoneticPr fontId="4"/>
  </si>
  <si>
    <t>190_AppendixA_ECU独自のサイバーセキュリティ要求仕様書_Ver1.06</t>
    <phoneticPr fontId="4"/>
  </si>
  <si>
    <t>更新前：v1.05 更新後：v1.06</t>
    <rPh sb="0" eb="3">
      <t>コウシンマエ</t>
    </rPh>
    <rPh sb="10" eb="13">
      <t>コウシンゴ</t>
    </rPh>
    <phoneticPr fontId="4"/>
  </si>
  <si>
    <t>更新前：v1.02 更新後：v1.03</t>
    <rPh sb="0" eb="3">
      <t>コウシンマエ</t>
    </rPh>
    <rPh sb="10" eb="13">
      <t>コウシンゴ</t>
    </rPh>
    <phoneticPr fontId="4"/>
  </si>
  <si>
    <t>190_AppendixB_ECU独自のサイバーセキュリティ評価仕様_Ver1.03</t>
    <phoneticPr fontId="4"/>
  </si>
  <si>
    <t>190_AppendixC+D_鍵フォーマット資料_v1.06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</si>
</sst>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rgb="FFFF0000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name val="Meiryo"/>
      <family val="3"/>
      <charset val="128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horizontal="left" vertical="top" wrapText="1" readingOrder="1"/>
    </xf>
    <xf numFmtId="0" fontId="5" fillId="6" borderId="1" xfId="0" applyFont="1" applyFill="1" applyBorder="1" applyAlignment="1">
      <alignment horizontal="left" vertical="top" wrapText="1" readingOrder="1"/>
    </xf>
    <xf numFmtId="0" fontId="5" fillId="6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5" fillId="3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vertical="top" wrapText="1"/>
    </xf>
    <xf numFmtId="0" fontId="5" fillId="4" borderId="1" xfId="0" quotePrefix="1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/>
    </xf>
    <xf numFmtId="0" fontId="5" fillId="0" borderId="0" xfId="0" applyFont="1"/>
    <xf numFmtId="0" fontId="5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4"/>
  <sheetViews>
    <sheetView tabSelected="1" zoomScale="85" zoomScaleNormal="85" workbookViewId="0"/>
  </sheetViews>
  <sheetFormatPr defaultColWidth="14.42578125" defaultRowHeight="15" customHeight="1"/>
  <cols>
    <col min="1" max="1" width="3.140625" customWidth="1"/>
    <col min="2" max="2" width="67.140625" customWidth="1"/>
    <col min="3" max="3" width="107" customWidth="1"/>
    <col min="4" max="5" width="9.42578125" customWidth="1"/>
    <col min="6" max="6" width="73.42578125" customWidth="1"/>
    <col min="7" max="25" width="7.5703125" customWidth="1"/>
  </cols>
  <sheetData>
    <row r="1" spans="1:25" ht="15.75" customHeight="1">
      <c r="A1" s="1" t="s">
        <v>126</v>
      </c>
      <c r="B1" s="1"/>
      <c r="C1" s="1"/>
      <c r="D1" s="1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9" t="s">
        <v>0</v>
      </c>
      <c r="B3" s="9" t="s">
        <v>146</v>
      </c>
      <c r="C3" s="9" t="s">
        <v>1</v>
      </c>
      <c r="D3" s="9" t="s">
        <v>2</v>
      </c>
      <c r="E3" s="9" t="s">
        <v>3</v>
      </c>
      <c r="F3" s="9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10">
        <f t="shared" ref="A4:A31" si="0">ROW()-3</f>
        <v>1</v>
      </c>
      <c r="B4" s="11" t="s">
        <v>5</v>
      </c>
      <c r="C4" s="11" t="s">
        <v>6</v>
      </c>
      <c r="D4" s="15" t="s">
        <v>7</v>
      </c>
      <c r="E4" s="3" t="s">
        <v>8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10">
        <f t="shared" si="0"/>
        <v>2</v>
      </c>
      <c r="B5" s="10" t="s">
        <v>9</v>
      </c>
      <c r="C5" s="10" t="s">
        <v>10</v>
      </c>
      <c r="D5" s="15" t="s">
        <v>7</v>
      </c>
      <c r="E5" s="3" t="s">
        <v>8</v>
      </c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18" customFormat="1" ht="15.75" customHeight="1">
      <c r="A6" s="6">
        <f t="shared" si="0"/>
        <v>3</v>
      </c>
      <c r="B6" s="12" t="s">
        <v>92</v>
      </c>
      <c r="C6" s="12" t="s">
        <v>138</v>
      </c>
      <c r="D6" s="6" t="s">
        <v>7</v>
      </c>
      <c r="E6" s="5"/>
      <c r="F6" s="5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s="18" customFormat="1" ht="15.75" customHeight="1">
      <c r="A7" s="15">
        <f t="shared" si="0"/>
        <v>4</v>
      </c>
      <c r="B7" s="19" t="s">
        <v>11</v>
      </c>
      <c r="C7" s="19" t="s">
        <v>12</v>
      </c>
      <c r="D7" s="15" t="s">
        <v>7</v>
      </c>
      <c r="E7" s="6" t="s">
        <v>8</v>
      </c>
      <c r="F7" s="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s="18" customFormat="1" ht="15.75" customHeight="1">
      <c r="A8" s="15">
        <f t="shared" si="0"/>
        <v>5</v>
      </c>
      <c r="B8" s="19" t="s">
        <v>13</v>
      </c>
      <c r="C8" s="15" t="s">
        <v>14</v>
      </c>
      <c r="D8" s="15" t="s">
        <v>7</v>
      </c>
      <c r="E8" s="6" t="s">
        <v>8</v>
      </c>
      <c r="F8" s="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s="18" customFormat="1" ht="15.75" customHeight="1">
      <c r="A9" s="6">
        <f t="shared" si="0"/>
        <v>6</v>
      </c>
      <c r="B9" s="6" t="s">
        <v>93</v>
      </c>
      <c r="C9" s="6" t="s">
        <v>94</v>
      </c>
      <c r="D9" s="6" t="s">
        <v>7</v>
      </c>
      <c r="E9" s="5"/>
      <c r="F9" s="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s="18" customFormat="1" ht="15.75" customHeight="1">
      <c r="A10" s="6">
        <f t="shared" si="0"/>
        <v>7</v>
      </c>
      <c r="B10" s="6" t="s">
        <v>95</v>
      </c>
      <c r="C10" s="6" t="s">
        <v>96</v>
      </c>
      <c r="D10" s="6" t="s">
        <v>7</v>
      </c>
      <c r="E10" s="5"/>
      <c r="F10" s="5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s="18" customFormat="1" ht="15.75" customHeight="1">
      <c r="A11" s="6">
        <f t="shared" si="0"/>
        <v>8</v>
      </c>
      <c r="B11" s="12" t="s">
        <v>15</v>
      </c>
      <c r="C11" s="12" t="s">
        <v>139</v>
      </c>
      <c r="D11" s="6" t="s">
        <v>7</v>
      </c>
      <c r="E11" s="5"/>
      <c r="F11" s="5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s="18" customFormat="1" ht="15.75" customHeight="1">
      <c r="A12" s="6">
        <f t="shared" si="0"/>
        <v>9</v>
      </c>
      <c r="B12" s="12" t="s">
        <v>16</v>
      </c>
      <c r="C12" s="12" t="s">
        <v>142</v>
      </c>
      <c r="D12" s="6" t="s">
        <v>7</v>
      </c>
      <c r="E12" s="5"/>
      <c r="F12" s="5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s="18" customFormat="1" ht="15.75" customHeight="1">
      <c r="A13" s="14">
        <f t="shared" si="0"/>
        <v>10</v>
      </c>
      <c r="B13" s="13" t="s">
        <v>17</v>
      </c>
      <c r="C13" s="13" t="s">
        <v>18</v>
      </c>
      <c r="D13" s="14" t="s">
        <v>7</v>
      </c>
      <c r="E13" s="6" t="s">
        <v>8</v>
      </c>
      <c r="F13" s="6" t="s">
        <v>97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s="18" customFormat="1" ht="15.75" customHeight="1">
      <c r="A14" s="6">
        <f t="shared" si="0"/>
        <v>11</v>
      </c>
      <c r="B14" s="12" t="s">
        <v>19</v>
      </c>
      <c r="C14" s="12" t="s">
        <v>98</v>
      </c>
      <c r="D14" s="6" t="s">
        <v>7</v>
      </c>
      <c r="E14" s="5"/>
      <c r="F14" s="5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18" customFormat="1" ht="15.75" customHeight="1">
      <c r="A15" s="15">
        <f t="shared" si="0"/>
        <v>12</v>
      </c>
      <c r="B15" s="15" t="s">
        <v>20</v>
      </c>
      <c r="C15" s="15" t="s">
        <v>141</v>
      </c>
      <c r="D15" s="15" t="s">
        <v>7</v>
      </c>
      <c r="E15" s="6" t="s">
        <v>8</v>
      </c>
      <c r="F15" s="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s="18" customFormat="1" ht="15.75" customHeight="1">
      <c r="A16" s="15">
        <f t="shared" si="0"/>
        <v>13</v>
      </c>
      <c r="B16" s="15" t="s">
        <v>21</v>
      </c>
      <c r="C16" s="15" t="s">
        <v>22</v>
      </c>
      <c r="D16" s="15" t="s">
        <v>7</v>
      </c>
      <c r="E16" s="6" t="s">
        <v>8</v>
      </c>
      <c r="F16" s="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s="18" customFormat="1" ht="15.75" customHeight="1">
      <c r="A17" s="6">
        <f t="shared" si="0"/>
        <v>14</v>
      </c>
      <c r="B17" s="12" t="s">
        <v>23</v>
      </c>
      <c r="C17" s="20" t="s">
        <v>99</v>
      </c>
      <c r="D17" s="6" t="s">
        <v>7</v>
      </c>
      <c r="E17" s="5"/>
      <c r="F17" s="5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s="18" customFormat="1" ht="15.75" customHeight="1">
      <c r="A18" s="6">
        <f t="shared" si="0"/>
        <v>15</v>
      </c>
      <c r="B18" s="12" t="s">
        <v>24</v>
      </c>
      <c r="C18" s="20" t="s">
        <v>143</v>
      </c>
      <c r="D18" s="6" t="s">
        <v>7</v>
      </c>
      <c r="E18" s="5"/>
      <c r="F18" s="5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s="18" customFormat="1" ht="15.75" customHeight="1">
      <c r="A19" s="6">
        <f t="shared" si="0"/>
        <v>16</v>
      </c>
      <c r="B19" s="6" t="s">
        <v>25</v>
      </c>
      <c r="C19" s="21" t="s">
        <v>131</v>
      </c>
      <c r="D19" s="6" t="s">
        <v>7</v>
      </c>
      <c r="E19" s="5"/>
      <c r="F19" s="5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s="18" customFormat="1" ht="15.75" customHeight="1">
      <c r="A20" s="6">
        <f t="shared" si="0"/>
        <v>17</v>
      </c>
      <c r="B20" s="6" t="s">
        <v>100</v>
      </c>
      <c r="C20" s="21" t="s">
        <v>132</v>
      </c>
      <c r="D20" s="6" t="s">
        <v>7</v>
      </c>
      <c r="E20" s="5"/>
      <c r="F20" s="5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s="18" customFormat="1" ht="15.75" customHeight="1">
      <c r="A21" s="15">
        <f t="shared" si="0"/>
        <v>18</v>
      </c>
      <c r="B21" s="15" t="s">
        <v>101</v>
      </c>
      <c r="C21" s="15" t="s">
        <v>26</v>
      </c>
      <c r="D21" s="15" t="s">
        <v>7</v>
      </c>
      <c r="E21" s="6" t="s">
        <v>8</v>
      </c>
      <c r="F21" s="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s="18" customFormat="1" ht="15.75" customHeight="1">
      <c r="A22" s="15">
        <f t="shared" si="0"/>
        <v>19</v>
      </c>
      <c r="B22" s="15" t="s">
        <v>27</v>
      </c>
      <c r="C22" s="15" t="s">
        <v>28</v>
      </c>
      <c r="D22" s="15" t="s">
        <v>7</v>
      </c>
      <c r="E22" s="6" t="s">
        <v>8</v>
      </c>
      <c r="F22" s="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s="18" customFormat="1" ht="15.75" customHeight="1">
      <c r="A23" s="6">
        <f t="shared" si="0"/>
        <v>20</v>
      </c>
      <c r="B23" s="6" t="s">
        <v>102</v>
      </c>
      <c r="C23" s="21" t="s">
        <v>133</v>
      </c>
      <c r="D23" s="5" t="s">
        <v>7</v>
      </c>
      <c r="E23" s="5"/>
      <c r="F23" s="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s="18" customFormat="1" ht="15.75" customHeight="1">
      <c r="A24" s="6">
        <f t="shared" si="0"/>
        <v>21</v>
      </c>
      <c r="B24" s="6" t="s">
        <v>103</v>
      </c>
      <c r="C24" s="5" t="s">
        <v>134</v>
      </c>
      <c r="D24" s="5" t="s">
        <v>7</v>
      </c>
      <c r="E24" s="5"/>
      <c r="F24" s="5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s="18" customFormat="1" ht="15.75" customHeight="1">
      <c r="A25" s="6">
        <f t="shared" si="0"/>
        <v>22</v>
      </c>
      <c r="B25" s="6" t="s">
        <v>29</v>
      </c>
      <c r="C25" s="21" t="s">
        <v>135</v>
      </c>
      <c r="D25" s="5" t="s">
        <v>7</v>
      </c>
      <c r="E25" s="5"/>
      <c r="F25" s="5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s="18" customFormat="1" ht="15.75" customHeight="1">
      <c r="A26" s="6">
        <f t="shared" si="0"/>
        <v>23</v>
      </c>
      <c r="B26" s="6" t="s">
        <v>30</v>
      </c>
      <c r="C26" s="21" t="s">
        <v>136</v>
      </c>
      <c r="D26" s="5" t="s">
        <v>7</v>
      </c>
      <c r="E26" s="5"/>
      <c r="F26" s="5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s="18" customFormat="1" ht="15.75" customHeight="1">
      <c r="A27" s="15">
        <f t="shared" si="0"/>
        <v>24</v>
      </c>
      <c r="B27" s="15" t="s">
        <v>31</v>
      </c>
      <c r="C27" s="15" t="s">
        <v>32</v>
      </c>
      <c r="D27" s="15" t="s">
        <v>7</v>
      </c>
      <c r="E27" s="6" t="s">
        <v>8</v>
      </c>
      <c r="F27" s="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s="18" customFormat="1" ht="15.75" customHeight="1">
      <c r="A28" s="15">
        <f t="shared" si="0"/>
        <v>25</v>
      </c>
      <c r="B28" s="15" t="s">
        <v>33</v>
      </c>
      <c r="C28" s="15" t="s">
        <v>34</v>
      </c>
      <c r="D28" s="15" t="s">
        <v>7</v>
      </c>
      <c r="E28" s="6" t="s">
        <v>8</v>
      </c>
      <c r="F28" s="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s="18" customFormat="1" ht="15.75" customHeight="1">
      <c r="A29" s="6">
        <f t="shared" si="0"/>
        <v>26</v>
      </c>
      <c r="B29" s="6" t="s">
        <v>104</v>
      </c>
      <c r="C29" s="6" t="s">
        <v>89</v>
      </c>
      <c r="D29" s="6" t="s">
        <v>7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s="18" customFormat="1" ht="15.75" customHeight="1">
      <c r="A30" s="6">
        <f t="shared" si="0"/>
        <v>27</v>
      </c>
      <c r="B30" s="6" t="s">
        <v>105</v>
      </c>
      <c r="C30" s="6" t="s">
        <v>90</v>
      </c>
      <c r="D30" s="6" t="s">
        <v>7</v>
      </c>
      <c r="E30" s="5"/>
      <c r="F30" s="5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s="18" customFormat="1" ht="15.75" customHeight="1">
      <c r="A31" s="14">
        <f t="shared" si="0"/>
        <v>28</v>
      </c>
      <c r="B31" s="13" t="s">
        <v>127</v>
      </c>
      <c r="C31" s="13" t="s">
        <v>130</v>
      </c>
      <c r="D31" s="14" t="s">
        <v>7</v>
      </c>
      <c r="E31" s="6" t="s">
        <v>8</v>
      </c>
      <c r="F31" s="6" t="s">
        <v>97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s="18" customFormat="1" ht="15.75" customHeight="1">
      <c r="A32" s="14">
        <v>29</v>
      </c>
      <c r="B32" s="13" t="s">
        <v>35</v>
      </c>
      <c r="C32" s="13" t="s">
        <v>36</v>
      </c>
      <c r="D32" s="14" t="s">
        <v>7</v>
      </c>
      <c r="E32" s="6" t="s">
        <v>8</v>
      </c>
      <c r="F32" s="6" t="s">
        <v>97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s="18" customFormat="1" ht="15.75" customHeight="1">
      <c r="A33" s="6">
        <f t="shared" ref="A33:A66" si="1">ROW()-3</f>
        <v>30</v>
      </c>
      <c r="B33" s="6" t="s">
        <v>37</v>
      </c>
      <c r="C33" s="6" t="s">
        <v>106</v>
      </c>
      <c r="D33" s="6" t="s">
        <v>7</v>
      </c>
      <c r="E33" s="5"/>
      <c r="F33" s="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s="18" customFormat="1" ht="15.75" customHeight="1">
      <c r="A34" s="6">
        <f t="shared" si="1"/>
        <v>31</v>
      </c>
      <c r="B34" s="6" t="s">
        <v>38</v>
      </c>
      <c r="C34" s="6" t="s">
        <v>107</v>
      </c>
      <c r="D34" s="6" t="s">
        <v>7</v>
      </c>
      <c r="E34" s="5"/>
      <c r="F34" s="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s="18" customFormat="1" ht="15.75" customHeight="1">
      <c r="A35" s="6">
        <f t="shared" si="1"/>
        <v>32</v>
      </c>
      <c r="B35" s="6" t="s">
        <v>39</v>
      </c>
      <c r="C35" s="6" t="s">
        <v>108</v>
      </c>
      <c r="D35" s="6" t="s">
        <v>7</v>
      </c>
      <c r="E35" s="6"/>
      <c r="F35" s="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s="18" customFormat="1" ht="15.75" customHeight="1">
      <c r="A36" s="6">
        <f t="shared" si="1"/>
        <v>33</v>
      </c>
      <c r="B36" s="6" t="s">
        <v>40</v>
      </c>
      <c r="C36" s="6" t="s">
        <v>109</v>
      </c>
      <c r="D36" s="6" t="s">
        <v>7</v>
      </c>
      <c r="E36" s="5"/>
      <c r="F36" s="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s="18" customFormat="1" ht="16.5">
      <c r="A37" s="6">
        <f t="shared" si="1"/>
        <v>34</v>
      </c>
      <c r="B37" s="6" t="s">
        <v>41</v>
      </c>
      <c r="C37" s="5" t="s">
        <v>137</v>
      </c>
      <c r="D37" s="5" t="s">
        <v>7</v>
      </c>
      <c r="E37" s="5"/>
      <c r="F37" s="5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s="18" customFormat="1" ht="15.75" customHeight="1">
      <c r="A38" s="6">
        <f t="shared" si="1"/>
        <v>35</v>
      </c>
      <c r="B38" s="12" t="s">
        <v>42</v>
      </c>
      <c r="C38" s="22" t="s">
        <v>140</v>
      </c>
      <c r="D38" s="6" t="s">
        <v>7</v>
      </c>
      <c r="E38" s="5"/>
      <c r="F38" s="5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s="18" customFormat="1" ht="15.75" customHeight="1">
      <c r="A39" s="6">
        <f t="shared" si="1"/>
        <v>36</v>
      </c>
      <c r="B39" s="6" t="s">
        <v>43</v>
      </c>
      <c r="C39" s="23" t="s">
        <v>110</v>
      </c>
      <c r="D39" s="6" t="s">
        <v>7</v>
      </c>
      <c r="E39" s="5"/>
      <c r="F39" s="24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s="18" customFormat="1" ht="15.75" customHeight="1">
      <c r="A40" s="6">
        <f t="shared" si="1"/>
        <v>37</v>
      </c>
      <c r="B40" s="6" t="s">
        <v>111</v>
      </c>
      <c r="C40" s="6" t="s">
        <v>112</v>
      </c>
      <c r="D40" s="6" t="s">
        <v>7</v>
      </c>
      <c r="E40" s="5"/>
      <c r="F40" s="5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s="18" customFormat="1" ht="15.75" customHeight="1">
      <c r="A41" s="6">
        <f t="shared" si="1"/>
        <v>38</v>
      </c>
      <c r="B41" s="6" t="s">
        <v>44</v>
      </c>
      <c r="C41" s="6" t="s">
        <v>113</v>
      </c>
      <c r="D41" s="6" t="s">
        <v>7</v>
      </c>
      <c r="E41" s="5"/>
      <c r="F41" s="5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s="18" customFormat="1" ht="15.75" customHeight="1">
      <c r="A42" s="6">
        <f t="shared" si="1"/>
        <v>39</v>
      </c>
      <c r="B42" s="6" t="s">
        <v>45</v>
      </c>
      <c r="C42" s="6" t="s">
        <v>114</v>
      </c>
      <c r="D42" s="6" t="s">
        <v>7</v>
      </c>
      <c r="E42" s="5"/>
      <c r="F42" s="5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s="18" customFormat="1" ht="15.75" customHeight="1">
      <c r="A43" s="6">
        <f t="shared" si="1"/>
        <v>40</v>
      </c>
      <c r="B43" s="6" t="s">
        <v>46</v>
      </c>
      <c r="C43" s="6" t="s">
        <v>115</v>
      </c>
      <c r="D43" s="6" t="s">
        <v>7</v>
      </c>
      <c r="E43" s="5"/>
      <c r="F43" s="5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s="18" customFormat="1" ht="15.75" customHeight="1">
      <c r="A44" s="6">
        <f t="shared" si="1"/>
        <v>41</v>
      </c>
      <c r="B44" s="6" t="s">
        <v>47</v>
      </c>
      <c r="C44" s="6" t="s">
        <v>116</v>
      </c>
      <c r="D44" s="6" t="s">
        <v>7</v>
      </c>
      <c r="E44" s="5"/>
      <c r="F44" s="5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5.75" customHeight="1">
      <c r="A45" s="3">
        <f t="shared" si="1"/>
        <v>42</v>
      </c>
      <c r="B45" s="6" t="s">
        <v>117</v>
      </c>
      <c r="C45" s="6" t="s">
        <v>48</v>
      </c>
      <c r="D45" s="6" t="s">
        <v>7</v>
      </c>
      <c r="E45" s="6"/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3">
        <f t="shared" si="1"/>
        <v>43</v>
      </c>
      <c r="B46" s="6" t="s">
        <v>49</v>
      </c>
      <c r="C46" s="6" t="s">
        <v>50</v>
      </c>
      <c r="D46" s="6" t="s">
        <v>7</v>
      </c>
      <c r="E46" s="6"/>
      <c r="F46" s="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10">
        <f t="shared" si="1"/>
        <v>44</v>
      </c>
      <c r="B47" s="15" t="s">
        <v>51</v>
      </c>
      <c r="C47" s="15" t="s">
        <v>52</v>
      </c>
      <c r="D47" s="15" t="s">
        <v>53</v>
      </c>
      <c r="E47" s="6" t="s">
        <v>8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.5">
      <c r="A48" s="10">
        <f t="shared" si="1"/>
        <v>45</v>
      </c>
      <c r="B48" s="15" t="s">
        <v>54</v>
      </c>
      <c r="C48" s="15" t="s">
        <v>55</v>
      </c>
      <c r="D48" s="15" t="s">
        <v>53</v>
      </c>
      <c r="E48" s="6" t="s">
        <v>8</v>
      </c>
      <c r="F48" s="6" t="s">
        <v>56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.5">
      <c r="A49" s="3">
        <f t="shared" si="1"/>
        <v>46</v>
      </c>
      <c r="B49" s="6" t="s">
        <v>118</v>
      </c>
      <c r="C49" s="7" t="s">
        <v>147</v>
      </c>
      <c r="D49" s="6" t="s">
        <v>57</v>
      </c>
      <c r="E49" s="4" t="s">
        <v>91</v>
      </c>
      <c r="F49" s="4" t="s">
        <v>148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.5">
      <c r="A50" s="3">
        <f t="shared" si="1"/>
        <v>47</v>
      </c>
      <c r="B50" s="6" t="s">
        <v>58</v>
      </c>
      <c r="C50" s="7" t="s">
        <v>149</v>
      </c>
      <c r="D50" s="6" t="s">
        <v>57</v>
      </c>
      <c r="E50" s="4" t="s">
        <v>91</v>
      </c>
      <c r="F50" s="4" t="s">
        <v>150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.5">
      <c r="A51" s="3">
        <f t="shared" si="1"/>
        <v>48</v>
      </c>
      <c r="B51" s="6" t="s">
        <v>59</v>
      </c>
      <c r="C51" s="7" t="s">
        <v>152</v>
      </c>
      <c r="D51" s="6" t="s">
        <v>57</v>
      </c>
      <c r="E51" s="4" t="s">
        <v>91</v>
      </c>
      <c r="F51" s="4" t="s">
        <v>151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3">
        <f t="shared" si="1"/>
        <v>49</v>
      </c>
      <c r="B52" s="6" t="s">
        <v>60</v>
      </c>
      <c r="C52" s="7" t="s">
        <v>153</v>
      </c>
      <c r="D52" s="6" t="s">
        <v>57</v>
      </c>
      <c r="E52" s="4" t="s">
        <v>91</v>
      </c>
      <c r="F52" s="4" t="s">
        <v>150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.5">
      <c r="A53" s="3">
        <f t="shared" si="1"/>
        <v>50</v>
      </c>
      <c r="B53" s="6" t="s">
        <v>61</v>
      </c>
      <c r="C53" s="6" t="s">
        <v>62</v>
      </c>
      <c r="D53" s="6" t="s">
        <v>53</v>
      </c>
      <c r="E53" s="6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.5">
      <c r="A54" s="3">
        <f t="shared" si="1"/>
        <v>51</v>
      </c>
      <c r="B54" s="6" t="s">
        <v>63</v>
      </c>
      <c r="C54" s="6" t="s">
        <v>64</v>
      </c>
      <c r="D54" s="6" t="s">
        <v>57</v>
      </c>
      <c r="E54" s="6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.5">
      <c r="A55" s="3">
        <f t="shared" si="1"/>
        <v>52</v>
      </c>
      <c r="B55" s="6" t="s">
        <v>65</v>
      </c>
      <c r="C55" s="6" t="s">
        <v>66</v>
      </c>
      <c r="D55" s="6" t="s">
        <v>57</v>
      </c>
      <c r="E55" s="6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10">
        <f t="shared" si="1"/>
        <v>53</v>
      </c>
      <c r="B56" s="15" t="s">
        <v>67</v>
      </c>
      <c r="C56" s="10" t="s">
        <v>68</v>
      </c>
      <c r="D56" s="10" t="s">
        <v>57</v>
      </c>
      <c r="E56" s="3" t="s">
        <v>8</v>
      </c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10">
        <f t="shared" si="1"/>
        <v>54</v>
      </c>
      <c r="B57" s="15" t="s">
        <v>69</v>
      </c>
      <c r="C57" s="10" t="s">
        <v>70</v>
      </c>
      <c r="D57" s="10" t="s">
        <v>7</v>
      </c>
      <c r="E57" s="16" t="s">
        <v>8</v>
      </c>
      <c r="F57" s="1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10">
        <f t="shared" si="1"/>
        <v>55</v>
      </c>
      <c r="B58" s="15" t="s">
        <v>71</v>
      </c>
      <c r="C58" s="10" t="s">
        <v>72</v>
      </c>
      <c r="D58" s="10" t="s">
        <v>7</v>
      </c>
      <c r="E58" s="16" t="s">
        <v>8</v>
      </c>
      <c r="F58" s="1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10">
        <f t="shared" si="1"/>
        <v>56</v>
      </c>
      <c r="B59" s="15" t="s">
        <v>73</v>
      </c>
      <c r="C59" s="10" t="s">
        <v>74</v>
      </c>
      <c r="D59" s="10" t="s">
        <v>7</v>
      </c>
      <c r="E59" s="16" t="s">
        <v>8</v>
      </c>
      <c r="F59" s="1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10">
        <f t="shared" si="1"/>
        <v>57</v>
      </c>
      <c r="B60" s="15" t="s">
        <v>75</v>
      </c>
      <c r="C60" s="10" t="s">
        <v>76</v>
      </c>
      <c r="D60" s="10" t="s">
        <v>7</v>
      </c>
      <c r="E60" s="16" t="s">
        <v>8</v>
      </c>
      <c r="F60" s="1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10">
        <f t="shared" si="1"/>
        <v>58</v>
      </c>
      <c r="B61" s="15" t="s">
        <v>77</v>
      </c>
      <c r="C61" s="10" t="s">
        <v>78</v>
      </c>
      <c r="D61" s="10" t="s">
        <v>7</v>
      </c>
      <c r="E61" s="16" t="s">
        <v>8</v>
      </c>
      <c r="F61" s="1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10">
        <f t="shared" si="1"/>
        <v>59</v>
      </c>
      <c r="B62" s="15" t="s">
        <v>79</v>
      </c>
      <c r="C62" s="10" t="s">
        <v>80</v>
      </c>
      <c r="D62" s="10" t="s">
        <v>7</v>
      </c>
      <c r="E62" s="16" t="s">
        <v>8</v>
      </c>
      <c r="F62" s="1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10">
        <f t="shared" si="1"/>
        <v>60</v>
      </c>
      <c r="B63" s="15" t="s">
        <v>81</v>
      </c>
      <c r="C63" s="10" t="s">
        <v>82</v>
      </c>
      <c r="D63" s="10" t="s">
        <v>7</v>
      </c>
      <c r="E63" s="16" t="s">
        <v>8</v>
      </c>
      <c r="F63" s="1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3">
        <f t="shared" si="1"/>
        <v>61</v>
      </c>
      <c r="B64" s="6" t="s">
        <v>128</v>
      </c>
      <c r="C64" s="3" t="s">
        <v>129</v>
      </c>
      <c r="D64" s="3" t="s">
        <v>7</v>
      </c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3">
        <f t="shared" si="1"/>
        <v>62</v>
      </c>
      <c r="B65" s="6" t="s">
        <v>83</v>
      </c>
      <c r="C65" s="16" t="s">
        <v>84</v>
      </c>
      <c r="D65" s="3" t="s">
        <v>53</v>
      </c>
      <c r="E65" s="7"/>
      <c r="F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3">
        <f t="shared" si="1"/>
        <v>63</v>
      </c>
      <c r="B66" s="6" t="s">
        <v>85</v>
      </c>
      <c r="C66" s="16" t="s">
        <v>86</v>
      </c>
      <c r="D66" s="16" t="s">
        <v>57</v>
      </c>
      <c r="E66" s="7"/>
      <c r="F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3">
        <v>64</v>
      </c>
      <c r="B67" s="5" t="s">
        <v>87</v>
      </c>
      <c r="C67" s="5" t="s">
        <v>88</v>
      </c>
      <c r="D67" s="5" t="s">
        <v>57</v>
      </c>
      <c r="E67" s="5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3">
        <v>65</v>
      </c>
      <c r="B68" s="5" t="s">
        <v>119</v>
      </c>
      <c r="C68" s="5" t="s">
        <v>120</v>
      </c>
      <c r="D68" s="5" t="s">
        <v>121</v>
      </c>
      <c r="E68" s="5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3">
        <v>66</v>
      </c>
      <c r="B69" s="6" t="s">
        <v>122</v>
      </c>
      <c r="C69" s="6" t="s">
        <v>123</v>
      </c>
      <c r="D69" s="6" t="s">
        <v>121</v>
      </c>
      <c r="E69" s="5"/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3">
        <v>67</v>
      </c>
      <c r="B70" s="8" t="s">
        <v>124</v>
      </c>
      <c r="C70" s="25" t="s">
        <v>144</v>
      </c>
      <c r="D70" s="25" t="s">
        <v>121</v>
      </c>
      <c r="E70" s="5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3">
        <v>68</v>
      </c>
      <c r="B71" s="8" t="s">
        <v>125</v>
      </c>
      <c r="C71" s="25" t="s">
        <v>145</v>
      </c>
      <c r="D71" s="25" t="s">
        <v>121</v>
      </c>
      <c r="E71" s="5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phoneticPr fontId="4"/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85d08d1-f99f-41ad-a60e-195f059f469e" xsi:nil="true"/>
    <lcf76f155ced4ddcb4097134ff3c332f xmlns="985d08d1-f99f-41ad-a60e-195f059f469e">
      <Terms xmlns="http://schemas.microsoft.com/office/infopath/2007/PartnerControls"/>
    </lcf76f155ced4ddcb4097134ff3c332f>
    <TaxCatchAll xmlns="d9dc673b-9e34-4001-b69a-8484e8c1b8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6" ma:contentTypeDescription="新しいドキュメントを作成します。" ma:contentTypeScope="" ma:versionID="40e316c7139a4bab9b155c79dc45e46a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84af4f829101d061bfb7a4bdfba2fa85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CAF33D-E60D-4F92-887F-50DA923340EB}">
  <ds:schemaRefs>
    <ds:schemaRef ds:uri="http://schemas.microsoft.com/office/infopath/2007/PartnerControls"/>
    <ds:schemaRef ds:uri="http://purl.org/dc/dcmitype/"/>
    <ds:schemaRef ds:uri="985d08d1-f99f-41ad-a60e-195f059f469e"/>
    <ds:schemaRef ds:uri="http://www.w3.org/XML/1998/namespace"/>
    <ds:schemaRef ds:uri="http://purl.org/dc/elements/1.1/"/>
    <ds:schemaRef ds:uri="http://schemas.microsoft.com/office/2006/metadata/properties"/>
    <ds:schemaRef ds:uri="d9dc673b-9e34-4001-b69a-8484e8c1b815"/>
    <ds:schemaRef ds:uri="http://schemas.microsoft.com/office/2006/documentManagement/types"/>
    <ds:schemaRef ds:uri="http://schemas.openxmlformats.org/package/2006/metadata/core-properties"/>
    <ds:schemaRef ds:uri="40e1e17b-6bfd-46c5-af26-560bc65c2ba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E9617CC-3370-4D71-A96C-E4DA8D8FB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5d08d1-f99f-41ad-a60e-195f059f469e"/>
    <ds:schemaRef ds:uri="40e1e17b-6bfd-46c5-af26-560bc65c2ba7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369A66-29E7-457C-B721-D15CFB7AE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目録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Kurashige, Rentaro/倉茂 廉太郎</cp:lastModifiedBy>
  <cp:revision/>
  <dcterms:created xsi:type="dcterms:W3CDTF">2022-01-26T04:49:32Z</dcterms:created>
  <dcterms:modified xsi:type="dcterms:W3CDTF">2023-07-12T23:27:23Z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  <property fmtid="{D5CDD505-2E9C-101B-9397-08002B2CF9AE}" pid="3" name="MediaServiceImageTags">
    <vt:lpwstr/>
  </property>
</Properties>
</file>