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Tagesprotokoll" sheetId="1" state="visible" r:id="rId1"/>
    <sheet name="📊 Wochenübersicht" sheetId="2" state="visible" r:id="rId2"/>
    <sheet name="✅ Null-Punkte-Liste" sheetId="3" state="visible" r:id="rId3"/>
    <sheet name="🍽 Lebensmitteldatenbank" sheetId="4" state="visible" r:id="rId4"/>
    <sheet name="🏃 Bewegungsprotokoll" sheetId="5" state="visible" r:id="rId5"/>
    <sheet name="📋 Mein Plan &amp; Tip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2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D6A4F"/>
      <sz val="11"/>
    </font>
    <font>
      <color rgb="00000000"/>
      <sz val="12"/>
    </font>
    <font>
      <b val="1"/>
      <color rgb="002D6A4F"/>
      <sz val="14"/>
    </font>
    <font>
      <b val="1"/>
      <color rgb="00FFFFFF"/>
      <sz val="10"/>
    </font>
    <font>
      <b val="1"/>
      <color rgb="002D6A4F"/>
      <sz val="10"/>
    </font>
    <font>
      <b val="1"/>
      <color rgb="00FFFFFF"/>
      <sz val="11"/>
    </font>
    <font>
      <b val="1"/>
      <color rgb="00FFFFFF"/>
      <sz val="13"/>
    </font>
    <font>
      <b val="1"/>
      <color rgb="00000000"/>
      <sz val="10"/>
    </font>
    <font>
      <b val="1"/>
      <color rgb="002D6A4F"/>
      <sz val="12"/>
    </font>
    <font>
      <i val="1"/>
      <color rgb="00003366"/>
      <sz val="10"/>
    </font>
    <font>
      <b val="1"/>
      <color rgb="00003366"/>
      <sz val="10"/>
    </font>
    <font>
      <i val="1"/>
      <color rgb="00666666"/>
      <sz val="9"/>
    </font>
    <font>
      <color rgb="000077B6"/>
      <sz val="11"/>
    </font>
    <font>
      <b val="1"/>
      <color rgb="00FFFFFF"/>
      <sz val="14"/>
    </font>
    <font>
      <color rgb="002D6A4F"/>
      <sz val="10"/>
    </font>
    <font>
      <color rgb="00000000"/>
      <sz val="11"/>
    </font>
    <font>
      <i val="1"/>
      <color rgb="002D6A4F"/>
      <sz val="10"/>
    </font>
    <font>
      <color rgb="00000000"/>
      <sz val="10"/>
    </font>
    <font>
      <i val="1"/>
      <color rgb="00555555"/>
      <sz val="9"/>
    </font>
    <font>
      <color rgb="002D6A4F"/>
      <sz val="9"/>
    </font>
    <font>
      <b val="1"/>
      <color rgb="001B5E20"/>
      <sz val="11"/>
    </font>
    <font>
      <i val="1"/>
      <color rgb="00444444"/>
      <sz val="9"/>
    </font>
    <font>
      <b val="1"/>
      <color rgb="006D4C00"/>
      <sz val="11"/>
    </font>
    <font>
      <b val="1"/>
      <color rgb="008B3000"/>
      <sz val="11"/>
    </font>
    <font>
      <b val="1"/>
      <color rgb="008B0000"/>
      <sz val="11"/>
    </font>
    <font>
      <i val="1"/>
      <color rgb="00000000"/>
      <sz val="10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52B788"/>
      </patternFill>
    </fill>
    <fill>
      <patternFill patternType="solid">
        <fgColor rgb="00D8F3DC"/>
      </patternFill>
    </fill>
    <fill>
      <patternFill patternType="solid">
        <fgColor rgb="00FFF3B0"/>
      </patternFill>
    </fill>
    <fill>
      <patternFill patternType="solid">
        <fgColor rgb="00D4E9FF"/>
      </patternFill>
    </fill>
    <fill>
      <patternFill patternType="solid">
        <fgColor rgb="00F5F5F5"/>
      </patternFill>
    </fill>
    <fill>
      <patternFill patternType="solid">
        <fgColor rgb="00B7E4C7"/>
      </patternFill>
    </fill>
    <fill>
      <patternFill patternType="solid">
        <fgColor rgb="00FFFFFF"/>
      </patternFill>
    </fill>
    <fill>
      <patternFill patternType="solid">
        <fgColor rgb="00FFE8CC"/>
      </patternFill>
    </fill>
    <fill>
      <patternFill patternType="solid">
        <fgColor rgb="00FFCCD5"/>
      </patternFill>
    </fill>
  </fills>
  <borders count="3">
    <border>
      <left/>
      <right/>
      <top/>
      <bottom/>
      <diagonal/>
    </border>
    <border>
      <bottom style="medium">
        <color rgb="002D6A4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3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1" fontId="8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" fontId="10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1" fontId="0" fillId="7" borderId="2" applyAlignment="1" pivotButton="0" quotePrefix="0" xfId="0">
      <alignment horizontal="center" vertical="center" wrapText="1"/>
    </xf>
    <xf numFmtId="1" fontId="2" fillId="4" borderId="2" applyAlignment="1" pivotButton="0" quotePrefix="0" xfId="0">
      <alignment horizontal="center" vertical="center" wrapText="1"/>
    </xf>
    <xf numFmtId="165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0" fontId="9" fillId="0" borderId="0" pivotButton="0" quotePrefix="0" xfId="0"/>
    <xf numFmtId="165" fontId="17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18" fillId="4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left" vertical="center" wrapText="1"/>
    </xf>
    <xf numFmtId="0" fontId="19" fillId="9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/>
    </xf>
    <xf numFmtId="0" fontId="25" fillId="10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left" vertical="center" wrapText="1"/>
    </xf>
    <xf numFmtId="0" fontId="26" fillId="11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27" fillId="7" borderId="2" applyAlignment="1" pivotButton="0" quotePrefix="0" xfId="0">
      <alignment horizontal="center" vertical="center" wrapText="1"/>
    </xf>
    <xf numFmtId="0" fontId="27" fillId="7" borderId="2" applyAlignment="1" pivotButton="0" quotePrefix="0" xfId="0">
      <alignment horizontal="left" vertical="center" wrapText="1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0" fontId="28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left" vertical="center" wrapText="1"/>
    </xf>
    <xf numFmtId="0" fontId="19" fillId="4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14" customWidth="1" min="5" max="5"/>
  </cols>
  <sheetData>
    <row r="1" ht="45" customHeight="1">
      <c r="A1" s="1" t="inlineStr">
        <is>
          <t>🥗  MEIN ERNÄHRUNGSTAGEBUCH</t>
        </is>
      </c>
    </row>
    <row r="2" ht="30" customHeight="1">
      <c r="A2" s="2" t="inlineStr">
        <is>
          <t>Datum:</t>
        </is>
      </c>
      <c r="B2" s="3" t="n"/>
      <c r="D2" s="4" t="inlineStr">
        <is>
          <t>Tagesbudget:</t>
        </is>
      </c>
      <c r="E2" s="5" t="n">
        <v>21</v>
      </c>
    </row>
    <row r="3" ht="25" customHeight="1">
      <c r="A3" s="6" t="inlineStr">
        <is>
          <t>Mahlzeit</t>
        </is>
      </c>
      <c r="B3" s="6" t="inlineStr">
        <is>
          <t>Lebensmittel</t>
        </is>
      </c>
      <c r="C3" s="6" t="inlineStr">
        <is>
          <t>Menge / Portion</t>
        </is>
      </c>
      <c r="D3" s="6" t="inlineStr">
        <is>
          <t>Punkte</t>
        </is>
      </c>
      <c r="E3" s="6" t="inlineStr">
        <is>
          <t>Notiz</t>
        </is>
      </c>
    </row>
    <row r="4" ht="22" customHeight="1">
      <c r="A4" s="7" t="inlineStr">
        <is>
          <t>🌅 Frühstück</t>
        </is>
      </c>
      <c r="B4" s="8" t="n"/>
      <c r="C4" s="8" t="n"/>
      <c r="D4" s="9" t="n"/>
      <c r="E4" s="8" t="n"/>
    </row>
    <row r="5" ht="22" customHeight="1">
      <c r="A5" s="8" t="n"/>
      <c r="B5" s="8" t="n"/>
      <c r="C5" s="8" t="n"/>
      <c r="D5" s="9" t="n"/>
      <c r="E5" s="8" t="n"/>
    </row>
    <row r="6" ht="22" customHeight="1">
      <c r="A6" s="8" t="n"/>
      <c r="B6" s="8" t="n"/>
      <c r="C6" s="8" t="n"/>
      <c r="D6" s="9" t="n"/>
      <c r="E6" s="8" t="n"/>
    </row>
    <row r="7" ht="22" customHeight="1">
      <c r="A7" s="7" t="inlineStr">
        <is>
          <t>☕ Snack</t>
        </is>
      </c>
      <c r="B7" s="8" t="n"/>
      <c r="C7" s="8" t="n"/>
      <c r="D7" s="9" t="n"/>
      <c r="E7" s="8" t="n"/>
    </row>
    <row r="8" ht="22" customHeight="1">
      <c r="A8" s="8" t="n"/>
      <c r="B8" s="8" t="n"/>
      <c r="C8" s="8" t="n"/>
      <c r="D8" s="9" t="n"/>
      <c r="E8" s="8" t="n"/>
    </row>
    <row r="9" ht="22" customHeight="1">
      <c r="A9" s="7" t="inlineStr">
        <is>
          <t>🍽 Mittagessen</t>
        </is>
      </c>
      <c r="B9" s="8" t="n"/>
      <c r="C9" s="8" t="n"/>
      <c r="D9" s="9" t="n"/>
      <c r="E9" s="8" t="n"/>
    </row>
    <row r="10" ht="22" customHeight="1">
      <c r="A10" s="8" t="n"/>
      <c r="B10" s="8" t="n"/>
      <c r="C10" s="8" t="n"/>
      <c r="D10" s="9" t="n"/>
      <c r="E10" s="8" t="n"/>
    </row>
    <row r="11" ht="22" customHeight="1">
      <c r="A11" s="8" t="n"/>
      <c r="B11" s="8" t="n"/>
      <c r="C11" s="8" t="n"/>
      <c r="D11" s="9" t="n"/>
      <c r="E11" s="8" t="n"/>
    </row>
    <row r="12" ht="22" customHeight="1">
      <c r="A12" s="8" t="n"/>
      <c r="B12" s="8" t="n"/>
      <c r="C12" s="8" t="n"/>
      <c r="D12" s="9" t="n"/>
      <c r="E12" s="8" t="n"/>
    </row>
    <row r="13" ht="22" customHeight="1">
      <c r="A13" s="7" t="inlineStr">
        <is>
          <t>🍎 Snack</t>
        </is>
      </c>
      <c r="B13" s="8" t="n"/>
      <c r="C13" s="8" t="n"/>
      <c r="D13" s="9" t="n"/>
      <c r="E13" s="8" t="n"/>
    </row>
    <row r="14" ht="22" customHeight="1">
      <c r="A14" s="8" t="n"/>
      <c r="B14" s="8" t="n"/>
      <c r="C14" s="8" t="n"/>
      <c r="D14" s="9" t="n"/>
      <c r="E14" s="8" t="n"/>
    </row>
    <row r="15" ht="22" customHeight="1">
      <c r="A15" s="7" t="inlineStr">
        <is>
          <t>🌙 Abendessen</t>
        </is>
      </c>
      <c r="B15" s="8" t="n"/>
      <c r="C15" s="8" t="n"/>
      <c r="D15" s="9" t="n"/>
      <c r="E15" s="8" t="n"/>
    </row>
    <row r="16" ht="22" customHeight="1">
      <c r="A16" s="8" t="n"/>
      <c r="B16" s="8" t="n"/>
      <c r="C16" s="8" t="n"/>
      <c r="D16" s="9" t="n"/>
      <c r="E16" s="8" t="n"/>
    </row>
    <row r="17" ht="22" customHeight="1">
      <c r="A17" s="8" t="n"/>
      <c r="B17" s="8" t="n"/>
      <c r="C17" s="8" t="n"/>
      <c r="D17" s="9" t="n"/>
      <c r="E17" s="8" t="n"/>
    </row>
    <row r="18" ht="22" customHeight="1">
      <c r="A18" s="8" t="n"/>
      <c r="B18" s="8" t="n"/>
      <c r="C18" s="8" t="n"/>
      <c r="D18" s="9" t="n"/>
      <c r="E18" s="8" t="n"/>
    </row>
    <row r="19" ht="22" customHeight="1">
      <c r="A19" s="7" t="inlineStr">
        <is>
          <t>🍫 Snack/Extra</t>
        </is>
      </c>
      <c r="B19" s="8" t="n"/>
      <c r="C19" s="8" t="n"/>
      <c r="D19" s="9" t="n"/>
      <c r="E19" s="8" t="n"/>
    </row>
    <row r="20" ht="22" customHeight="1">
      <c r="A20" s="8" t="n"/>
      <c r="B20" s="8" t="n"/>
      <c r="C20" s="8" t="n"/>
      <c r="D20" s="9" t="n"/>
      <c r="E20" s="8" t="n"/>
    </row>
    <row r="21" ht="28" customHeight="1">
      <c r="A21" s="10" t="inlineStr">
        <is>
          <t>📊 TAGESGESAMT</t>
        </is>
      </c>
      <c r="D21" s="11">
        <f>SUM(D4:D20)</f>
        <v/>
      </c>
      <c r="E21" s="12">
        <f>IF(D21&lt;=E2,"✅ Im Budget!","❌ Überzogen um "&amp;(D21-E2)&amp;" Punkte")</f>
        <v/>
      </c>
    </row>
    <row r="22" ht="22" customHeight="1">
      <c r="A22" s="13" t="inlineStr">
        <is>
          <t>Verbleibende Punkte:</t>
        </is>
      </c>
      <c r="D22" s="14">
        <f>E2-D21</f>
        <v/>
      </c>
    </row>
    <row r="24" ht="35" customHeight="1">
      <c r="A24" s="15" t="inlineStr">
        <is>
          <t>💡 TIPP: Null-Punkte-Lebensmittel (Hähnchen, Fisch, Magerquark, Eier, Gemüse) kannst du unbegrenzt essen – einfach mit 0 eintragen!</t>
        </is>
      </c>
    </row>
    <row r="26">
      <c r="A26" s="16" t="inlineStr">
        <is>
          <t>💧 Wasser heute (Gläser):</t>
        </is>
      </c>
      <c r="C26" s="17" t="inlineStr">
        <is>
          <t>Ziel: 8 Gläser / 2 Liter</t>
        </is>
      </c>
      <c r="D26" s="18" t="inlineStr">
        <is>
          <t>□ □ □ □ □ □ □ □</t>
        </is>
      </c>
    </row>
  </sheetData>
  <mergeCells count="13">
    <mergeCell ref="A26:B26"/>
    <mergeCell ref="B2:C2"/>
    <mergeCell ref="A4:A6"/>
    <mergeCell ref="A9:A12"/>
    <mergeCell ref="A24:E24"/>
    <mergeCell ref="A13:A14"/>
    <mergeCell ref="A22:C22"/>
    <mergeCell ref="A7:A8"/>
    <mergeCell ref="A1:E1"/>
    <mergeCell ref="A15:A18"/>
    <mergeCell ref="A21:C21"/>
    <mergeCell ref="D26:E26"/>
    <mergeCell ref="A19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18" customWidth="1" min="12" max="12"/>
  </cols>
  <sheetData>
    <row r="1" ht="40" customHeight="1">
      <c r="A1" s="19" t="inlineStr">
        <is>
          <t>📊  WOCHENÜBERSICHT – GEWICHT &amp; PUNKTE</t>
        </is>
      </c>
    </row>
    <row r="2" ht="20" customHeight="1">
      <c r="A2" s="20" t="inlineStr">
        <is>
          <t>Tagesbudget: 21 Punkte  |  Wöchentliche Reservepunkte: 35 Punkte (für besondere Anlässe)</t>
        </is>
      </c>
    </row>
    <row r="3" ht="28" customHeight="1">
      <c r="A3" s="6" t="inlineStr">
        <is>
          <t>Kalenderwoche</t>
        </is>
      </c>
      <c r="B3" s="6" t="inlineStr">
        <is>
          <t>Mo</t>
        </is>
      </c>
      <c r="C3" s="6" t="inlineStr">
        <is>
          <t>Di</t>
        </is>
      </c>
      <c r="D3" s="6" t="inlineStr">
        <is>
          <t>Mi</t>
        </is>
      </c>
      <c r="E3" s="6" t="inlineStr">
        <is>
          <t>Do</t>
        </is>
      </c>
      <c r="F3" s="6" t="inlineStr">
        <is>
          <t>Fr</t>
        </is>
      </c>
      <c r="G3" s="6" t="inlineStr">
        <is>
          <t>Sa</t>
        </is>
      </c>
      <c r="H3" s="6" t="inlineStr">
        <is>
          <t>So</t>
        </is>
      </c>
      <c r="I3" s="6" t="inlineStr">
        <is>
          <t>Wochenpunkte</t>
        </is>
      </c>
      <c r="J3" s="6" t="inlineStr">
        <is>
          <t>Reserve genutzt</t>
        </is>
      </c>
      <c r="K3" s="6" t="inlineStr">
        <is>
          <t>Gewicht (kg)</t>
        </is>
      </c>
      <c r="L3" s="6" t="inlineStr">
        <is>
          <t>Notizen</t>
        </is>
      </c>
    </row>
    <row r="4" ht="25" customHeight="1">
      <c r="A4" s="21" t="inlineStr">
        <is>
          <t>KW 27</t>
        </is>
      </c>
      <c r="B4" s="22" t="n"/>
      <c r="C4" s="22" t="n"/>
      <c r="D4" s="22" t="n"/>
      <c r="E4" s="22" t="n"/>
      <c r="F4" s="22" t="n"/>
      <c r="G4" s="22" t="n"/>
      <c r="H4" s="22" t="n"/>
      <c r="I4" s="23">
        <f>SUM(B4:H4)</f>
        <v/>
      </c>
      <c r="J4" s="22" t="n"/>
      <c r="K4" s="24" t="n"/>
      <c r="L4" s="25" t="n"/>
    </row>
    <row r="5" ht="25" customHeight="1">
      <c r="A5" s="26" t="inlineStr">
        <is>
          <t>KW 28</t>
        </is>
      </c>
      <c r="B5" s="9" t="n"/>
      <c r="C5" s="9" t="n"/>
      <c r="D5" s="9" t="n"/>
      <c r="E5" s="9" t="n"/>
      <c r="F5" s="9" t="n"/>
      <c r="G5" s="9" t="n"/>
      <c r="H5" s="9" t="n"/>
      <c r="I5" s="23">
        <f>SUM(B5:H5)</f>
        <v/>
      </c>
      <c r="J5" s="9" t="n"/>
      <c r="K5" s="27" t="n"/>
      <c r="L5" s="8" t="n"/>
    </row>
    <row r="6" ht="25" customHeight="1">
      <c r="A6" s="21" t="inlineStr">
        <is>
          <t>KW 29</t>
        </is>
      </c>
      <c r="B6" s="22" t="n"/>
      <c r="C6" s="22" t="n"/>
      <c r="D6" s="22" t="n"/>
      <c r="E6" s="22" t="n"/>
      <c r="F6" s="22" t="n"/>
      <c r="G6" s="22" t="n"/>
      <c r="H6" s="22" t="n"/>
      <c r="I6" s="23">
        <f>SUM(B6:H6)</f>
        <v/>
      </c>
      <c r="J6" s="22" t="n"/>
      <c r="K6" s="24" t="n"/>
      <c r="L6" s="25" t="n"/>
    </row>
    <row r="7" ht="25" customHeight="1">
      <c r="A7" s="26" t="inlineStr">
        <is>
          <t>KW 30</t>
        </is>
      </c>
      <c r="B7" s="9" t="n"/>
      <c r="C7" s="9" t="n"/>
      <c r="D7" s="9" t="n"/>
      <c r="E7" s="9" t="n"/>
      <c r="F7" s="9" t="n"/>
      <c r="G7" s="9" t="n"/>
      <c r="H7" s="9" t="n"/>
      <c r="I7" s="23">
        <f>SUM(B7:H7)</f>
        <v/>
      </c>
      <c r="J7" s="9" t="n"/>
      <c r="K7" s="27" t="n"/>
      <c r="L7" s="8" t="n"/>
    </row>
    <row r="8" ht="25" customHeight="1">
      <c r="A8" s="21" t="inlineStr">
        <is>
          <t>KW 31</t>
        </is>
      </c>
      <c r="B8" s="22" t="n"/>
      <c r="C8" s="22" t="n"/>
      <c r="D8" s="22" t="n"/>
      <c r="E8" s="22" t="n"/>
      <c r="F8" s="22" t="n"/>
      <c r="G8" s="22" t="n"/>
      <c r="H8" s="22" t="n"/>
      <c r="I8" s="23">
        <f>SUM(B8:H8)</f>
        <v/>
      </c>
      <c r="J8" s="22" t="n"/>
      <c r="K8" s="24" t="n"/>
      <c r="L8" s="25" t="n"/>
    </row>
    <row r="9" ht="25" customHeight="1">
      <c r="A9" s="26" t="inlineStr">
        <is>
          <t>KW 32</t>
        </is>
      </c>
      <c r="B9" s="9" t="n"/>
      <c r="C9" s="9" t="n"/>
      <c r="D9" s="9" t="n"/>
      <c r="E9" s="9" t="n"/>
      <c r="F9" s="9" t="n"/>
      <c r="G9" s="9" t="n"/>
      <c r="H9" s="9" t="n"/>
      <c r="I9" s="23">
        <f>SUM(B9:H9)</f>
        <v/>
      </c>
      <c r="J9" s="9" t="n"/>
      <c r="K9" s="27" t="n"/>
      <c r="L9" s="8" t="n"/>
    </row>
    <row r="10" ht="25" customHeight="1">
      <c r="A10" s="21" t="inlineStr">
        <is>
          <t>KW 33</t>
        </is>
      </c>
      <c r="B10" s="22" t="n"/>
      <c r="C10" s="22" t="n"/>
      <c r="D10" s="22" t="n"/>
      <c r="E10" s="22" t="n"/>
      <c r="F10" s="22" t="n"/>
      <c r="G10" s="22" t="n"/>
      <c r="H10" s="22" t="n"/>
      <c r="I10" s="23">
        <f>SUM(B10:H10)</f>
        <v/>
      </c>
      <c r="J10" s="22" t="n"/>
      <c r="K10" s="24" t="n"/>
      <c r="L10" s="25" t="n"/>
    </row>
    <row r="11" ht="25" customHeight="1">
      <c r="A11" s="26" t="inlineStr">
        <is>
          <t>KW 34</t>
        </is>
      </c>
      <c r="B11" s="9" t="n"/>
      <c r="C11" s="9" t="n"/>
      <c r="D11" s="9" t="n"/>
      <c r="E11" s="9" t="n"/>
      <c r="F11" s="9" t="n"/>
      <c r="G11" s="9" t="n"/>
      <c r="H11" s="9" t="n"/>
      <c r="I11" s="23">
        <f>SUM(B11:H11)</f>
        <v/>
      </c>
      <c r="J11" s="9" t="n"/>
      <c r="K11" s="27" t="n"/>
      <c r="L11" s="8" t="n"/>
    </row>
    <row r="12" ht="25" customHeight="1">
      <c r="A12" s="21" t="inlineStr">
        <is>
          <t>KW 35</t>
        </is>
      </c>
      <c r="B12" s="22" t="n"/>
      <c r="C12" s="22" t="n"/>
      <c r="D12" s="22" t="n"/>
      <c r="E12" s="22" t="n"/>
      <c r="F12" s="22" t="n"/>
      <c r="G12" s="22" t="n"/>
      <c r="H12" s="22" t="n"/>
      <c r="I12" s="23">
        <f>SUM(B12:H12)</f>
        <v/>
      </c>
      <c r="J12" s="22" t="n"/>
      <c r="K12" s="24" t="n"/>
      <c r="L12" s="25" t="n"/>
    </row>
    <row r="13" ht="25" customHeight="1">
      <c r="A13" s="26" t="inlineStr">
        <is>
          <t>KW 36</t>
        </is>
      </c>
      <c r="B13" s="9" t="n"/>
      <c r="C13" s="9" t="n"/>
      <c r="D13" s="9" t="n"/>
      <c r="E13" s="9" t="n"/>
      <c r="F13" s="9" t="n"/>
      <c r="G13" s="9" t="n"/>
      <c r="H13" s="9" t="n"/>
      <c r="I13" s="23">
        <f>SUM(B13:H13)</f>
        <v/>
      </c>
      <c r="J13" s="9" t="n"/>
      <c r="K13" s="27" t="n"/>
      <c r="L13" s="8" t="n"/>
    </row>
    <row r="14" ht="25" customHeight="1">
      <c r="A14" s="21" t="inlineStr">
        <is>
          <t>KW 37</t>
        </is>
      </c>
      <c r="B14" s="22" t="n"/>
      <c r="C14" s="22" t="n"/>
      <c r="D14" s="22" t="n"/>
      <c r="E14" s="22" t="n"/>
      <c r="F14" s="22" t="n"/>
      <c r="G14" s="22" t="n"/>
      <c r="H14" s="22" t="n"/>
      <c r="I14" s="23">
        <f>SUM(B14:H14)</f>
        <v/>
      </c>
      <c r="J14" s="22" t="n"/>
      <c r="K14" s="24" t="n"/>
      <c r="L14" s="25" t="n"/>
    </row>
    <row r="15" ht="25" customHeight="1">
      <c r="A15" s="26" t="inlineStr">
        <is>
          <t>KW 38</t>
        </is>
      </c>
      <c r="B15" s="9" t="n"/>
      <c r="C15" s="9" t="n"/>
      <c r="D15" s="9" t="n"/>
      <c r="E15" s="9" t="n"/>
      <c r="F15" s="9" t="n"/>
      <c r="G15" s="9" t="n"/>
      <c r="H15" s="9" t="n"/>
      <c r="I15" s="23">
        <f>SUM(B15:H15)</f>
        <v/>
      </c>
      <c r="J15" s="9" t="n"/>
      <c r="K15" s="27" t="n"/>
      <c r="L15" s="8" t="n"/>
    </row>
    <row r="17" ht="35" customHeight="1">
      <c r="A17" s="15" t="inlineStr">
        <is>
          <t>📌 Regel: Max. 21 Punkte pro Tag | + max. 35 Reservepunkte pro Woche (z.B. Restaurant, Geburtstag). Gewicht 1x wöchentlich, morgens, nüchtern messen.</t>
        </is>
      </c>
    </row>
    <row r="19">
      <c r="A19" s="28" t="inlineStr">
        <is>
          <t>Startgewicht:</t>
        </is>
      </c>
      <c r="B19" s="29" t="n">
        <v>85.5</v>
      </c>
      <c r="C19" s="28" t="inlineStr">
        <is>
          <t>Zielgewicht:</t>
        </is>
      </c>
      <c r="D19" s="30" t="n">
        <v>81.5</v>
      </c>
      <c r="E19" s="28" t="inlineStr">
        <is>
          <t>Zieldatum:</t>
        </is>
      </c>
      <c r="F19" s="31" t="inlineStr">
        <is>
          <t>01.09.2026</t>
        </is>
      </c>
    </row>
  </sheetData>
  <mergeCells count="4">
    <mergeCell ref="A2:L2"/>
    <mergeCell ref="A1:L1"/>
    <mergeCell ref="F19:G19"/>
    <mergeCell ref="A17:L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</cols>
  <sheetData>
    <row r="1" ht="45" customHeight="1">
      <c r="A1" s="19" t="inlineStr">
        <is>
          <t>✅  NULL-PUNKTE-LEBENSMITTEL – Unbegrenzt essen, kein Tracking nötig!</t>
        </is>
      </c>
    </row>
    <row r="2" ht="35" customHeight="1">
      <c r="A2" s="32" t="inlineStr">
        <is>
          <t>Diese Lebensmittel sind reich an Protein, haben wenig Fett und wenig Kohlenhydrate. Du kannst sie nach Hunger essen, ohne sie zu zählen.</t>
        </is>
      </c>
    </row>
    <row r="3" ht="25" customHeight="1">
      <c r="A3" s="33" t="inlineStr">
        <is>
          <t>🍗 FLEISCH &amp; FISCH</t>
        </is>
      </c>
    </row>
    <row r="4" ht="22" customHeight="1">
      <c r="A4" s="34" t="inlineStr">
        <is>
          <t>✅</t>
        </is>
      </c>
      <c r="B4" s="35" t="inlineStr">
        <is>
          <t>Hähnchenbrust (ohne Haut, gegart)</t>
        </is>
      </c>
      <c r="C4" s="36" t="inlineStr">
        <is>
          <t>Grillen, Backen, Dünsten – vielseitig!</t>
        </is>
      </c>
      <c r="D4" s="37" t="inlineStr">
        <is>
          <t>Sehr viel Protein, kaum Fett</t>
        </is>
      </c>
    </row>
    <row r="5" ht="22" customHeight="1">
      <c r="A5" s="38" t="inlineStr">
        <is>
          <t>✅</t>
        </is>
      </c>
      <c r="B5" s="39" t="inlineStr">
        <is>
          <t>Putenbrust (ohne Haut, gegart)</t>
        </is>
      </c>
      <c r="C5" s="40" t="inlineStr">
        <is>
          <t>Ideal als Aufschnitt oder gegrillt</t>
        </is>
      </c>
      <c r="D5" s="41" t="inlineStr">
        <is>
          <t>Hohe Protein-Kalorien-Ratio</t>
        </is>
      </c>
    </row>
    <row r="6" ht="22" customHeight="1">
      <c r="A6" s="34" t="inlineStr">
        <is>
          <t>✅</t>
        </is>
      </c>
      <c r="B6" s="35" t="inlineStr">
        <is>
          <t>Kabeljau / Seelachs (natur, nicht paniert)</t>
        </is>
      </c>
      <c r="C6" s="36" t="inlineStr">
        <is>
          <t>Mit Zitronen und Kräutern zubereiten</t>
        </is>
      </c>
      <c r="D6" s="37" t="inlineStr">
        <is>
          <t>Sehr wenig Fett, viel Protein</t>
        </is>
      </c>
    </row>
    <row r="7" ht="22" customHeight="1">
      <c r="A7" s="38" t="inlineStr">
        <is>
          <t>✅</t>
        </is>
      </c>
      <c r="B7" s="39" t="inlineStr">
        <is>
          <t>Tilapia / Zander / Forelle (natur)</t>
        </is>
      </c>
      <c r="C7" s="40" t="inlineStr">
        <is>
          <t>Im Ofen oder Dampfgarer</t>
        </is>
      </c>
      <c r="D7" s="41" t="inlineStr">
        <is>
          <t>Magerer Weißfisch</t>
        </is>
      </c>
    </row>
    <row r="8" ht="22" customHeight="1">
      <c r="A8" s="34" t="inlineStr">
        <is>
          <t>✅</t>
        </is>
      </c>
      <c r="B8" s="35" t="inlineStr">
        <is>
          <t>Thunfisch (Dose in Wasser, nicht Öl!)</t>
        </is>
      </c>
      <c r="C8" s="36" t="inlineStr">
        <is>
          <t>Gut für schnelle Mahlzeiten</t>
        </is>
      </c>
      <c r="D8" s="37" t="inlineStr">
        <is>
          <t>Viel Protein, fast kein Fett</t>
        </is>
      </c>
    </row>
    <row r="9" ht="22" customHeight="1">
      <c r="A9" s="38" t="inlineStr">
        <is>
          <t>✅</t>
        </is>
      </c>
      <c r="B9" s="39" t="inlineStr">
        <is>
          <t>Garnelen / Meeresfrüchte (natur)</t>
        </is>
      </c>
      <c r="C9" s="40" t="inlineStr">
        <is>
          <t>Mit Knoblauch und Kräutern braten</t>
        </is>
      </c>
      <c r="D9" s="41" t="inlineStr">
        <is>
          <t>Wenig Kalorien, viel Protein</t>
        </is>
      </c>
    </row>
    <row r="10" ht="22" customHeight="1">
      <c r="A10" s="34" t="inlineStr">
        <is>
          <t>✅</t>
        </is>
      </c>
      <c r="B10" s="35" t="inlineStr">
        <is>
          <t>Kochschinken (ohne Speck, max. 2% Fett)</t>
        </is>
      </c>
      <c r="C10" s="36" t="inlineStr">
        <is>
          <t>Als Belag oder im Salat</t>
        </is>
      </c>
      <c r="D10" s="37" t="inlineStr">
        <is>
          <t>Mageres Fleischprodukt</t>
        </is>
      </c>
    </row>
    <row r="11" ht="22" customHeight="1">
      <c r="A11" s="38" t="inlineStr">
        <is>
          <t>✅</t>
        </is>
      </c>
      <c r="B11" s="39" t="inlineStr">
        <is>
          <t>Ei (gekocht, Rührei ohne Butter)</t>
        </is>
      </c>
      <c r="C11" s="40" t="inlineStr">
        <is>
          <t>Sättigend &amp; nährstoffreich</t>
        </is>
      </c>
      <c r="D11" s="41" t="inlineStr">
        <is>
          <t>Gute Proteinquelle</t>
        </is>
      </c>
    </row>
    <row r="12" ht="25" customHeight="1">
      <c r="A12" s="33" t="inlineStr">
        <is>
          <t>🥛 MILCHPRODUKTE</t>
        </is>
      </c>
    </row>
    <row r="13" ht="22" customHeight="1">
      <c r="A13" s="38" t="inlineStr">
        <is>
          <t>✅</t>
        </is>
      </c>
      <c r="B13" s="39" t="inlineStr">
        <is>
          <t>Magerquark (0,2% Fett)</t>
        </is>
      </c>
      <c r="C13" s="40" t="inlineStr">
        <is>
          <t>Mit Kräutern herzhaft oder mit Beeren süß</t>
        </is>
      </c>
      <c r="D13" s="41" t="inlineStr">
        <is>
          <t>Sehr viel Protein (12g/100g)</t>
        </is>
      </c>
    </row>
    <row r="14" ht="22" customHeight="1">
      <c r="A14" s="34" t="inlineStr">
        <is>
          <t>✅</t>
        </is>
      </c>
      <c r="B14" s="35" t="inlineStr">
        <is>
          <t>Joghurt natur (0,1% oder 0,3% Fett)</t>
        </is>
      </c>
      <c r="C14" s="36" t="inlineStr">
        <is>
          <t>Basis für Dressings oder Dips</t>
        </is>
      </c>
      <c r="D14" s="37" t="inlineStr">
        <is>
          <t>Proteinreich, wenig Kalorien</t>
        </is>
      </c>
    </row>
    <row r="15" ht="22" customHeight="1">
      <c r="A15" s="38" t="inlineStr">
        <is>
          <t>✅</t>
        </is>
      </c>
      <c r="B15" s="39" t="inlineStr">
        <is>
          <t>Skyr natur (0% Fett)</t>
        </is>
      </c>
      <c r="C15" s="40" t="inlineStr">
        <is>
          <t>Isländischer Quark – besonders sättigend</t>
        </is>
      </c>
      <c r="D15" s="41" t="inlineStr">
        <is>
          <t>Bis zu 11g Protein/100g</t>
        </is>
      </c>
    </row>
    <row r="16" ht="25" customHeight="1">
      <c r="A16" s="33" t="inlineStr">
        <is>
          <t>🥦 GEMÜSE (fast alle!)</t>
        </is>
      </c>
    </row>
    <row r="17" ht="22" customHeight="1">
      <c r="A17" s="38" t="inlineStr">
        <is>
          <t>✅</t>
        </is>
      </c>
      <c r="B17" s="39" t="inlineStr">
        <is>
          <t>Salat (alle Sorten)</t>
        </is>
      </c>
      <c r="C17" s="40" t="inlineStr">
        <is>
          <t>Je bunter desto besser</t>
        </is>
      </c>
      <c r="D17" s="41" t="inlineStr">
        <is>
          <t>Kaum Kalorien, viele Vitamine</t>
        </is>
      </c>
    </row>
    <row r="18" ht="22" customHeight="1">
      <c r="A18" s="34" t="inlineStr">
        <is>
          <t>✅</t>
        </is>
      </c>
      <c r="B18" s="35" t="inlineStr">
        <is>
          <t>Gurke, Tomate, Paprika</t>
        </is>
      </c>
      <c r="C18" s="36" t="inlineStr">
        <is>
          <t>Als Snack oder Beilage</t>
        </is>
      </c>
      <c r="D18" s="37" t="inlineStr">
        <is>
          <t>Wenig Kalorien, viel Wasser</t>
        </is>
      </c>
    </row>
    <row r="19" ht="22" customHeight="1">
      <c r="A19" s="38" t="inlineStr">
        <is>
          <t>✅</t>
        </is>
      </c>
      <c r="B19" s="39" t="inlineStr">
        <is>
          <t>Zucchini, Aubergine, Kürbis</t>
        </is>
      </c>
      <c r="C19" s="40" t="inlineStr">
        <is>
          <t>Gegrillt besonders lecker</t>
        </is>
      </c>
      <c r="D19" s="41" t="inlineStr">
        <is>
          <t>Kalorienarm</t>
        </is>
      </c>
    </row>
    <row r="20" ht="22" customHeight="1">
      <c r="A20" s="34" t="inlineStr">
        <is>
          <t>✅</t>
        </is>
      </c>
      <c r="B20" s="35" t="inlineStr">
        <is>
          <t>Brokkoli, Blumenkohl, Wirsing</t>
        </is>
      </c>
      <c r="C20" s="36" t="inlineStr">
        <is>
          <t>Ideal gedämpft oder im Ofen</t>
        </is>
      </c>
      <c r="D20" s="37" t="inlineStr">
        <is>
          <t>Ballaststoffreich</t>
        </is>
      </c>
    </row>
    <row r="21" ht="22" customHeight="1">
      <c r="A21" s="38" t="inlineStr">
        <is>
          <t>✅</t>
        </is>
      </c>
      <c r="B21" s="39" t="inlineStr">
        <is>
          <t>Möhren, Sellerie, Radieschen</t>
        </is>
      </c>
      <c r="C21" s="40" t="inlineStr">
        <is>
          <t>Super als Snack mit Quark</t>
        </is>
      </c>
      <c r="D21" s="41" t="inlineStr">
        <is>
          <t>Natürlich süß &amp; kalorienarm</t>
        </is>
      </c>
    </row>
    <row r="22" ht="22" customHeight="1">
      <c r="A22" s="34" t="inlineStr">
        <is>
          <t>✅</t>
        </is>
      </c>
      <c r="B22" s="35" t="inlineStr">
        <is>
          <t>Spinat, Mangold, Grünkohl</t>
        </is>
      </c>
      <c r="C22" s="36" t="inlineStr">
        <is>
          <t>Roh als Salat oder gedünstet</t>
        </is>
      </c>
      <c r="D22" s="37" t="inlineStr">
        <is>
          <t>Voll Eisen und Vitamine</t>
        </is>
      </c>
    </row>
    <row r="23" ht="22" customHeight="1">
      <c r="A23" s="38" t="inlineStr">
        <is>
          <t>✅</t>
        </is>
      </c>
      <c r="B23" s="39" t="inlineStr">
        <is>
          <t>Pilze (alle Sorten)</t>
        </is>
      </c>
      <c r="C23" s="40" t="inlineStr">
        <is>
          <t>Braten oder Suppe</t>
        </is>
      </c>
      <c r="D23" s="41" t="inlineStr">
        <is>
          <t>Fast keine Kalorien, viel Umami</t>
        </is>
      </c>
    </row>
    <row r="24" ht="22" customHeight="1">
      <c r="A24" s="34" t="inlineStr">
        <is>
          <t>✅</t>
        </is>
      </c>
      <c r="B24" s="35" t="inlineStr">
        <is>
          <t>Spargel (grün &amp; weiß)</t>
        </is>
      </c>
      <c r="C24" s="36" t="inlineStr">
        <is>
          <t>Mit Zitrone und Kräutern</t>
        </is>
      </c>
      <c r="D24" s="37" t="inlineStr">
        <is>
          <t>Entfeuchtend und kalorienarm</t>
        </is>
      </c>
    </row>
    <row r="25" ht="22" customHeight="1">
      <c r="A25" s="38" t="inlineStr">
        <is>
          <t>✅</t>
        </is>
      </c>
      <c r="B25" s="39" t="inlineStr">
        <is>
          <t>Zwiebeln, Knoblauch, Kräuter</t>
        </is>
      </c>
      <c r="C25" s="40" t="inlineStr">
        <is>
          <t>Als Würze – reichlich verwenden</t>
        </is>
      </c>
      <c r="D25" s="41" t="inlineStr">
        <is>
          <t>Aromatisch, null Punkte</t>
        </is>
      </c>
    </row>
    <row r="26" ht="22" customHeight="1">
      <c r="A26" s="34" t="inlineStr">
        <is>
          <t>✅</t>
        </is>
      </c>
      <c r="B26" s="35" t="inlineStr">
        <is>
          <t>Paprika, Chili</t>
        </is>
      </c>
      <c r="C26" s="36" t="inlineStr">
        <is>
          <t>Scharf macht satt!</t>
        </is>
      </c>
      <c r="D26" s="37" t="inlineStr">
        <is>
          <t>Sehr kalorienarm</t>
        </is>
      </c>
    </row>
    <row r="27" ht="25" customHeight="1">
      <c r="A27" s="33" t="inlineStr">
        <is>
          <t>🥣 SONSTIGES</t>
        </is>
      </c>
    </row>
    <row r="28" ht="22" customHeight="1">
      <c r="A28" s="34" t="inlineStr">
        <is>
          <t>✅</t>
        </is>
      </c>
      <c r="B28" s="35" t="inlineStr">
        <is>
          <t>Hühner- oder Gemüsebrühe (klar)</t>
        </is>
      </c>
      <c r="C28" s="36" t="inlineStr">
        <is>
          <t>Als Basis für Suppen</t>
        </is>
      </c>
      <c r="D28" s="37" t="inlineStr">
        <is>
          <t>Fast keine Kalorien</t>
        </is>
      </c>
    </row>
    <row r="29" ht="22" customHeight="1">
      <c r="A29" s="38" t="inlineStr">
        <is>
          <t>✅</t>
        </is>
      </c>
      <c r="B29" s="39" t="inlineStr">
        <is>
          <t>Senf (ohne Honig)</t>
        </is>
      </c>
      <c r="C29" s="40" t="inlineStr">
        <is>
          <t>Als Dip oder in Soßen</t>
        </is>
      </c>
      <c r="D29" s="41" t="inlineStr">
        <is>
          <t>Kalorienarm</t>
        </is>
      </c>
    </row>
    <row r="30" ht="22" customHeight="1">
      <c r="A30" s="34" t="inlineStr">
        <is>
          <t>✅</t>
        </is>
      </c>
      <c r="B30" s="35" t="inlineStr">
        <is>
          <t>Essig (alle Sorten)</t>
        </is>
      </c>
      <c r="C30" s="36" t="inlineStr">
        <is>
          <t>Für Salate und Marinaden</t>
        </is>
      </c>
      <c r="D30" s="37" t="inlineStr">
        <is>
          <t>Null Kalorien</t>
        </is>
      </c>
    </row>
    <row r="31" ht="22" customHeight="1">
      <c r="A31" s="38" t="inlineStr">
        <is>
          <t>✅</t>
        </is>
      </c>
      <c r="B31" s="39" t="inlineStr">
        <is>
          <t>Zitronensaft, Limettensaft</t>
        </is>
      </c>
      <c r="C31" s="40" t="inlineStr">
        <is>
          <t>Würzen statt Soße</t>
        </is>
      </c>
      <c r="D31" s="41" t="inlineStr">
        <is>
          <t>Null Kalorien</t>
        </is>
      </c>
    </row>
    <row r="32" ht="22" customHeight="1">
      <c r="A32" s="34" t="inlineStr">
        <is>
          <t>✅</t>
        </is>
      </c>
      <c r="B32" s="35" t="inlineStr">
        <is>
          <t>Kaffee (schwarz, ohne Zucker)</t>
        </is>
      </c>
      <c r="C32" s="36" t="inlineStr">
        <is>
          <t>Ruhig 2-3 Tassen täglich</t>
        </is>
      </c>
      <c r="D32" s="37" t="inlineStr">
        <is>
          <t>Null Kalorien</t>
        </is>
      </c>
    </row>
    <row r="33" ht="22" customHeight="1">
      <c r="A33" s="38" t="inlineStr">
        <is>
          <t>✅</t>
        </is>
      </c>
      <c r="B33" s="39" t="inlineStr">
        <is>
          <t>Tee (ungesüßt)</t>
        </is>
      </c>
      <c r="C33" s="40" t="inlineStr">
        <is>
          <t>Grüner Tee, Pfefferminze, etc.</t>
        </is>
      </c>
      <c r="D33" s="41" t="inlineStr">
        <is>
          <t>Null Kalorien</t>
        </is>
      </c>
    </row>
    <row r="34" ht="22" customHeight="1">
      <c r="A34" s="34" t="inlineStr">
        <is>
          <t>✅</t>
        </is>
      </c>
      <c r="B34" s="35" t="inlineStr">
        <is>
          <t>Wasser, Wasser mit Kohlensäure</t>
        </is>
      </c>
      <c r="C34" s="36" t="inlineStr">
        <is>
          <t>Mind. 2 Liter täglich!</t>
        </is>
      </c>
      <c r="D34" s="37" t="inlineStr">
        <is>
          <t>Essenziell für Abnehmen</t>
        </is>
      </c>
    </row>
  </sheetData>
  <mergeCells count="6">
    <mergeCell ref="A1:D1"/>
    <mergeCell ref="A27:D27"/>
    <mergeCell ref="A12:D12"/>
    <mergeCell ref="A3:D3"/>
    <mergeCell ref="A2:D2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 ht="40" customHeight="1">
      <c r="A1" s="19" t="inlineStr">
        <is>
          <t>🍽  LEBENSMITTELDATENBANK – Punkte-Übersicht</t>
        </is>
      </c>
    </row>
    <row r="2" ht="20" customHeight="1">
      <c r="A2" s="20" t="inlineStr">
        <is>
          <t>Tagesbudget: 21 Punkte  •  Null-Punkte-Lebensmittel: siehe Blatt ✅ Null-Punkte-Liste</t>
        </is>
      </c>
    </row>
    <row r="3" ht="28" customHeight="1">
      <c r="A3" s="6" t="inlineStr">
        <is>
          <t>Punkte</t>
        </is>
      </c>
      <c r="B3" s="6" t="inlineStr">
        <is>
          <t>Lebensmittel</t>
        </is>
      </c>
      <c r="C3" s="6" t="inlineStr">
        <is>
          <t>Portionsgröße</t>
        </is>
      </c>
      <c r="D3" s="6" t="inlineStr">
        <is>
          <t>Protein</t>
        </is>
      </c>
      <c r="E3" s="6" t="inlineStr">
        <is>
          <t>Fett</t>
        </is>
      </c>
      <c r="F3" s="6" t="inlineStr">
        <is>
          <t>KH</t>
        </is>
      </c>
      <c r="G3" s="6" t="inlineStr">
        <is>
          <t>Tipp / Hinweis</t>
        </is>
      </c>
    </row>
    <row r="4" ht="25" customHeight="1">
      <c r="A4" s="33" t="inlineStr">
        <is>
          <t>🍗 FLEISCH &amp; FISCH</t>
        </is>
      </c>
    </row>
    <row r="5" ht="22" customHeight="1">
      <c r="A5" s="42" t="inlineStr">
        <is>
          <t>✅ 0</t>
        </is>
      </c>
      <c r="B5" s="43" t="inlineStr">
        <is>
          <t>Hähnchenbrust ohne Haut (gegart)</t>
        </is>
      </c>
      <c r="C5" s="44" t="inlineStr">
        <is>
          <t>100 g</t>
        </is>
      </c>
      <c r="D5" s="44" t="inlineStr">
        <is>
          <t>31 g</t>
        </is>
      </c>
      <c r="E5" s="44" t="inlineStr">
        <is>
          <t>3,6 g</t>
        </is>
      </c>
      <c r="F5" s="44" t="inlineStr">
        <is>
          <t>0 g</t>
        </is>
      </c>
      <c r="G5" s="45" t="inlineStr">
        <is>
          <t>NULL-PUNKTE ✅</t>
        </is>
      </c>
    </row>
    <row r="6" ht="22" customHeight="1">
      <c r="A6" s="42" t="inlineStr">
        <is>
          <t>✅ 0</t>
        </is>
      </c>
      <c r="B6" s="46" t="inlineStr">
        <is>
          <t>Putenbrust ohne Haut (gegart)</t>
        </is>
      </c>
      <c r="C6" s="47" t="inlineStr">
        <is>
          <t>100 g</t>
        </is>
      </c>
      <c r="D6" s="47" t="inlineStr">
        <is>
          <t>29 g</t>
        </is>
      </c>
      <c r="E6" s="47" t="inlineStr">
        <is>
          <t>1,0 g</t>
        </is>
      </c>
      <c r="F6" s="47" t="inlineStr">
        <is>
          <t>0 g</t>
        </is>
      </c>
      <c r="G6" s="45" t="inlineStr">
        <is>
          <t>NULL-PUNKTE ✅</t>
        </is>
      </c>
    </row>
    <row r="7" ht="22" customHeight="1">
      <c r="A7" s="42" t="inlineStr">
        <is>
          <t>✅ 0</t>
        </is>
      </c>
      <c r="B7" s="43" t="inlineStr">
        <is>
          <t>Kabeljau / Seelachs (natur)</t>
        </is>
      </c>
      <c r="C7" s="44" t="inlineStr">
        <is>
          <t>150 g</t>
        </is>
      </c>
      <c r="D7" s="44" t="inlineStr">
        <is>
          <t>24 g</t>
        </is>
      </c>
      <c r="E7" s="44" t="inlineStr">
        <is>
          <t>1,5 g</t>
        </is>
      </c>
      <c r="F7" s="44" t="inlineStr">
        <is>
          <t>0 g</t>
        </is>
      </c>
      <c r="G7" s="45" t="inlineStr">
        <is>
          <t>NULL-PUNKTE ✅</t>
        </is>
      </c>
    </row>
    <row r="8" ht="22" customHeight="1">
      <c r="A8" s="42" t="inlineStr">
        <is>
          <t>✅ 0</t>
        </is>
      </c>
      <c r="B8" s="46" t="inlineStr">
        <is>
          <t>Thunfisch Dose in Wasser (abgetropft)</t>
        </is>
      </c>
      <c r="C8" s="47" t="inlineStr">
        <is>
          <t>100 g</t>
        </is>
      </c>
      <c r="D8" s="47" t="inlineStr">
        <is>
          <t>26 g</t>
        </is>
      </c>
      <c r="E8" s="47" t="inlineStr">
        <is>
          <t>1,0 g</t>
        </is>
      </c>
      <c r="F8" s="47" t="inlineStr">
        <is>
          <t>0 g</t>
        </is>
      </c>
      <c r="G8" s="45" t="inlineStr">
        <is>
          <t>NULL-PUNKTE ✅ – Öl-Version: 4 Punkte</t>
        </is>
      </c>
    </row>
    <row r="9" ht="22" customHeight="1">
      <c r="A9" s="42" t="inlineStr">
        <is>
          <t>✅ 0</t>
        </is>
      </c>
      <c r="B9" s="43" t="inlineStr">
        <is>
          <t>Garnelen (natur)</t>
        </is>
      </c>
      <c r="C9" s="44" t="inlineStr">
        <is>
          <t>100 g</t>
        </is>
      </c>
      <c r="D9" s="44" t="inlineStr">
        <is>
          <t>18 g</t>
        </is>
      </c>
      <c r="E9" s="44" t="inlineStr">
        <is>
          <t>1,0 g</t>
        </is>
      </c>
      <c r="F9" s="44" t="inlineStr">
        <is>
          <t>0 g</t>
        </is>
      </c>
      <c r="G9" s="45" t="inlineStr">
        <is>
          <t>NULL-PUNKTE ✅</t>
        </is>
      </c>
    </row>
    <row r="10" ht="22" customHeight="1">
      <c r="A10" s="42" t="inlineStr">
        <is>
          <t>✅ 0</t>
        </is>
      </c>
      <c r="B10" s="46" t="inlineStr">
        <is>
          <t>Ei (gekocht)</t>
        </is>
      </c>
      <c r="C10" s="47" t="inlineStr">
        <is>
          <t>1 Stück (60 g)</t>
        </is>
      </c>
      <c r="D10" s="47" t="inlineStr">
        <is>
          <t>8 g</t>
        </is>
      </c>
      <c r="E10" s="47" t="inlineStr">
        <is>
          <t>5,5 g</t>
        </is>
      </c>
      <c r="F10" s="47" t="inlineStr">
        <is>
          <t>0 g</t>
        </is>
      </c>
      <c r="G10" s="45" t="inlineStr">
        <is>
          <t>NULL-PUNKTE ✅</t>
        </is>
      </c>
    </row>
    <row r="11" ht="22" customHeight="1">
      <c r="A11" s="48" t="n">
        <v>1</v>
      </c>
      <c r="B11" s="43" t="inlineStr">
        <is>
          <t>Kochschinken (max. 2% Fett)</t>
        </is>
      </c>
      <c r="C11" s="44" t="inlineStr">
        <is>
          <t>2 Scheiben (50 g)</t>
        </is>
      </c>
      <c r="D11" s="44" t="inlineStr">
        <is>
          <t>11 g</t>
        </is>
      </c>
      <c r="E11" s="44" t="inlineStr">
        <is>
          <t>2,0 g</t>
        </is>
      </c>
      <c r="F11" s="44" t="inlineStr">
        <is>
          <t>0 g</t>
        </is>
      </c>
      <c r="G11" s="49" t="inlineStr">
        <is>
          <t>Gute magere Option</t>
        </is>
      </c>
    </row>
    <row r="12" ht="22" customHeight="1">
      <c r="A12" s="48" t="n">
        <v>2</v>
      </c>
      <c r="B12" s="46" t="inlineStr">
        <is>
          <t>Lachs (frisch/TK, natur)</t>
        </is>
      </c>
      <c r="C12" s="47" t="inlineStr">
        <is>
          <t>100 g</t>
        </is>
      </c>
      <c r="D12" s="47" t="inlineStr">
        <is>
          <t>20 g</t>
        </is>
      </c>
      <c r="E12" s="47" t="inlineStr">
        <is>
          <t>13 g</t>
        </is>
      </c>
      <c r="F12" s="47" t="inlineStr">
        <is>
          <t>0 g</t>
        </is>
      </c>
      <c r="G12" s="49" t="inlineStr">
        <is>
          <t>Gesunde Fette, aber kalorienreich</t>
        </is>
      </c>
    </row>
    <row r="13" ht="22" customHeight="1">
      <c r="A13" s="48" t="n">
        <v>2</v>
      </c>
      <c r="B13" s="43" t="inlineStr">
        <is>
          <t>Rindersteak (mager, Filet)</t>
        </is>
      </c>
      <c r="C13" s="44" t="inlineStr">
        <is>
          <t>100 g</t>
        </is>
      </c>
      <c r="D13" s="44" t="inlineStr">
        <is>
          <t>26 g</t>
        </is>
      </c>
      <c r="E13" s="44" t="inlineStr">
        <is>
          <t>5 g</t>
        </is>
      </c>
      <c r="F13" s="44" t="inlineStr">
        <is>
          <t>0 g</t>
        </is>
      </c>
      <c r="G13" s="49" t="inlineStr">
        <is>
          <t>Gelegentlich ideal</t>
        </is>
      </c>
    </row>
    <row r="14" ht="22" customHeight="1">
      <c r="A14" s="48" t="n">
        <v>3</v>
      </c>
      <c r="B14" s="46" t="inlineStr">
        <is>
          <t>Putenhackfleisch (99% mager)</t>
        </is>
      </c>
      <c r="C14" s="47" t="inlineStr">
        <is>
          <t>100 g</t>
        </is>
      </c>
      <c r="D14" s="47" t="inlineStr">
        <is>
          <t>20 g</t>
        </is>
      </c>
      <c r="E14" s="47" t="inlineStr">
        <is>
          <t>8 g</t>
        </is>
      </c>
      <c r="F14" s="47" t="inlineStr">
        <is>
          <t>0 g</t>
        </is>
      </c>
      <c r="G14" s="49" t="inlineStr">
        <is>
          <t>Besser als Rinderhack</t>
        </is>
      </c>
    </row>
    <row r="15" ht="22" customHeight="1">
      <c r="A15" s="48" t="n">
        <v>3</v>
      </c>
      <c r="B15" s="43" t="inlineStr">
        <is>
          <t>Rinderhackfleisch 20% Fett</t>
        </is>
      </c>
      <c r="C15" s="44" t="inlineStr">
        <is>
          <t>100 g</t>
        </is>
      </c>
      <c r="D15" s="44" t="inlineStr">
        <is>
          <t>17 g</t>
        </is>
      </c>
      <c r="E15" s="44" t="inlineStr">
        <is>
          <t>20 g</t>
        </is>
      </c>
      <c r="F15" s="44" t="inlineStr">
        <is>
          <t>0 g</t>
        </is>
      </c>
      <c r="G15" s="49" t="inlineStr">
        <is>
          <t>Lieber 5% Fett wählen</t>
        </is>
      </c>
    </row>
    <row r="16" ht="22" customHeight="1">
      <c r="A16" s="48" t="n">
        <v>3</v>
      </c>
      <c r="B16" s="46" t="inlineStr">
        <is>
          <t>Thunfisch Dose in Öl (abgetropft)</t>
        </is>
      </c>
      <c r="C16" s="47" t="inlineStr">
        <is>
          <t>100 g</t>
        </is>
      </c>
      <c r="D16" s="47" t="inlineStr">
        <is>
          <t>24 g</t>
        </is>
      </c>
      <c r="E16" s="47" t="inlineStr">
        <is>
          <t>8 g</t>
        </is>
      </c>
      <c r="F16" s="47" t="inlineStr">
        <is>
          <t>0 g</t>
        </is>
      </c>
      <c r="G16" s="49" t="inlineStr">
        <is>
          <t>Lieber Wasservariante</t>
        </is>
      </c>
    </row>
    <row r="17" ht="22" customHeight="1">
      <c r="A17" s="50" t="n">
        <v>5</v>
      </c>
      <c r="B17" s="43" t="inlineStr">
        <is>
          <t>Würstchen / Wiener (1 Stück)</t>
        </is>
      </c>
      <c r="C17" s="44" t="inlineStr">
        <is>
          <t>60 g</t>
        </is>
      </c>
      <c r="D17" s="44" t="inlineStr">
        <is>
          <t>7 g</t>
        </is>
      </c>
      <c r="E17" s="44" t="inlineStr">
        <is>
          <t>16 g</t>
        </is>
      </c>
      <c r="F17" s="44" t="inlineStr">
        <is>
          <t>1 g</t>
        </is>
      </c>
      <c r="G17" s="51" t="inlineStr">
        <is>
          <t>In Maßen – viel Fett</t>
        </is>
      </c>
    </row>
    <row r="18" ht="22" customHeight="1">
      <c r="A18" s="50" t="n">
        <v>6</v>
      </c>
      <c r="B18" s="46" t="inlineStr">
        <is>
          <t>Bratwurst (1 Stück)</t>
        </is>
      </c>
      <c r="C18" s="47" t="inlineStr">
        <is>
          <t>80 g</t>
        </is>
      </c>
      <c r="D18" s="47" t="inlineStr">
        <is>
          <t>9 g</t>
        </is>
      </c>
      <c r="E18" s="47" t="inlineStr">
        <is>
          <t>20 g</t>
        </is>
      </c>
      <c r="F18" s="47" t="inlineStr">
        <is>
          <t>2 g</t>
        </is>
      </c>
      <c r="G18" s="51" t="inlineStr">
        <is>
          <t>Seltener essen</t>
        </is>
      </c>
    </row>
    <row r="19" ht="25" customHeight="1">
      <c r="A19" s="33" t="inlineStr">
        <is>
          <t>🥛 MILCHPRODUKTE</t>
        </is>
      </c>
    </row>
    <row r="20" ht="22" customHeight="1">
      <c r="A20" s="42" t="inlineStr">
        <is>
          <t>✅ 0</t>
        </is>
      </c>
      <c r="B20" s="46" t="inlineStr">
        <is>
          <t>Magerquark 0,2% Fett</t>
        </is>
      </c>
      <c r="C20" s="47" t="inlineStr">
        <is>
          <t>150 g</t>
        </is>
      </c>
      <c r="D20" s="47" t="inlineStr">
        <is>
          <t>18 g</t>
        </is>
      </c>
      <c r="E20" s="47" t="inlineStr">
        <is>
          <t>0,3 g</t>
        </is>
      </c>
      <c r="F20" s="47" t="inlineStr">
        <is>
          <t>5 g</t>
        </is>
      </c>
      <c r="G20" s="45" t="inlineStr">
        <is>
          <t>NULL-PUNKTE ✅ – Top Proteinquelle!</t>
        </is>
      </c>
    </row>
    <row r="21" ht="22" customHeight="1">
      <c r="A21" s="42" t="inlineStr">
        <is>
          <t>✅ 0</t>
        </is>
      </c>
      <c r="B21" s="43" t="inlineStr">
        <is>
          <t>Joghurt natur 0,1% / 0,3%</t>
        </is>
      </c>
      <c r="C21" s="44" t="inlineStr">
        <is>
          <t>150 g</t>
        </is>
      </c>
      <c r="D21" s="44" t="inlineStr">
        <is>
          <t>7 g</t>
        </is>
      </c>
      <c r="E21" s="44" t="inlineStr">
        <is>
          <t>0,5 g</t>
        </is>
      </c>
      <c r="F21" s="44" t="inlineStr">
        <is>
          <t>9 g</t>
        </is>
      </c>
      <c r="G21" s="45" t="inlineStr">
        <is>
          <t>NULL-PUNKTE ✅</t>
        </is>
      </c>
    </row>
    <row r="22" ht="22" customHeight="1">
      <c r="A22" s="42" t="inlineStr">
        <is>
          <t>✅ 0</t>
        </is>
      </c>
      <c r="B22" s="46" t="inlineStr">
        <is>
          <t>Skyr natur (0% Fett)</t>
        </is>
      </c>
      <c r="C22" s="47" t="inlineStr">
        <is>
          <t>150 g</t>
        </is>
      </c>
      <c r="D22" s="47" t="inlineStr">
        <is>
          <t>17 g</t>
        </is>
      </c>
      <c r="E22" s="47" t="inlineStr">
        <is>
          <t>0,3 g</t>
        </is>
      </c>
      <c r="F22" s="47" t="inlineStr">
        <is>
          <t>7 g</t>
        </is>
      </c>
      <c r="G22" s="45" t="inlineStr">
        <is>
          <t>NULL-PUNKTE ✅ – sehr sättigend</t>
        </is>
      </c>
    </row>
    <row r="23" ht="22" customHeight="1">
      <c r="A23" s="48" t="n">
        <v>1</v>
      </c>
      <c r="B23" s="43" t="inlineStr">
        <is>
          <t>Hüttenkäse (Cottage Cheese)</t>
        </is>
      </c>
      <c r="C23" s="44" t="inlineStr">
        <is>
          <t>100 g</t>
        </is>
      </c>
      <c r="D23" s="44" t="inlineStr">
        <is>
          <t>11 g</t>
        </is>
      </c>
      <c r="E23" s="44" t="inlineStr">
        <is>
          <t>4 g</t>
        </is>
      </c>
      <c r="F23" s="44" t="inlineStr">
        <is>
          <t>3 g</t>
        </is>
      </c>
      <c r="G23" s="49" t="inlineStr">
        <is>
          <t>Top Alternative zu Käse</t>
        </is>
      </c>
    </row>
    <row r="24" ht="22" customHeight="1">
      <c r="A24" s="48" t="n">
        <v>1</v>
      </c>
      <c r="B24" s="46" t="inlineStr">
        <is>
          <t>Milch 1,5% Fett</t>
        </is>
      </c>
      <c r="C24" s="47" t="inlineStr">
        <is>
          <t>200 ml</t>
        </is>
      </c>
      <c r="D24" s="47" t="inlineStr">
        <is>
          <t>7 g</t>
        </is>
      </c>
      <c r="E24" s="47" t="inlineStr">
        <is>
          <t>3 g</t>
        </is>
      </c>
      <c r="F24" s="47" t="inlineStr">
        <is>
          <t>10 g</t>
        </is>
      </c>
      <c r="G24" s="49" t="inlineStr">
        <is>
          <t>Lieber Pflanzendrink ungesüßt</t>
        </is>
      </c>
    </row>
    <row r="25" ht="22" customHeight="1">
      <c r="A25" s="48" t="n">
        <v>2</v>
      </c>
      <c r="B25" s="43" t="inlineStr">
        <is>
          <t>Joghurt griechisch 2%</t>
        </is>
      </c>
      <c r="C25" s="44" t="inlineStr">
        <is>
          <t>150 g</t>
        </is>
      </c>
      <c r="D25" s="44" t="inlineStr">
        <is>
          <t>9 g</t>
        </is>
      </c>
      <c r="E25" s="44" t="inlineStr">
        <is>
          <t>4 g</t>
        </is>
      </c>
      <c r="F25" s="44" t="inlineStr">
        <is>
          <t>6 g</t>
        </is>
      </c>
      <c r="G25" s="49" t="inlineStr">
        <is>
          <t>Cremiger, aber mehr Fett</t>
        </is>
      </c>
    </row>
    <row r="26" ht="22" customHeight="1">
      <c r="A26" s="48" t="n">
        <v>2</v>
      </c>
      <c r="B26" s="46" t="inlineStr">
        <is>
          <t>Frischkäse light (ca. 16% Fett)</t>
        </is>
      </c>
      <c r="C26" s="47" t="inlineStr">
        <is>
          <t>30 g</t>
        </is>
      </c>
      <c r="D26" s="47" t="inlineStr">
        <is>
          <t>3 g</t>
        </is>
      </c>
      <c r="E26" s="47" t="inlineStr">
        <is>
          <t>5 g</t>
        </is>
      </c>
      <c r="F26" s="47" t="inlineStr">
        <is>
          <t>1 g</t>
        </is>
      </c>
      <c r="G26" s="49" t="inlineStr">
        <is>
          <t>Als Aufstrich sparsam</t>
        </is>
      </c>
    </row>
    <row r="27" ht="22" customHeight="1">
      <c r="A27" s="48" t="n">
        <v>2</v>
      </c>
      <c r="B27" s="43" t="inlineStr">
        <is>
          <t>Mozzarella light (15% Fett)</t>
        </is>
      </c>
      <c r="C27" s="44" t="inlineStr">
        <is>
          <t>30 g</t>
        </is>
      </c>
      <c r="D27" s="44" t="inlineStr">
        <is>
          <t>6 g</t>
        </is>
      </c>
      <c r="E27" s="44" t="inlineStr">
        <is>
          <t>3 g</t>
        </is>
      </c>
      <c r="F27" s="44" t="inlineStr">
        <is>
          <t>0 g</t>
        </is>
      </c>
      <c r="G27" s="49" t="inlineStr">
        <is>
          <t>Light-Variante wählen</t>
        </is>
      </c>
    </row>
    <row r="28" ht="22" customHeight="1">
      <c r="A28" s="48" t="n">
        <v>3</v>
      </c>
      <c r="B28" s="46" t="inlineStr">
        <is>
          <t>Milch 3,5% Fett</t>
        </is>
      </c>
      <c r="C28" s="47" t="inlineStr">
        <is>
          <t>200 ml</t>
        </is>
      </c>
      <c r="D28" s="47" t="inlineStr">
        <is>
          <t>7 g</t>
        </is>
      </c>
      <c r="E28" s="47" t="inlineStr">
        <is>
          <t>7 g</t>
        </is>
      </c>
      <c r="F28" s="47" t="inlineStr">
        <is>
          <t>10 g</t>
        </is>
      </c>
      <c r="G28" s="49" t="inlineStr">
        <is>
          <t>Lieber 1,5% wählen</t>
        </is>
      </c>
    </row>
    <row r="29" ht="22" customHeight="1">
      <c r="A29" s="48" t="n">
        <v>3</v>
      </c>
      <c r="B29" s="43" t="inlineStr">
        <is>
          <t>Feta (45% Fett in Tr.)</t>
        </is>
      </c>
      <c r="C29" s="44" t="inlineStr">
        <is>
          <t>30 g</t>
        </is>
      </c>
      <c r="D29" s="44" t="inlineStr">
        <is>
          <t>4 g</t>
        </is>
      </c>
      <c r="E29" s="44" t="inlineStr">
        <is>
          <t>6 g</t>
        </is>
      </c>
      <c r="F29" s="44" t="inlineStr">
        <is>
          <t>0 g</t>
        </is>
      </c>
      <c r="G29" s="49" t="inlineStr">
        <is>
          <t>In Maßen – salzig &amp; kalorienreich</t>
        </is>
      </c>
    </row>
    <row r="30" ht="22" customHeight="1">
      <c r="A30" s="50" t="n">
        <v>4</v>
      </c>
      <c r="B30" s="46" t="inlineStr">
        <is>
          <t>Gouda / Edamer (45% Fett)</t>
        </is>
      </c>
      <c r="C30" s="47" t="inlineStr">
        <is>
          <t>30 g</t>
        </is>
      </c>
      <c r="D30" s="47" t="inlineStr">
        <is>
          <t>8 g</t>
        </is>
      </c>
      <c r="E30" s="47" t="inlineStr">
        <is>
          <t>10 g</t>
        </is>
      </c>
      <c r="F30" s="47" t="inlineStr">
        <is>
          <t>0 g</t>
        </is>
      </c>
      <c r="G30" s="51" t="inlineStr">
        <is>
          <t>Kleine Mengen okay</t>
        </is>
      </c>
    </row>
    <row r="31" ht="22" customHeight="1">
      <c r="A31" s="50" t="n">
        <v>4</v>
      </c>
      <c r="B31" s="43" t="inlineStr">
        <is>
          <t>Joghurt griechisch 10% Fett</t>
        </is>
      </c>
      <c r="C31" s="44" t="inlineStr">
        <is>
          <t>150 g</t>
        </is>
      </c>
      <c r="D31" s="44" t="inlineStr">
        <is>
          <t>9 g</t>
        </is>
      </c>
      <c r="E31" s="44" t="inlineStr">
        <is>
          <t>15 g</t>
        </is>
      </c>
      <c r="F31" s="44" t="inlineStr">
        <is>
          <t>5 g</t>
        </is>
      </c>
      <c r="G31" s="51" t="inlineStr">
        <is>
          <t>Gelegentlich</t>
        </is>
      </c>
    </row>
    <row r="32" ht="22" customHeight="1">
      <c r="A32" s="48" t="n">
        <v>3</v>
      </c>
      <c r="B32" s="46" t="inlineStr">
        <is>
          <t>Joghurt mit Früchten 0,1%</t>
        </is>
      </c>
      <c r="C32" s="47" t="inlineStr">
        <is>
          <t>150 g</t>
        </is>
      </c>
      <c r="D32" s="47" t="inlineStr">
        <is>
          <t>6 g</t>
        </is>
      </c>
      <c r="E32" s="47" t="inlineStr">
        <is>
          <t>0,5 g</t>
        </is>
      </c>
      <c r="F32" s="47" t="inlineStr">
        <is>
          <t>24 g</t>
        </is>
      </c>
      <c r="G32" s="49" t="inlineStr">
        <is>
          <t>Viel Zucker! Lieber natur + Früchte</t>
        </is>
      </c>
    </row>
    <row r="33" ht="22" customHeight="1">
      <c r="A33" s="52" t="n">
        <v>9</v>
      </c>
      <c r="B33" s="43" t="inlineStr">
        <is>
          <t>Sahne (30% Fett)</t>
        </is>
      </c>
      <c r="C33" s="44" t="inlineStr">
        <is>
          <t>100 ml</t>
        </is>
      </c>
      <c r="D33" s="44" t="inlineStr">
        <is>
          <t>2 g</t>
        </is>
      </c>
      <c r="E33" s="44" t="inlineStr">
        <is>
          <t>30 g</t>
        </is>
      </c>
      <c r="F33" s="44" t="inlineStr">
        <is>
          <t>3 g</t>
        </is>
      </c>
      <c r="G33" s="53" t="inlineStr">
        <is>
          <t>Sehr kalorienreich – vermeiden</t>
        </is>
      </c>
    </row>
    <row r="34" ht="25" customHeight="1">
      <c r="A34" s="33" t="inlineStr">
        <is>
          <t>🥦 GEMÜSE</t>
        </is>
      </c>
    </row>
    <row r="35" ht="22" customHeight="1">
      <c r="A35" s="42" t="inlineStr">
        <is>
          <t>✅ 0</t>
        </is>
      </c>
      <c r="B35" s="43" t="inlineStr">
        <is>
          <t>Alle Salatsorten, Spinat</t>
        </is>
      </c>
      <c r="C35" s="44" t="inlineStr">
        <is>
          <t>beliebig</t>
        </is>
      </c>
      <c r="D35" s="44" t="inlineStr">
        <is>
          <t>–</t>
        </is>
      </c>
      <c r="E35" s="44" t="inlineStr">
        <is>
          <t>–</t>
        </is>
      </c>
      <c r="F35" s="44" t="inlineStr">
        <is>
          <t>–</t>
        </is>
      </c>
      <c r="G35" s="45" t="inlineStr">
        <is>
          <t>NULL-PUNKTE ✅ Unbegrenzt!</t>
        </is>
      </c>
    </row>
    <row r="36" ht="22" customHeight="1">
      <c r="A36" s="42" t="inlineStr">
        <is>
          <t>✅ 0</t>
        </is>
      </c>
      <c r="B36" s="46" t="inlineStr">
        <is>
          <t>Gurke, Tomate, Paprika</t>
        </is>
      </c>
      <c r="C36" s="47" t="inlineStr">
        <is>
          <t>beliebig</t>
        </is>
      </c>
      <c r="D36" s="47" t="inlineStr">
        <is>
          <t>–</t>
        </is>
      </c>
      <c r="E36" s="47" t="inlineStr">
        <is>
          <t>–</t>
        </is>
      </c>
      <c r="F36" s="47" t="inlineStr">
        <is>
          <t>–</t>
        </is>
      </c>
      <c r="G36" s="45" t="inlineStr">
        <is>
          <t>NULL-PUNKTE ✅ Unbegrenzt!</t>
        </is>
      </c>
    </row>
    <row r="37" ht="22" customHeight="1">
      <c r="A37" s="42" t="inlineStr">
        <is>
          <t>✅ 0</t>
        </is>
      </c>
      <c r="B37" s="43" t="inlineStr">
        <is>
          <t>Brokkoli, Blumenkohl, Zucchini</t>
        </is>
      </c>
      <c r="C37" s="44" t="inlineStr">
        <is>
          <t>beliebig</t>
        </is>
      </c>
      <c r="D37" s="44" t="inlineStr">
        <is>
          <t>–</t>
        </is>
      </c>
      <c r="E37" s="44" t="inlineStr">
        <is>
          <t>–</t>
        </is>
      </c>
      <c r="F37" s="44" t="inlineStr">
        <is>
          <t>–</t>
        </is>
      </c>
      <c r="G37" s="45" t="inlineStr">
        <is>
          <t>NULL-PUNKTE ✅ Unbegrenzt!</t>
        </is>
      </c>
    </row>
    <row r="38" ht="22" customHeight="1">
      <c r="A38" s="42" t="inlineStr">
        <is>
          <t>✅ 0</t>
        </is>
      </c>
      <c r="B38" s="46" t="inlineStr">
        <is>
          <t>Pilze (alle Sorten)</t>
        </is>
      </c>
      <c r="C38" s="47" t="inlineStr">
        <is>
          <t>beliebig</t>
        </is>
      </c>
      <c r="D38" s="47" t="inlineStr">
        <is>
          <t>–</t>
        </is>
      </c>
      <c r="E38" s="47" t="inlineStr">
        <is>
          <t>–</t>
        </is>
      </c>
      <c r="F38" s="47" t="inlineStr">
        <is>
          <t>–</t>
        </is>
      </c>
      <c r="G38" s="45" t="inlineStr">
        <is>
          <t>NULL-PUNKTE ✅ Unbegrenzt!</t>
        </is>
      </c>
    </row>
    <row r="39" ht="22" customHeight="1">
      <c r="A39" s="42" t="inlineStr">
        <is>
          <t>✅ 0</t>
        </is>
      </c>
      <c r="B39" s="43" t="inlineStr">
        <is>
          <t>Möhren, Sellerie, Radieschen</t>
        </is>
      </c>
      <c r="C39" s="44" t="inlineStr">
        <is>
          <t>beliebig</t>
        </is>
      </c>
      <c r="D39" s="44" t="inlineStr">
        <is>
          <t>–</t>
        </is>
      </c>
      <c r="E39" s="44" t="inlineStr">
        <is>
          <t>–</t>
        </is>
      </c>
      <c r="F39" s="44" t="inlineStr">
        <is>
          <t>–</t>
        </is>
      </c>
      <c r="G39" s="45" t="inlineStr">
        <is>
          <t>NULL-PUNKTE ✅ Unbegrenzt!</t>
        </is>
      </c>
    </row>
    <row r="40" ht="22" customHeight="1">
      <c r="A40" s="48" t="n">
        <v>1</v>
      </c>
      <c r="B40" s="46" t="inlineStr">
        <is>
          <t>Erbsen (gegart)</t>
        </is>
      </c>
      <c r="C40" s="47" t="inlineStr">
        <is>
          <t>100 g</t>
        </is>
      </c>
      <c r="D40" s="47" t="inlineStr">
        <is>
          <t>5 g</t>
        </is>
      </c>
      <c r="E40" s="47" t="inlineStr">
        <is>
          <t>0,4 g</t>
        </is>
      </c>
      <c r="F40" s="47" t="inlineStr">
        <is>
          <t>14 g</t>
        </is>
      </c>
      <c r="G40" s="49" t="inlineStr">
        <is>
          <t>Etwas stärkehaltig</t>
        </is>
      </c>
    </row>
    <row r="41" ht="22" customHeight="1">
      <c r="A41" s="48" t="n">
        <v>2</v>
      </c>
      <c r="B41" s="43" t="inlineStr">
        <is>
          <t>Mais (Dose)</t>
        </is>
      </c>
      <c r="C41" s="44" t="inlineStr">
        <is>
          <t>100 g</t>
        </is>
      </c>
      <c r="D41" s="44" t="inlineStr">
        <is>
          <t>3 g</t>
        </is>
      </c>
      <c r="E41" s="44" t="inlineStr">
        <is>
          <t>1,5 g</t>
        </is>
      </c>
      <c r="F41" s="44" t="inlineStr">
        <is>
          <t>18 g</t>
        </is>
      </c>
      <c r="G41" s="49" t="inlineStr">
        <is>
          <t>In Maßen</t>
        </is>
      </c>
    </row>
    <row r="42" ht="22" customHeight="1">
      <c r="A42" s="48" t="n">
        <v>3</v>
      </c>
      <c r="B42" s="46" t="inlineStr">
        <is>
          <t>Kartoffeln (gegart)</t>
        </is>
      </c>
      <c r="C42" s="47" t="inlineStr">
        <is>
          <t>150 g</t>
        </is>
      </c>
      <c r="D42" s="47" t="inlineStr">
        <is>
          <t>3 g</t>
        </is>
      </c>
      <c r="E42" s="47" t="inlineStr">
        <is>
          <t>0 g</t>
        </is>
      </c>
      <c r="F42" s="47" t="inlineStr">
        <is>
          <t>26 g</t>
        </is>
      </c>
      <c r="G42" s="49" t="inlineStr">
        <is>
          <t>Sättigend – Portion kontrollieren</t>
        </is>
      </c>
    </row>
    <row r="43" ht="22" customHeight="1">
      <c r="A43" s="50" t="n">
        <v>4</v>
      </c>
      <c r="B43" s="43" t="inlineStr">
        <is>
          <t>Pommes frites</t>
        </is>
      </c>
      <c r="C43" s="44" t="inlineStr">
        <is>
          <t>150 g</t>
        </is>
      </c>
      <c r="D43" s="44" t="inlineStr">
        <is>
          <t>4 g</t>
        </is>
      </c>
      <c r="E43" s="44" t="inlineStr">
        <is>
          <t>10 g</t>
        </is>
      </c>
      <c r="F43" s="44" t="inlineStr">
        <is>
          <t>30 g</t>
        </is>
      </c>
      <c r="G43" s="51" t="inlineStr">
        <is>
          <t>Lieber Ofenkartoffeln!</t>
        </is>
      </c>
    </row>
    <row r="44" ht="25" customHeight="1">
      <c r="A44" s="33" t="inlineStr">
        <is>
          <t>🍎 OBST</t>
        </is>
      </c>
    </row>
    <row r="45" ht="22" customHeight="1">
      <c r="A45" s="48" t="n">
        <v>1</v>
      </c>
      <c r="B45" s="43" t="inlineStr">
        <is>
          <t>Erdbeeren / Blaubeeren / Himbeeren</t>
        </is>
      </c>
      <c r="C45" s="44" t="inlineStr">
        <is>
          <t>150 g</t>
        </is>
      </c>
      <c r="D45" s="44" t="inlineStr">
        <is>
          <t>1 g</t>
        </is>
      </c>
      <c r="E45" s="44" t="inlineStr">
        <is>
          <t>0 g</t>
        </is>
      </c>
      <c r="F45" s="44" t="inlineStr">
        <is>
          <t>10 g</t>
        </is>
      </c>
      <c r="G45" s="49" t="inlineStr">
        <is>
          <t>Wenig Zucker, viele Vitamine</t>
        </is>
      </c>
    </row>
    <row r="46" ht="22" customHeight="1">
      <c r="A46" s="48" t="n">
        <v>1</v>
      </c>
      <c r="B46" s="46" t="inlineStr">
        <is>
          <t>Wassermelone</t>
        </is>
      </c>
      <c r="C46" s="47" t="inlineStr">
        <is>
          <t>200 g</t>
        </is>
      </c>
      <c r="D46" s="47" t="inlineStr">
        <is>
          <t>1 g</t>
        </is>
      </c>
      <c r="E46" s="47" t="inlineStr">
        <is>
          <t>0 g</t>
        </is>
      </c>
      <c r="F46" s="47" t="inlineStr">
        <is>
          <t>12 g</t>
        </is>
      </c>
      <c r="G46" s="49" t="inlineStr">
        <is>
          <t>Erfrischend und kalorienarm</t>
        </is>
      </c>
    </row>
    <row r="47" ht="22" customHeight="1">
      <c r="A47" s="48" t="n">
        <v>2</v>
      </c>
      <c r="B47" s="43" t="inlineStr">
        <is>
          <t>Apfel / Birne (1 mittelgroß)</t>
        </is>
      </c>
      <c r="C47" s="44" t="inlineStr">
        <is>
          <t>150 g</t>
        </is>
      </c>
      <c r="D47" s="44" t="inlineStr">
        <is>
          <t>0,5 g</t>
        </is>
      </c>
      <c r="E47" s="44" t="inlineStr">
        <is>
          <t>0 g</t>
        </is>
      </c>
      <c r="F47" s="44" t="inlineStr">
        <is>
          <t>19 g</t>
        </is>
      </c>
      <c r="G47" s="49" t="inlineStr">
        <is>
          <t>Immer mit Schale essen</t>
        </is>
      </c>
    </row>
    <row r="48" ht="22" customHeight="1">
      <c r="A48" s="48" t="n">
        <v>2</v>
      </c>
      <c r="B48" s="46" t="inlineStr">
        <is>
          <t>Orange / Grapefruit</t>
        </is>
      </c>
      <c r="C48" s="47" t="inlineStr">
        <is>
          <t>150 g</t>
        </is>
      </c>
      <c r="D48" s="47" t="inlineStr">
        <is>
          <t>1 g</t>
        </is>
      </c>
      <c r="E48" s="47" t="inlineStr">
        <is>
          <t>0 g</t>
        </is>
      </c>
      <c r="F48" s="47" t="inlineStr">
        <is>
          <t>16 g</t>
        </is>
      </c>
      <c r="G48" s="49" t="inlineStr">
        <is>
          <t>Vit. C-reich</t>
        </is>
      </c>
    </row>
    <row r="49" ht="22" customHeight="1">
      <c r="A49" s="48" t="n">
        <v>2</v>
      </c>
      <c r="B49" s="43" t="inlineStr">
        <is>
          <t>Mango</t>
        </is>
      </c>
      <c r="C49" s="44" t="inlineStr">
        <is>
          <t>100 g</t>
        </is>
      </c>
      <c r="D49" s="44" t="inlineStr">
        <is>
          <t>1 g</t>
        </is>
      </c>
      <c r="E49" s="44" t="inlineStr">
        <is>
          <t>0 g</t>
        </is>
      </c>
      <c r="F49" s="44" t="inlineStr">
        <is>
          <t>17 g</t>
        </is>
      </c>
      <c r="G49" s="49" t="inlineStr">
        <is>
          <t>In Maßen – zuckerreich</t>
        </is>
      </c>
    </row>
    <row r="50" ht="22" customHeight="1">
      <c r="A50" s="48" t="n">
        <v>3</v>
      </c>
      <c r="B50" s="46" t="inlineStr">
        <is>
          <t>Banane (1 mittelgroß)</t>
        </is>
      </c>
      <c r="C50" s="47" t="inlineStr">
        <is>
          <t>120 g</t>
        </is>
      </c>
      <c r="D50" s="47" t="inlineStr">
        <is>
          <t>1 g</t>
        </is>
      </c>
      <c r="E50" s="47" t="inlineStr">
        <is>
          <t>0 g</t>
        </is>
      </c>
      <c r="F50" s="47" t="inlineStr">
        <is>
          <t>25 g</t>
        </is>
      </c>
      <c r="G50" s="49" t="inlineStr">
        <is>
          <t>Sättigend, nach Sport ideal</t>
        </is>
      </c>
    </row>
    <row r="51" ht="22" customHeight="1">
      <c r="A51" s="48" t="n">
        <v>3</v>
      </c>
      <c r="B51" s="43" t="inlineStr">
        <is>
          <t>Weintrauben</t>
        </is>
      </c>
      <c r="C51" s="44" t="inlineStr">
        <is>
          <t>100 g</t>
        </is>
      </c>
      <c r="D51" s="44" t="inlineStr">
        <is>
          <t>1 g</t>
        </is>
      </c>
      <c r="E51" s="44" t="inlineStr">
        <is>
          <t>0 g</t>
        </is>
      </c>
      <c r="F51" s="44" t="inlineStr">
        <is>
          <t>17 g</t>
        </is>
      </c>
      <c r="G51" s="49" t="inlineStr">
        <is>
          <t>Viel Fruchtzucker – kleine Portion</t>
        </is>
      </c>
    </row>
    <row r="52" ht="22" customHeight="1">
      <c r="A52" s="50" t="n">
        <v>4</v>
      </c>
      <c r="B52" s="46" t="inlineStr">
        <is>
          <t>Trockenobst (Datteln, Rosinen)</t>
        </is>
      </c>
      <c r="C52" s="47" t="inlineStr">
        <is>
          <t>30 g</t>
        </is>
      </c>
      <c r="D52" s="47" t="inlineStr">
        <is>
          <t>1 g</t>
        </is>
      </c>
      <c r="E52" s="47" t="inlineStr">
        <is>
          <t>0 g</t>
        </is>
      </c>
      <c r="F52" s="47" t="inlineStr">
        <is>
          <t>22 g</t>
        </is>
      </c>
      <c r="G52" s="51" t="inlineStr">
        <is>
          <t>Sehr zuckerreich! Vermeiden</t>
        </is>
      </c>
    </row>
    <row r="53" ht="25" customHeight="1">
      <c r="A53" s="33" t="inlineStr">
        <is>
          <t>🥖 KOHLENHYDRATE &amp; BEILAGEN</t>
        </is>
      </c>
    </row>
    <row r="54" ht="22" customHeight="1">
      <c r="A54" s="48" t="n">
        <v>3</v>
      </c>
      <c r="B54" s="46" t="inlineStr">
        <is>
          <t>Haferflocken (Porridge, 40g trocken)</t>
        </is>
      </c>
      <c r="C54" s="47" t="inlineStr">
        <is>
          <t>40 g trocken</t>
        </is>
      </c>
      <c r="D54" s="47" t="inlineStr">
        <is>
          <t>5 g</t>
        </is>
      </c>
      <c r="E54" s="47" t="inlineStr">
        <is>
          <t>3 g</t>
        </is>
      </c>
      <c r="F54" s="47" t="inlineStr">
        <is>
          <t>27 g</t>
        </is>
      </c>
      <c r="G54" s="49" t="inlineStr">
        <is>
          <t>Bestes Frühstück! Sättigend</t>
        </is>
      </c>
    </row>
    <row r="55" ht="22" customHeight="1">
      <c r="A55" s="48" t="n">
        <v>3</v>
      </c>
      <c r="B55" s="43" t="inlineStr">
        <is>
          <t>Vollkornbrot (1 Scheibe)</t>
        </is>
      </c>
      <c r="C55" s="44" t="inlineStr">
        <is>
          <t>40 g</t>
        </is>
      </c>
      <c r="D55" s="44" t="inlineStr">
        <is>
          <t>3 g</t>
        </is>
      </c>
      <c r="E55" s="44" t="inlineStr">
        <is>
          <t>1 g</t>
        </is>
      </c>
      <c r="F55" s="44" t="inlineStr">
        <is>
          <t>18 g</t>
        </is>
      </c>
      <c r="G55" s="49" t="inlineStr">
        <is>
          <t>Besser als Weißbrot</t>
        </is>
      </c>
    </row>
    <row r="56" ht="22" customHeight="1">
      <c r="A56" s="48" t="n">
        <v>3</v>
      </c>
      <c r="B56" s="46" t="inlineStr">
        <is>
          <t>Weißbrot (1 Scheibe) / Toastbrot</t>
        </is>
      </c>
      <c r="C56" s="47" t="inlineStr">
        <is>
          <t>35 g</t>
        </is>
      </c>
      <c r="D56" s="47" t="inlineStr">
        <is>
          <t>3 g</t>
        </is>
      </c>
      <c r="E56" s="47" t="inlineStr">
        <is>
          <t>1 g</t>
        </is>
      </c>
      <c r="F56" s="47" t="inlineStr">
        <is>
          <t>17 g</t>
        </is>
      </c>
      <c r="G56" s="49" t="inlineStr">
        <is>
          <t>Nährstoffärmer als Vollkorn</t>
        </is>
      </c>
    </row>
    <row r="57" ht="22" customHeight="1">
      <c r="A57" s="48" t="n">
        <v>3</v>
      </c>
      <c r="B57" s="43" t="inlineStr">
        <is>
          <t>Vollkornnudeln (gegart)</t>
        </is>
      </c>
      <c r="C57" s="44" t="inlineStr">
        <is>
          <t>100 g</t>
        </is>
      </c>
      <c r="D57" s="44" t="inlineStr">
        <is>
          <t>5 g</t>
        </is>
      </c>
      <c r="E57" s="44" t="inlineStr">
        <is>
          <t>1 g</t>
        </is>
      </c>
      <c r="F57" s="44" t="inlineStr">
        <is>
          <t>25 g</t>
        </is>
      </c>
      <c r="G57" s="49" t="inlineStr">
        <is>
          <t>Mehr Ballaststoffe</t>
        </is>
      </c>
    </row>
    <row r="58" ht="22" customHeight="1">
      <c r="A58" s="48" t="n">
        <v>3</v>
      </c>
      <c r="B58" s="46" t="inlineStr">
        <is>
          <t>Weizennudeln / Pasta (gegart)</t>
        </is>
      </c>
      <c r="C58" s="47" t="inlineStr">
        <is>
          <t>100 g</t>
        </is>
      </c>
      <c r="D58" s="47" t="inlineStr">
        <is>
          <t>4 g</t>
        </is>
      </c>
      <c r="E58" s="47" t="inlineStr">
        <is>
          <t>0,5 g</t>
        </is>
      </c>
      <c r="F58" s="47" t="inlineStr">
        <is>
          <t>28 g</t>
        </is>
      </c>
      <c r="G58" s="49" t="inlineStr">
        <is>
          <t>Kleinere Portion wählen</t>
        </is>
      </c>
    </row>
    <row r="59" ht="22" customHeight="1">
      <c r="A59" s="48" t="n">
        <v>3</v>
      </c>
      <c r="B59" s="43" t="inlineStr">
        <is>
          <t>Reis weiß (gegart)</t>
        </is>
      </c>
      <c r="C59" s="44" t="inlineStr">
        <is>
          <t>100 g</t>
        </is>
      </c>
      <c r="D59" s="44" t="inlineStr">
        <is>
          <t>3 g</t>
        </is>
      </c>
      <c r="E59" s="44" t="inlineStr">
        <is>
          <t>0 g</t>
        </is>
      </c>
      <c r="F59" s="44" t="inlineStr">
        <is>
          <t>28 g</t>
        </is>
      </c>
      <c r="G59" s="49" t="inlineStr">
        <is>
          <t>Basmati hat niedrigeren GI</t>
        </is>
      </c>
    </row>
    <row r="60" ht="22" customHeight="1">
      <c r="A60" s="48" t="n">
        <v>3</v>
      </c>
      <c r="B60" s="46" t="inlineStr">
        <is>
          <t>Quinoa (gegart)</t>
        </is>
      </c>
      <c r="C60" s="47" t="inlineStr">
        <is>
          <t>100 g</t>
        </is>
      </c>
      <c r="D60" s="47" t="inlineStr">
        <is>
          <t>4 g</t>
        </is>
      </c>
      <c r="E60" s="47" t="inlineStr">
        <is>
          <t>2 g</t>
        </is>
      </c>
      <c r="F60" s="47" t="inlineStr">
        <is>
          <t>20 g</t>
        </is>
      </c>
      <c r="G60" s="49" t="inlineStr">
        <is>
          <t>Mehr Protein als Reis</t>
        </is>
      </c>
    </row>
    <row r="61" ht="22" customHeight="1">
      <c r="A61" s="50" t="n">
        <v>4</v>
      </c>
      <c r="B61" s="43" t="inlineStr">
        <is>
          <t>Brötchen (1 Stück)</t>
        </is>
      </c>
      <c r="C61" s="44" t="inlineStr">
        <is>
          <t>50 g</t>
        </is>
      </c>
      <c r="D61" s="44" t="inlineStr">
        <is>
          <t>4 g</t>
        </is>
      </c>
      <c r="E61" s="44" t="inlineStr">
        <is>
          <t>1 g</t>
        </is>
      </c>
      <c r="F61" s="44" t="inlineStr">
        <is>
          <t>28 g</t>
        </is>
      </c>
      <c r="G61" s="51" t="inlineStr">
        <is>
          <t>Lieber Vollkornbrötchen</t>
        </is>
      </c>
    </row>
    <row r="62" ht="22" customHeight="1">
      <c r="A62" s="48" t="n">
        <v>2</v>
      </c>
      <c r="B62" s="46" t="inlineStr">
        <is>
          <t>Linsen / Kichererbsen (gegart)</t>
        </is>
      </c>
      <c r="C62" s="47" t="inlineStr">
        <is>
          <t>100 g</t>
        </is>
      </c>
      <c r="D62" s="47" t="inlineStr">
        <is>
          <t>9 g</t>
        </is>
      </c>
      <c r="E62" s="47" t="inlineStr">
        <is>
          <t>1 g</t>
        </is>
      </c>
      <c r="F62" s="47" t="inlineStr">
        <is>
          <t>20 g</t>
        </is>
      </c>
      <c r="G62" s="49" t="inlineStr">
        <is>
          <t>Sättigend – gut als Beilage!</t>
        </is>
      </c>
    </row>
    <row r="63" ht="22" customHeight="1">
      <c r="A63" s="50" t="n">
        <v>5</v>
      </c>
      <c r="B63" s="43" t="inlineStr">
        <is>
          <t>Croissant (1 Stück)</t>
        </is>
      </c>
      <c r="C63" s="44" t="inlineStr">
        <is>
          <t>60 g</t>
        </is>
      </c>
      <c r="D63" s="44" t="inlineStr">
        <is>
          <t>5 g</t>
        </is>
      </c>
      <c r="E63" s="44" t="inlineStr">
        <is>
          <t>13 g</t>
        </is>
      </c>
      <c r="F63" s="44" t="inlineStr">
        <is>
          <t>26 g</t>
        </is>
      </c>
      <c r="G63" s="51" t="inlineStr">
        <is>
          <t>Viel Butter – selten</t>
        </is>
      </c>
    </row>
    <row r="64" ht="25" customHeight="1">
      <c r="A64" s="33" t="inlineStr">
        <is>
          <t>🧈 FETTE &amp; ÖLE</t>
        </is>
      </c>
    </row>
    <row r="65" ht="22" customHeight="1">
      <c r="A65" s="48" t="n">
        <v>1</v>
      </c>
      <c r="B65" s="43" t="inlineStr">
        <is>
          <t>Olivenöl (1 TL / 5 ml)</t>
        </is>
      </c>
      <c r="C65" s="44" t="inlineStr">
        <is>
          <t>5 ml</t>
        </is>
      </c>
      <c r="D65" s="44" t="inlineStr">
        <is>
          <t>0 g</t>
        </is>
      </c>
      <c r="E65" s="44" t="inlineStr">
        <is>
          <t>5 g</t>
        </is>
      </c>
      <c r="F65" s="44" t="inlineStr">
        <is>
          <t>0 g</t>
        </is>
      </c>
      <c r="G65" s="49" t="inlineStr">
        <is>
          <t>Gesund, aber kalorienreich</t>
        </is>
      </c>
    </row>
    <row r="66" ht="22" customHeight="1">
      <c r="A66" s="50" t="n">
        <v>4</v>
      </c>
      <c r="B66" s="46" t="inlineStr">
        <is>
          <t>Olivenöl (1 EL / 15 ml)</t>
        </is>
      </c>
      <c r="C66" s="47" t="inlineStr">
        <is>
          <t>15 ml</t>
        </is>
      </c>
      <c r="D66" s="47" t="inlineStr">
        <is>
          <t>0 g</t>
        </is>
      </c>
      <c r="E66" s="47" t="inlineStr">
        <is>
          <t>14 g</t>
        </is>
      </c>
      <c r="F66" s="47" t="inlineStr">
        <is>
          <t>0 g</t>
        </is>
      </c>
      <c r="G66" s="51" t="inlineStr">
        <is>
          <t>Sparsam dosieren</t>
        </is>
      </c>
    </row>
    <row r="67" ht="22" customHeight="1">
      <c r="A67" s="48" t="n">
        <v>3</v>
      </c>
      <c r="B67" s="43" t="inlineStr">
        <is>
          <t>Butter (1 TL / 10 g)</t>
        </is>
      </c>
      <c r="C67" s="44" t="inlineStr">
        <is>
          <t>10 g</t>
        </is>
      </c>
      <c r="D67" s="44" t="inlineStr">
        <is>
          <t>0 g</t>
        </is>
      </c>
      <c r="E67" s="44" t="inlineStr">
        <is>
          <t>8 g</t>
        </is>
      </c>
      <c r="F67" s="44" t="inlineStr">
        <is>
          <t>0 g</t>
        </is>
      </c>
      <c r="G67" s="49" t="inlineStr">
        <is>
          <t>In Maßen</t>
        </is>
      </c>
    </row>
    <row r="68" ht="22" customHeight="1">
      <c r="A68" s="50" t="n">
        <v>4</v>
      </c>
      <c r="B68" s="46" t="inlineStr">
        <is>
          <t>Avocado (halbe)</t>
        </is>
      </c>
      <c r="C68" s="47" t="inlineStr">
        <is>
          <t>80 g</t>
        </is>
      </c>
      <c r="D68" s="47" t="inlineStr">
        <is>
          <t>1 g</t>
        </is>
      </c>
      <c r="E68" s="47" t="inlineStr">
        <is>
          <t>12 g</t>
        </is>
      </c>
      <c r="F68" s="47" t="inlineStr">
        <is>
          <t>2 g</t>
        </is>
      </c>
      <c r="G68" s="51" t="inlineStr">
        <is>
          <t>Gesunde Fette – trotzdem viele Punkte</t>
        </is>
      </c>
    </row>
    <row r="69" ht="22" customHeight="1">
      <c r="A69" s="50" t="n">
        <v>5</v>
      </c>
      <c r="B69" s="43" t="inlineStr">
        <is>
          <t>Nüsse gemischt</t>
        </is>
      </c>
      <c r="C69" s="44" t="inlineStr">
        <is>
          <t>30 g</t>
        </is>
      </c>
      <c r="D69" s="44" t="inlineStr">
        <is>
          <t>5 g</t>
        </is>
      </c>
      <c r="E69" s="44" t="inlineStr">
        <is>
          <t>16 g</t>
        </is>
      </c>
      <c r="F69" s="44" t="inlineStr">
        <is>
          <t>5 g</t>
        </is>
      </c>
      <c r="G69" s="51" t="inlineStr">
        <is>
          <t>Gesund aber kalorienreich – max. 1 Handvoll</t>
        </is>
      </c>
    </row>
    <row r="70" ht="22" customHeight="1">
      <c r="A70" s="48" t="n">
        <v>3</v>
      </c>
      <c r="B70" s="46" t="inlineStr">
        <is>
          <t>Erdnussbutter (1 EL natur)</t>
        </is>
      </c>
      <c r="C70" s="47" t="inlineStr">
        <is>
          <t>15 g</t>
        </is>
      </c>
      <c r="D70" s="47" t="inlineStr">
        <is>
          <t>4 g</t>
        </is>
      </c>
      <c r="E70" s="47" t="inlineStr">
        <is>
          <t>8 g</t>
        </is>
      </c>
      <c r="F70" s="47" t="inlineStr">
        <is>
          <t>3 g</t>
        </is>
      </c>
      <c r="G70" s="49" t="inlineStr">
        <is>
          <t>Ohne Zuckerzusatz wählen</t>
        </is>
      </c>
    </row>
    <row r="71" ht="25" customHeight="1">
      <c r="A71" s="33" t="inlineStr">
        <is>
          <t>🥫 SAUCEN, DIPS &amp; WÜRZE</t>
        </is>
      </c>
    </row>
    <row r="72" ht="22" customHeight="1">
      <c r="A72" s="42" t="inlineStr">
        <is>
          <t>✅ 0</t>
        </is>
      </c>
      <c r="B72" s="46" t="inlineStr">
        <is>
          <t>Senf (alle Sorten, ohne Honig)</t>
        </is>
      </c>
      <c r="C72" s="47" t="inlineStr">
        <is>
          <t>1 TL</t>
        </is>
      </c>
      <c r="D72" s="47" t="inlineStr">
        <is>
          <t>1 g</t>
        </is>
      </c>
      <c r="E72" s="47" t="inlineStr">
        <is>
          <t>0,5 g</t>
        </is>
      </c>
      <c r="F72" s="47" t="inlineStr">
        <is>
          <t>0 g</t>
        </is>
      </c>
      <c r="G72" s="45" t="inlineStr">
        <is>
          <t>NULL-PUNKTE ✅ Ideal als Dip</t>
        </is>
      </c>
    </row>
    <row r="73" ht="22" customHeight="1">
      <c r="A73" s="42" t="inlineStr">
        <is>
          <t>✅ 0</t>
        </is>
      </c>
      <c r="B73" s="43" t="inlineStr">
        <is>
          <t>Tabasco / Chili-Sauce (ohne Zucker)</t>
        </is>
      </c>
      <c r="C73" s="44" t="inlineStr">
        <is>
          <t>1 TL</t>
        </is>
      </c>
      <c r="D73" s="44" t="inlineStr">
        <is>
          <t>0 g</t>
        </is>
      </c>
      <c r="E73" s="44" t="inlineStr">
        <is>
          <t>0 g</t>
        </is>
      </c>
      <c r="F73" s="44" t="inlineStr">
        <is>
          <t>0 g</t>
        </is>
      </c>
      <c r="G73" s="45" t="inlineStr">
        <is>
          <t>NULL-PUNKTE ✅</t>
        </is>
      </c>
    </row>
    <row r="74" ht="22" customHeight="1">
      <c r="A74" s="48" t="n">
        <v>1</v>
      </c>
      <c r="B74" s="46" t="inlineStr">
        <is>
          <t>Joghurt-Dressing (0,1% Basis)</t>
        </is>
      </c>
      <c r="C74" s="47" t="inlineStr">
        <is>
          <t>2 EL (30 g)</t>
        </is>
      </c>
      <c r="D74" s="47" t="inlineStr">
        <is>
          <t>2 g</t>
        </is>
      </c>
      <c r="E74" s="47" t="inlineStr">
        <is>
          <t>0 g</t>
        </is>
      </c>
      <c r="F74" s="47" t="inlineStr">
        <is>
          <t>3 g</t>
        </is>
      </c>
      <c r="G74" s="49" t="inlineStr">
        <is>
          <t>Selbst aus Magerjoghurt machen</t>
        </is>
      </c>
    </row>
    <row r="75" ht="22" customHeight="1">
      <c r="A75" s="48" t="n">
        <v>1</v>
      </c>
      <c r="B75" s="43" t="inlineStr">
        <is>
          <t>Ketchup (1 EL)</t>
        </is>
      </c>
      <c r="C75" s="44" t="inlineStr">
        <is>
          <t>20 g</t>
        </is>
      </c>
      <c r="D75" s="44" t="inlineStr">
        <is>
          <t>0 g</t>
        </is>
      </c>
      <c r="E75" s="44" t="inlineStr">
        <is>
          <t>0 g</t>
        </is>
      </c>
      <c r="F75" s="44" t="inlineStr">
        <is>
          <t>5 g</t>
        </is>
      </c>
      <c r="G75" s="49" t="inlineStr">
        <is>
          <t>Viel Zucker – sparsam</t>
        </is>
      </c>
    </row>
    <row r="76" ht="22" customHeight="1">
      <c r="A76" s="48" t="n">
        <v>1</v>
      </c>
      <c r="B76" s="46" t="inlineStr">
        <is>
          <t>Tzatziki (2 EL)</t>
        </is>
      </c>
      <c r="C76" s="47" t="inlineStr">
        <is>
          <t>50 g</t>
        </is>
      </c>
      <c r="D76" s="47" t="inlineStr">
        <is>
          <t>3 g</t>
        </is>
      </c>
      <c r="E76" s="47" t="inlineStr">
        <is>
          <t>3 g</t>
        </is>
      </c>
      <c r="F76" s="47" t="inlineStr">
        <is>
          <t>2 g</t>
        </is>
      </c>
      <c r="G76" s="49" t="inlineStr">
        <is>
          <t>Aus Magerjoghurt noch besser</t>
        </is>
      </c>
    </row>
    <row r="77" ht="22" customHeight="1">
      <c r="A77" s="48" t="n">
        <v>2</v>
      </c>
      <c r="B77" s="43" t="inlineStr">
        <is>
          <t>Hummus (2 EL)</t>
        </is>
      </c>
      <c r="C77" s="44" t="inlineStr">
        <is>
          <t>50 g</t>
        </is>
      </c>
      <c r="D77" s="44" t="inlineStr">
        <is>
          <t>4 g</t>
        </is>
      </c>
      <c r="E77" s="44" t="inlineStr">
        <is>
          <t>5 g</t>
        </is>
      </c>
      <c r="F77" s="44" t="inlineStr">
        <is>
          <t>7 g</t>
        </is>
      </c>
      <c r="G77" s="49" t="inlineStr">
        <is>
          <t>Gesunder Dip – in Maßen</t>
        </is>
      </c>
    </row>
    <row r="78" ht="22" customHeight="1">
      <c r="A78" s="48" t="n">
        <v>2</v>
      </c>
      <c r="B78" s="46" t="inlineStr">
        <is>
          <t>Mayo light (1 EL)</t>
        </is>
      </c>
      <c r="C78" s="47" t="inlineStr">
        <is>
          <t>20 g</t>
        </is>
      </c>
      <c r="D78" s="47" t="inlineStr">
        <is>
          <t>0 g</t>
        </is>
      </c>
      <c r="E78" s="47" t="inlineStr">
        <is>
          <t>8 g</t>
        </is>
      </c>
      <c r="F78" s="47" t="inlineStr">
        <is>
          <t>1 g</t>
        </is>
      </c>
      <c r="G78" s="49" t="inlineStr">
        <is>
          <t>Light statt Vollmayo</t>
        </is>
      </c>
    </row>
    <row r="79" ht="22" customHeight="1">
      <c r="A79" s="48" t="n">
        <v>2</v>
      </c>
      <c r="B79" s="43" t="inlineStr">
        <is>
          <t>Sojasoße (2 EL)</t>
        </is>
      </c>
      <c r="C79" s="44" t="inlineStr">
        <is>
          <t>30 ml</t>
        </is>
      </c>
      <c r="D79" s="44" t="inlineStr">
        <is>
          <t>2 g</t>
        </is>
      </c>
      <c r="E79" s="44" t="inlineStr">
        <is>
          <t>0 g</t>
        </is>
      </c>
      <c r="F79" s="44" t="inlineStr">
        <is>
          <t>3 g</t>
        </is>
      </c>
      <c r="G79" s="49" t="inlineStr">
        <is>
          <t>Viel Salz – sparsam</t>
        </is>
      </c>
    </row>
    <row r="80" ht="22" customHeight="1">
      <c r="A80" s="50" t="n">
        <v>5</v>
      </c>
      <c r="B80" s="46" t="inlineStr">
        <is>
          <t>Mayonnaise (1 EL)</t>
        </is>
      </c>
      <c r="C80" s="47" t="inlineStr">
        <is>
          <t>20 g</t>
        </is>
      </c>
      <c r="D80" s="47" t="inlineStr">
        <is>
          <t>0 g</t>
        </is>
      </c>
      <c r="E80" s="47" t="inlineStr">
        <is>
          <t>16 g</t>
        </is>
      </c>
      <c r="F80" s="47" t="inlineStr">
        <is>
          <t>0 g</t>
        </is>
      </c>
      <c r="G80" s="51" t="inlineStr">
        <is>
          <t>Sehr fettreich!</t>
        </is>
      </c>
    </row>
    <row r="81" ht="22" customHeight="1">
      <c r="A81" s="50" t="n">
        <v>6</v>
      </c>
      <c r="B81" s="43" t="inlineStr">
        <is>
          <t>Ranch Dressing / Caesar (2 EL)</t>
        </is>
      </c>
      <c r="C81" s="44" t="inlineStr">
        <is>
          <t>30 g</t>
        </is>
      </c>
      <c r="D81" s="44" t="inlineStr">
        <is>
          <t>1 g</t>
        </is>
      </c>
      <c r="E81" s="44" t="inlineStr">
        <is>
          <t>16 g</t>
        </is>
      </c>
      <c r="F81" s="44" t="inlineStr">
        <is>
          <t>3 g</t>
        </is>
      </c>
      <c r="G81" s="51" t="inlineStr">
        <is>
          <t>Vermeiden oder selbst machen</t>
        </is>
      </c>
    </row>
    <row r="82" ht="25" customHeight="1">
      <c r="A82" s="33" t="inlineStr">
        <is>
          <t>🍫 SNACKS &amp; SÜSSES</t>
        </is>
      </c>
    </row>
    <row r="83" ht="22" customHeight="1">
      <c r="A83" s="48" t="n">
        <v>2</v>
      </c>
      <c r="B83" s="43" t="inlineStr">
        <is>
          <t>Joghurt natur 0% + 100g Beeren</t>
        </is>
      </c>
      <c r="C83" s="44" t="inlineStr">
        <is>
          <t>Kombination</t>
        </is>
      </c>
      <c r="D83" s="44" t="inlineStr">
        <is>
          <t>8 g</t>
        </is>
      </c>
      <c r="E83" s="44" t="inlineStr">
        <is>
          <t>0,3 g</t>
        </is>
      </c>
      <c r="F83" s="44" t="inlineStr">
        <is>
          <t>14 g</t>
        </is>
      </c>
      <c r="G83" s="49" t="inlineStr">
        <is>
          <t>Perfekter süßer Snack!</t>
        </is>
      </c>
    </row>
    <row r="84" ht="22" customHeight="1">
      <c r="A84" s="48" t="n">
        <v>2</v>
      </c>
      <c r="B84" s="46" t="inlineStr">
        <is>
          <t>Magerquark + Zimt + Süßstoff</t>
        </is>
      </c>
      <c r="C84" s="47" t="inlineStr">
        <is>
          <t>150 g</t>
        </is>
      </c>
      <c r="D84" s="47" t="inlineStr">
        <is>
          <t>18 g</t>
        </is>
      </c>
      <c r="E84" s="47" t="inlineStr">
        <is>
          <t>0,3 g</t>
        </is>
      </c>
      <c r="F84" s="47" t="inlineStr">
        <is>
          <t>5 g</t>
        </is>
      </c>
      <c r="G84" s="49" t="inlineStr">
        <is>
          <t>Sättigender Dessert-Ersatz</t>
        </is>
      </c>
    </row>
    <row r="85" ht="22" customHeight="1">
      <c r="A85" s="48" t="n">
        <v>3</v>
      </c>
      <c r="B85" s="43" t="inlineStr">
        <is>
          <t>Protein-Riegel (&gt;15g Protein)</t>
        </is>
      </c>
      <c r="C85" s="44" t="inlineStr">
        <is>
          <t>1 Stück (~50 g)</t>
        </is>
      </c>
      <c r="D85" s="44" t="inlineStr">
        <is>
          <t>15 g</t>
        </is>
      </c>
      <c r="E85" s="44" t="inlineStr">
        <is>
          <t>5 g</t>
        </is>
      </c>
      <c r="F85" s="44" t="inlineStr">
        <is>
          <t>20 g</t>
        </is>
      </c>
      <c r="G85" s="49" t="inlineStr">
        <is>
          <t>Als Notfall-Snack okay</t>
        </is>
      </c>
    </row>
    <row r="86" ht="22" customHeight="1">
      <c r="A86" s="50" t="n">
        <v>4</v>
      </c>
      <c r="B86" s="46" t="inlineStr">
        <is>
          <t>Dunkle Schokolade 85%+ (2-3 Stücke)</t>
        </is>
      </c>
      <c r="C86" s="47" t="inlineStr">
        <is>
          <t>25 g</t>
        </is>
      </c>
      <c r="D86" s="47" t="inlineStr">
        <is>
          <t>2 g</t>
        </is>
      </c>
      <c r="E86" s="47" t="inlineStr">
        <is>
          <t>12 g</t>
        </is>
      </c>
      <c r="F86" s="47" t="inlineStr">
        <is>
          <t>8 g</t>
        </is>
      </c>
      <c r="G86" s="51" t="inlineStr">
        <is>
          <t>Besser als Milchschokolade</t>
        </is>
      </c>
    </row>
    <row r="87" ht="22" customHeight="1">
      <c r="A87" s="50" t="n">
        <v>4</v>
      </c>
      <c r="B87" s="43" t="inlineStr">
        <is>
          <t>Gummibärchen / Fruchtgummis</t>
        </is>
      </c>
      <c r="C87" s="44" t="inlineStr">
        <is>
          <t>30 g</t>
        </is>
      </c>
      <c r="D87" s="44" t="inlineStr">
        <is>
          <t>2 g</t>
        </is>
      </c>
      <c r="E87" s="44" t="inlineStr">
        <is>
          <t>0 g</t>
        </is>
      </c>
      <c r="F87" s="44" t="inlineStr">
        <is>
          <t>24 g</t>
        </is>
      </c>
      <c r="G87" s="51" t="inlineStr">
        <is>
          <t>Viel Zucker, kaum sättigend</t>
        </is>
      </c>
    </row>
    <row r="88" ht="22" customHeight="1">
      <c r="A88" s="50" t="n">
        <v>5</v>
      </c>
      <c r="B88" s="46" t="inlineStr">
        <is>
          <t>Milchschokolade (25 g / 3 Stücke)</t>
        </is>
      </c>
      <c r="C88" s="47" t="inlineStr">
        <is>
          <t>25 g</t>
        </is>
      </c>
      <c r="D88" s="47" t="inlineStr">
        <is>
          <t>2 g</t>
        </is>
      </c>
      <c r="E88" s="47" t="inlineStr">
        <is>
          <t>8 g</t>
        </is>
      </c>
      <c r="F88" s="47" t="inlineStr">
        <is>
          <t>16 g</t>
        </is>
      </c>
      <c r="G88" s="51" t="inlineStr">
        <is>
          <t>In Maßen – besser dunkle Schokolade</t>
        </is>
      </c>
    </row>
    <row r="89" ht="22" customHeight="1">
      <c r="A89" s="50" t="n">
        <v>5</v>
      </c>
      <c r="B89" s="43" t="inlineStr">
        <is>
          <t>Chips (30 g / kleines Tütchen)</t>
        </is>
      </c>
      <c r="C89" s="44" t="inlineStr">
        <is>
          <t>30 g</t>
        </is>
      </c>
      <c r="D89" s="44" t="inlineStr">
        <is>
          <t>2 g</t>
        </is>
      </c>
      <c r="E89" s="44" t="inlineStr">
        <is>
          <t>10 g</t>
        </is>
      </c>
      <c r="F89" s="44" t="inlineStr">
        <is>
          <t>16 g</t>
        </is>
      </c>
      <c r="G89" s="51" t="inlineStr">
        <is>
          <t>Sehr schwer aufzuhören!</t>
        </is>
      </c>
    </row>
    <row r="90" ht="22" customHeight="1">
      <c r="A90" s="50" t="n">
        <v>5</v>
      </c>
      <c r="B90" s="46" t="inlineStr">
        <is>
          <t>Eis am Stiel / Eisbecher</t>
        </is>
      </c>
      <c r="C90" s="47" t="inlineStr">
        <is>
          <t>75 g</t>
        </is>
      </c>
      <c r="D90" s="47" t="inlineStr">
        <is>
          <t>2 g</t>
        </is>
      </c>
      <c r="E90" s="47" t="inlineStr">
        <is>
          <t>5 g</t>
        </is>
      </c>
      <c r="F90" s="47" t="inlineStr">
        <is>
          <t>24 g</t>
        </is>
      </c>
      <c r="G90" s="51" t="inlineStr">
        <is>
          <t>Limetteneis oder Sorbet besser</t>
        </is>
      </c>
    </row>
    <row r="91" ht="22" customHeight="1">
      <c r="A91" s="50" t="n">
        <v>6</v>
      </c>
      <c r="B91" s="43" t="inlineStr">
        <is>
          <t>Kekse / Gebäck (3-4 Stück)</t>
        </is>
      </c>
      <c r="C91" s="44" t="inlineStr">
        <is>
          <t>40 g</t>
        </is>
      </c>
      <c r="D91" s="44" t="inlineStr">
        <is>
          <t>2 g</t>
        </is>
      </c>
      <c r="E91" s="44" t="inlineStr">
        <is>
          <t>10 g</t>
        </is>
      </c>
      <c r="F91" s="44" t="inlineStr">
        <is>
          <t>28 g</t>
        </is>
      </c>
      <c r="G91" s="51" t="inlineStr">
        <is>
          <t>Viel Fett+Zucker</t>
        </is>
      </c>
    </row>
    <row r="92" ht="22" customHeight="1">
      <c r="A92" s="52" t="n">
        <v>8</v>
      </c>
      <c r="B92" s="46" t="inlineStr">
        <is>
          <t>Schokoriegel (Twix, Snickers etc.)</t>
        </is>
      </c>
      <c r="C92" s="47" t="inlineStr">
        <is>
          <t>50 g</t>
        </is>
      </c>
      <c r="D92" s="47" t="inlineStr">
        <is>
          <t>4 g</t>
        </is>
      </c>
      <c r="E92" s="47" t="inlineStr">
        <is>
          <t>13 g</t>
        </is>
      </c>
      <c r="F92" s="47" t="inlineStr">
        <is>
          <t>30 g</t>
        </is>
      </c>
      <c r="G92" s="53" t="inlineStr">
        <is>
          <t>Sehr kalorienreich!</t>
        </is>
      </c>
    </row>
    <row r="93" ht="25" customHeight="1">
      <c r="A93" s="33" t="inlineStr">
        <is>
          <t>🥤 GETRÄNKE</t>
        </is>
      </c>
    </row>
    <row r="94" ht="22" customHeight="1">
      <c r="A94" s="42" t="inlineStr">
        <is>
          <t>✅ 0</t>
        </is>
      </c>
      <c r="B94" s="46" t="inlineStr">
        <is>
          <t>Wasser / Mineralwasser</t>
        </is>
      </c>
      <c r="C94" s="47" t="inlineStr">
        <is>
          <t>beliebig</t>
        </is>
      </c>
      <c r="D94" s="47" t="inlineStr">
        <is>
          <t>–</t>
        </is>
      </c>
      <c r="E94" s="47" t="inlineStr">
        <is>
          <t>–</t>
        </is>
      </c>
      <c r="F94" s="47" t="inlineStr">
        <is>
          <t>–</t>
        </is>
      </c>
      <c r="G94" s="45" t="inlineStr">
        <is>
          <t>NULL-PUNKTE ✅ Mind. 2L täglich!</t>
        </is>
      </c>
    </row>
    <row r="95" ht="22" customHeight="1">
      <c r="A95" s="42" t="inlineStr">
        <is>
          <t>✅ 0</t>
        </is>
      </c>
      <c r="B95" s="43" t="inlineStr">
        <is>
          <t>Kaffee schwarz (ohne Zucker)</t>
        </is>
      </c>
      <c r="C95" s="44" t="inlineStr">
        <is>
          <t>beliebig</t>
        </is>
      </c>
      <c r="D95" s="44" t="inlineStr">
        <is>
          <t>–</t>
        </is>
      </c>
      <c r="E95" s="44" t="inlineStr">
        <is>
          <t>–</t>
        </is>
      </c>
      <c r="F95" s="44" t="inlineStr">
        <is>
          <t>–</t>
        </is>
      </c>
      <c r="G95" s="45" t="inlineStr">
        <is>
          <t>NULL-PUNKTE ✅</t>
        </is>
      </c>
    </row>
    <row r="96" ht="22" customHeight="1">
      <c r="A96" s="42" t="inlineStr">
        <is>
          <t>✅ 0</t>
        </is>
      </c>
      <c r="B96" s="46" t="inlineStr">
        <is>
          <t>Tee ungesüßt (alle Sorten)</t>
        </is>
      </c>
      <c r="C96" s="47" t="inlineStr">
        <is>
          <t>beliebig</t>
        </is>
      </c>
      <c r="D96" s="47" t="inlineStr">
        <is>
          <t>–</t>
        </is>
      </c>
      <c r="E96" s="47" t="inlineStr">
        <is>
          <t>–</t>
        </is>
      </c>
      <c r="F96" s="47" t="inlineStr">
        <is>
          <t>–</t>
        </is>
      </c>
      <c r="G96" s="45" t="inlineStr">
        <is>
          <t>NULL-PUNKTE ✅</t>
        </is>
      </c>
    </row>
    <row r="97" ht="22" customHeight="1">
      <c r="A97" s="42" t="inlineStr">
        <is>
          <t>✅ 0</t>
        </is>
      </c>
      <c r="B97" s="43" t="inlineStr">
        <is>
          <t>Cola Zero / Pepsi Max / Light</t>
        </is>
      </c>
      <c r="C97" s="44" t="inlineStr">
        <is>
          <t>250 ml</t>
        </is>
      </c>
      <c r="D97" s="44" t="inlineStr">
        <is>
          <t>–</t>
        </is>
      </c>
      <c r="E97" s="44" t="inlineStr">
        <is>
          <t>–</t>
        </is>
      </c>
      <c r="F97" s="44" t="inlineStr">
        <is>
          <t>–</t>
        </is>
      </c>
      <c r="G97" s="45" t="inlineStr">
        <is>
          <t>Null Punkte – aber auf Dauer reduzieren</t>
        </is>
      </c>
    </row>
    <row r="98" ht="22" customHeight="1">
      <c r="A98" s="48" t="n">
        <v>1</v>
      </c>
      <c r="B98" s="46" t="inlineStr">
        <is>
          <t>Kaffee mit Milch 1,5% (100ml Milch)</t>
        </is>
      </c>
      <c r="C98" s="47" t="inlineStr">
        <is>
          <t>1 Tasse</t>
        </is>
      </c>
      <c r="D98" s="47" t="inlineStr">
        <is>
          <t>4 g</t>
        </is>
      </c>
      <c r="E98" s="47" t="inlineStr">
        <is>
          <t>2 g</t>
        </is>
      </c>
      <c r="F98" s="47" t="inlineStr">
        <is>
          <t>5 g</t>
        </is>
      </c>
      <c r="G98" s="49" t="inlineStr">
        <is>
          <t>Oat-Milk hat mehr Punkte</t>
        </is>
      </c>
    </row>
    <row r="99" ht="22" customHeight="1">
      <c r="A99" s="50" t="n">
        <v>4</v>
      </c>
      <c r="B99" s="43" t="inlineStr">
        <is>
          <t>Orangensaft (frisch gepresst)</t>
        </is>
      </c>
      <c r="C99" s="44" t="inlineStr">
        <is>
          <t>200 ml</t>
        </is>
      </c>
      <c r="D99" s="44" t="inlineStr">
        <is>
          <t>1 g</t>
        </is>
      </c>
      <c r="E99" s="44" t="inlineStr">
        <is>
          <t>0 g</t>
        </is>
      </c>
      <c r="F99" s="44" t="inlineStr">
        <is>
          <t>22 g</t>
        </is>
      </c>
      <c r="G99" s="51" t="inlineStr">
        <is>
          <t>Viel Zucker, keine Ballaststoffe</t>
        </is>
      </c>
    </row>
    <row r="100" ht="22" customHeight="1">
      <c r="A100" s="50" t="n">
        <v>4</v>
      </c>
      <c r="B100" s="46" t="inlineStr">
        <is>
          <t>Smoothie (Obst)</t>
        </is>
      </c>
      <c r="C100" s="47" t="inlineStr">
        <is>
          <t>200 ml</t>
        </is>
      </c>
      <c r="D100" s="47" t="inlineStr">
        <is>
          <t>2 g</t>
        </is>
      </c>
      <c r="E100" s="47" t="inlineStr">
        <is>
          <t>0 g</t>
        </is>
      </c>
      <c r="F100" s="47" t="inlineStr">
        <is>
          <t>25 g</t>
        </is>
      </c>
      <c r="G100" s="51" t="inlineStr">
        <is>
          <t>Lieber Obst essen</t>
        </is>
      </c>
    </row>
    <row r="101" ht="22" customHeight="1">
      <c r="A101" s="50" t="n">
        <v>5</v>
      </c>
      <c r="B101" s="43" t="inlineStr">
        <is>
          <t>Cola / Limonade</t>
        </is>
      </c>
      <c r="C101" s="44" t="inlineStr">
        <is>
          <t>250 ml</t>
        </is>
      </c>
      <c r="D101" s="44" t="inlineStr">
        <is>
          <t>0 g</t>
        </is>
      </c>
      <c r="E101" s="44" t="inlineStr">
        <is>
          <t>0 g</t>
        </is>
      </c>
      <c r="F101" s="44" t="inlineStr">
        <is>
          <t>28 g</t>
        </is>
      </c>
      <c r="G101" s="51" t="inlineStr">
        <is>
          <t>Viel Zucker – vermeiden</t>
        </is>
      </c>
    </row>
    <row r="102" ht="22" customHeight="1">
      <c r="A102" s="50" t="n">
        <v>5</v>
      </c>
      <c r="B102" s="46" t="inlineStr">
        <is>
          <t>Wein (trocken, 200 ml)</t>
        </is>
      </c>
      <c r="C102" s="47" t="inlineStr">
        <is>
          <t>200 ml</t>
        </is>
      </c>
      <c r="D102" s="47" t="inlineStr">
        <is>
          <t>0 g</t>
        </is>
      </c>
      <c r="E102" s="47" t="inlineStr">
        <is>
          <t>0 g</t>
        </is>
      </c>
      <c r="F102" s="47" t="inlineStr">
        <is>
          <t>5 g</t>
        </is>
      </c>
      <c r="G102" s="51" t="inlineStr">
        <is>
          <t>Gelegentlich von Reservepunkten</t>
        </is>
      </c>
    </row>
    <row r="103" ht="22" customHeight="1">
      <c r="A103" s="50" t="n">
        <v>6</v>
      </c>
      <c r="B103" s="43" t="inlineStr">
        <is>
          <t>Bier (0,5 L)</t>
        </is>
      </c>
      <c r="C103" s="44" t="inlineStr">
        <is>
          <t>500 ml</t>
        </is>
      </c>
      <c r="D103" s="44" t="inlineStr">
        <is>
          <t>2 g</t>
        </is>
      </c>
      <c r="E103" s="44" t="inlineStr">
        <is>
          <t>0 g</t>
        </is>
      </c>
      <c r="F103" s="44" t="inlineStr">
        <is>
          <t>13 g</t>
        </is>
      </c>
      <c r="G103" s="51" t="inlineStr">
        <is>
          <t>Gelegentlich von Reservepunkten</t>
        </is>
      </c>
    </row>
    <row r="104" ht="25" customHeight="1">
      <c r="A104" s="33" t="inlineStr">
        <is>
          <t>🏪 FASTFOOD &amp; RESTAURANT (Richtwerte)</t>
        </is>
      </c>
    </row>
    <row r="105" ht="22" customHeight="1">
      <c r="A105" s="52" t="n">
        <v>8</v>
      </c>
      <c r="B105" s="43" t="inlineStr">
        <is>
          <t>Pizza Margherita (1 Stück, 150g)</t>
        </is>
      </c>
      <c r="C105" s="44" t="inlineStr">
        <is>
          <t>150 g</t>
        </is>
      </c>
      <c r="D105" s="44" t="inlineStr">
        <is>
          <t>7 g</t>
        </is>
      </c>
      <c r="E105" s="44" t="inlineStr">
        <is>
          <t>7 g</t>
        </is>
      </c>
      <c r="F105" s="44" t="inlineStr">
        <is>
          <t>28 g</t>
        </is>
      </c>
      <c r="G105" s="53" t="inlineStr">
        <is>
          <t>Von Reservepunkten</t>
        </is>
      </c>
    </row>
    <row r="106" ht="22" customHeight="1">
      <c r="A106" s="52" t="n">
        <v>10</v>
      </c>
      <c r="B106" s="46" t="inlineStr">
        <is>
          <t>Döner (klein, ohne viel Soße)</t>
        </is>
      </c>
      <c r="C106" s="47" t="inlineStr">
        <is>
          <t>300 g</t>
        </is>
      </c>
      <c r="D106" s="47" t="inlineStr">
        <is>
          <t>25 g</t>
        </is>
      </c>
      <c r="E106" s="47" t="inlineStr">
        <is>
          <t>12 g</t>
        </is>
      </c>
      <c r="F106" s="47" t="inlineStr">
        <is>
          <t>35 g</t>
        </is>
      </c>
      <c r="G106" s="53" t="inlineStr">
        <is>
          <t>Ohne Soße besser</t>
        </is>
      </c>
    </row>
    <row r="107" ht="22" customHeight="1">
      <c r="A107" s="52" t="n">
        <v>10</v>
      </c>
      <c r="B107" s="43" t="inlineStr">
        <is>
          <t>Cheeseburger (McDonald's Art)</t>
        </is>
      </c>
      <c r="C107" s="44" t="inlineStr">
        <is>
          <t>200 g</t>
        </is>
      </c>
      <c r="D107" s="44" t="inlineStr">
        <is>
          <t>15 g</t>
        </is>
      </c>
      <c r="E107" s="44" t="inlineStr">
        <is>
          <t>15 g</t>
        </is>
      </c>
      <c r="F107" s="44" t="inlineStr">
        <is>
          <t>30 g</t>
        </is>
      </c>
      <c r="G107" s="53" t="inlineStr">
        <is>
          <t>Gelegentlich von Reservepunkten</t>
        </is>
      </c>
    </row>
    <row r="108" ht="22" customHeight="1">
      <c r="A108" s="52" t="n">
        <v>10</v>
      </c>
      <c r="B108" s="46" t="inlineStr">
        <is>
          <t>Pommes (Portion, 150g)</t>
        </is>
      </c>
      <c r="C108" s="47" t="inlineStr">
        <is>
          <t>150 g</t>
        </is>
      </c>
      <c r="D108" s="47" t="inlineStr">
        <is>
          <t>4 g</t>
        </is>
      </c>
      <c r="E108" s="47" t="inlineStr">
        <is>
          <t>15 g</t>
        </is>
      </c>
      <c r="F108" s="47" t="inlineStr">
        <is>
          <t>40 g</t>
        </is>
      </c>
      <c r="G108" s="53" t="inlineStr">
        <is>
          <t>Lieber Ofenkartoffeln!</t>
        </is>
      </c>
    </row>
    <row r="109" ht="22" customHeight="1">
      <c r="A109" s="52" t="n">
        <v>7</v>
      </c>
      <c r="B109" s="43" t="inlineStr">
        <is>
          <t>Sushi (6 Stück, gemischt)</t>
        </is>
      </c>
      <c r="C109" s="44" t="inlineStr">
        <is>
          <t>150 g</t>
        </is>
      </c>
      <c r="D109" s="44" t="inlineStr">
        <is>
          <t>10 g</t>
        </is>
      </c>
      <c r="E109" s="44" t="inlineStr">
        <is>
          <t>3 g</t>
        </is>
      </c>
      <c r="F109" s="44" t="inlineStr">
        <is>
          <t>35 g</t>
        </is>
      </c>
      <c r="G109" s="53" t="inlineStr">
        <is>
          <t>Sashimi viel besser: 2-3 Punkte</t>
        </is>
      </c>
    </row>
    <row r="110" ht="22" customHeight="1">
      <c r="A110" s="50" t="n">
        <v>4</v>
      </c>
      <c r="B110" s="46" t="inlineStr">
        <is>
          <t>Sashimi (6 Stück)</t>
        </is>
      </c>
      <c r="C110" s="47" t="inlineStr">
        <is>
          <t>150 g</t>
        </is>
      </c>
      <c r="D110" s="47" t="inlineStr">
        <is>
          <t>22 g</t>
        </is>
      </c>
      <c r="E110" s="47" t="inlineStr">
        <is>
          <t>5 g</t>
        </is>
      </c>
      <c r="F110" s="47" t="inlineStr">
        <is>
          <t>0 g</t>
        </is>
      </c>
      <c r="G110" s="51" t="inlineStr">
        <is>
          <t>Tolle Restaurant-Wahl!</t>
        </is>
      </c>
    </row>
    <row r="111" ht="22" customHeight="1">
      <c r="A111" s="50" t="n">
        <v>5</v>
      </c>
      <c r="B111" s="43" t="inlineStr">
        <is>
          <t>Gemüse-Wrap (selbst gemacht)</t>
        </is>
      </c>
      <c r="C111" s="44" t="inlineStr">
        <is>
          <t>200 g</t>
        </is>
      </c>
      <c r="D111" s="44" t="inlineStr">
        <is>
          <t>10 g</t>
        </is>
      </c>
      <c r="E111" s="44" t="inlineStr">
        <is>
          <t>5 g</t>
        </is>
      </c>
      <c r="F111" s="44" t="inlineStr">
        <is>
          <t>30 g</t>
        </is>
      </c>
      <c r="G111" s="51" t="inlineStr">
        <is>
          <t>Mit viel Gemüse und Quark</t>
        </is>
      </c>
    </row>
  </sheetData>
  <mergeCells count="12">
    <mergeCell ref="A93:G93"/>
    <mergeCell ref="A44:G44"/>
    <mergeCell ref="A1:G1"/>
    <mergeCell ref="A53:G53"/>
    <mergeCell ref="A34:G34"/>
    <mergeCell ref="A4:G4"/>
    <mergeCell ref="A2:G2"/>
    <mergeCell ref="A64:G64"/>
    <mergeCell ref="A71:G71"/>
    <mergeCell ref="A82:G82"/>
    <mergeCell ref="A104:G104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40" customHeight="1">
      <c r="A1" s="19" t="inlineStr">
        <is>
          <t>🏃  BEWEGUNGSPROTOKOLL – Dein Wochenprogramm</t>
        </is>
      </c>
    </row>
    <row r="2" ht="25" customHeight="1">
      <c r="A2" s="32" t="inlineStr">
        <is>
          <t>Empfehlung: 1× Gym (Krafttraining) + 2× Spaziergang/Yoga pro Woche | Dazu: täglich 10 Min Bewegungspause im Büro</t>
        </is>
      </c>
    </row>
    <row r="3" ht="28" customHeight="1">
      <c r="A3" s="6" t="inlineStr">
        <is>
          <t>Datum</t>
        </is>
      </c>
      <c r="B3" s="6" t="inlineStr">
        <is>
          <t>Aktivität</t>
        </is>
      </c>
      <c r="C3" s="6" t="inlineStr">
        <is>
          <t>Dauer (Min)</t>
        </is>
      </c>
      <c r="D3" s="6" t="inlineStr">
        <is>
          <t>Intensität</t>
        </is>
      </c>
      <c r="E3" s="6" t="inlineStr">
        <is>
          <t>Kalorien ca.</t>
        </is>
      </c>
      <c r="F3" s="6" t="inlineStr">
        <is>
          <t>Notizen</t>
        </is>
      </c>
    </row>
    <row r="4" ht="22" customHeight="1">
      <c r="A4" s="47" t="inlineStr">
        <is>
          <t>01.07.2026</t>
        </is>
      </c>
      <c r="B4" s="46" t="inlineStr">
        <is>
          <t>Spaziergang (flottes Tempo)</t>
        </is>
      </c>
      <c r="C4" s="47" t="inlineStr">
        <is>
          <t>30</t>
        </is>
      </c>
      <c r="D4" s="47" t="inlineStr">
        <is>
          <t>Moderat</t>
        </is>
      </c>
      <c r="E4" s="47" t="inlineStr">
        <is>
          <t>120</t>
        </is>
      </c>
      <c r="F4" s="46" t="inlineStr">
        <is>
          <t>Mittagspause Runde ums Büro</t>
        </is>
      </c>
    </row>
    <row r="5" ht="22" customHeight="1">
      <c r="A5" s="54" t="inlineStr">
        <is>
          <t>02.07.2026</t>
        </is>
      </c>
      <c r="B5" s="39" t="inlineStr">
        <is>
          <t>Gym – Ganzkörper Kraft</t>
        </is>
      </c>
      <c r="C5" s="54" t="inlineStr">
        <is>
          <t>50</t>
        </is>
      </c>
      <c r="D5" s="54" t="inlineStr">
        <is>
          <t>Mittel-intensiv</t>
        </is>
      </c>
      <c r="E5" s="54" t="inlineStr">
        <is>
          <t>220</t>
        </is>
      </c>
      <c r="F5" s="39" t="inlineStr">
        <is>
          <t>Beinpresse, Lat-Ziehen, Rudern</t>
        </is>
      </c>
    </row>
    <row r="6" ht="22" customHeight="1">
      <c r="A6" s="47" t="inlineStr">
        <is>
          <t>03.07.2026</t>
        </is>
      </c>
      <c r="B6" s="46" t="inlineStr">
        <is>
          <t>Yoga / Stretching zu Hause</t>
        </is>
      </c>
      <c r="C6" s="47" t="inlineStr">
        <is>
          <t>25</t>
        </is>
      </c>
      <c r="D6" s="47" t="inlineStr">
        <is>
          <t>Leicht</t>
        </is>
      </c>
      <c r="E6" s="47" t="inlineStr">
        <is>
          <t>70</t>
        </is>
      </c>
      <c r="F6" s="46" t="inlineStr">
        <is>
          <t>YouTube: Yoga mit Adriene</t>
        </is>
      </c>
    </row>
    <row r="7" ht="22" customHeight="1">
      <c r="A7" s="54" t="inlineStr">
        <is>
          <t>04.07.2026</t>
        </is>
      </c>
      <c r="B7" s="39" t="inlineStr">
        <is>
          <t>Spaziergang</t>
        </is>
      </c>
      <c r="C7" s="54" t="inlineStr">
        <is>
          <t>40</t>
        </is>
      </c>
      <c r="D7" s="54" t="inlineStr">
        <is>
          <t>Moderat</t>
        </is>
      </c>
      <c r="E7" s="54" t="inlineStr">
        <is>
          <t>160</t>
        </is>
      </c>
      <c r="F7" s="39" t="inlineStr">
        <is>
          <t>Abends nach dem Essen</t>
        </is>
      </c>
    </row>
    <row r="8" ht="22" customHeight="1">
      <c r="A8" s="55" t="inlineStr"/>
      <c r="B8" s="56" t="inlineStr"/>
      <c r="C8" s="55" t="inlineStr"/>
      <c r="D8" s="55" t="inlineStr"/>
      <c r="E8" s="55" t="inlineStr"/>
      <c r="F8" s="56" t="inlineStr"/>
    </row>
    <row r="9" ht="22" customHeight="1">
      <c r="A9" s="57" t="inlineStr"/>
      <c r="B9" s="58" t="inlineStr"/>
      <c r="C9" s="57" t="inlineStr"/>
      <c r="D9" s="57" t="inlineStr"/>
      <c r="E9" s="57" t="inlineStr"/>
      <c r="F9" s="58" t="inlineStr"/>
    </row>
    <row r="10" ht="22" customHeight="1">
      <c r="A10" s="55" t="inlineStr"/>
      <c r="B10" s="56" t="inlineStr"/>
      <c r="C10" s="55" t="inlineStr"/>
      <c r="D10" s="55" t="inlineStr"/>
      <c r="E10" s="55" t="inlineStr"/>
      <c r="F10" s="56" t="inlineStr"/>
    </row>
    <row r="11" ht="22" customHeight="1">
      <c r="A11" s="57" t="inlineStr"/>
      <c r="B11" s="58" t="inlineStr"/>
      <c r="C11" s="57" t="inlineStr"/>
      <c r="D11" s="57" t="inlineStr"/>
      <c r="E11" s="57" t="inlineStr"/>
      <c r="F11" s="58" t="inlineStr"/>
    </row>
    <row r="14" ht="28" customHeight="1">
      <c r="A14" s="59" t="inlineStr">
        <is>
          <t>💪  DEIN INDIVIDUELLES WOCHENPROGRAMM (Anfänger, 44 Jahre, Bürojob)</t>
        </is>
      </c>
    </row>
    <row r="15" ht="25" customHeight="1">
      <c r="A15" s="6" t="inlineStr">
        <is>
          <t>TAG</t>
        </is>
      </c>
      <c r="B15" s="60" t="inlineStr">
        <is>
          <t>AKTIVITÄT</t>
        </is>
      </c>
      <c r="C15" s="6" t="inlineStr">
        <is>
          <t>DAUER</t>
        </is>
      </c>
      <c r="D15" s="6" t="inlineStr">
        <is>
          <t>WO?</t>
        </is>
      </c>
      <c r="E15" s="6" t="inlineStr">
        <is>
          <t>INTENSITÄT</t>
        </is>
      </c>
      <c r="F15" s="6" t="inlineStr">
        <is>
          <t>WARUM?</t>
        </is>
      </c>
    </row>
    <row r="16" ht="25" customHeight="1">
      <c r="A16" s="61" t="inlineStr">
        <is>
          <t>Montag</t>
        </is>
      </c>
      <c r="B16" s="62" t="inlineStr">
        <is>
          <t>Flotter Spaziergang</t>
        </is>
      </c>
      <c r="C16" s="63" t="inlineStr">
        <is>
          <t>30 Min</t>
        </is>
      </c>
      <c r="D16" s="63" t="inlineStr">
        <is>
          <t>Draußen / Mittagspause</t>
        </is>
      </c>
      <c r="E16" s="63" t="inlineStr">
        <is>
          <t>★★☆☆☆</t>
        </is>
      </c>
      <c r="F16" s="63" t="inlineStr">
        <is>
          <t>Einstieg in die Woche, frische Luft</t>
        </is>
      </c>
    </row>
    <row r="17" ht="25" customHeight="1">
      <c r="A17" s="64" t="inlineStr">
        <is>
          <t>Dienstag</t>
        </is>
      </c>
      <c r="B17" s="65" t="inlineStr">
        <is>
          <t>Gym: Ganzkörper-Krafttraining</t>
        </is>
      </c>
      <c r="C17" s="66" t="inlineStr">
        <is>
          <t>45-60 Min</t>
        </is>
      </c>
      <c r="D17" s="66" t="inlineStr">
        <is>
          <t>Fitnessstudio</t>
        </is>
      </c>
      <c r="E17" s="66" t="inlineStr">
        <is>
          <t>★★★☆☆</t>
        </is>
      </c>
      <c r="F17" s="66" t="inlineStr">
        <is>
          <t>Muskeln aufbauen = Mehr Grundumsatz!</t>
        </is>
      </c>
    </row>
    <row r="18" ht="25" customHeight="1">
      <c r="A18" s="13" t="inlineStr">
        <is>
          <t>Mittwoch</t>
        </is>
      </c>
      <c r="B18" s="67" t="inlineStr">
        <is>
          <t>Yoga / Stretching (YouTube)</t>
        </is>
      </c>
      <c r="C18" s="68" t="inlineStr">
        <is>
          <t>20-30 Min</t>
        </is>
      </c>
      <c r="D18" s="68" t="inlineStr">
        <is>
          <t>Zu Hause</t>
        </is>
      </c>
      <c r="E18" s="68" t="inlineStr">
        <is>
          <t>★☆☆☆☆</t>
        </is>
      </c>
      <c r="F18" s="68" t="inlineStr">
        <is>
          <t>Entspannung, Rückengesundheit</t>
        </is>
      </c>
    </row>
    <row r="19" ht="25" customHeight="1">
      <c r="A19" s="61" t="inlineStr">
        <is>
          <t>Donnerstag</t>
        </is>
      </c>
      <c r="B19" s="62" t="inlineStr">
        <is>
          <t>Spaziergang oder Pause</t>
        </is>
      </c>
      <c r="C19" s="63" t="inlineStr">
        <is>
          <t>30 Min oder Ruhe</t>
        </is>
      </c>
      <c r="D19" s="63" t="inlineStr">
        <is>
          <t>Draußen</t>
        </is>
      </c>
      <c r="E19" s="63" t="inlineStr">
        <is>
          <t>★★☆☆☆</t>
        </is>
      </c>
      <c r="F19" s="63" t="inlineStr">
        <is>
          <t>Optional – auf deinen Körper hören</t>
        </is>
      </c>
    </row>
    <row r="20" ht="25" customHeight="1">
      <c r="A20" s="64" t="inlineStr">
        <is>
          <t>Freitag</t>
        </is>
      </c>
      <c r="B20" s="65" t="inlineStr">
        <is>
          <t>Gym ODER Nordic Walking</t>
        </is>
      </c>
      <c r="C20" s="66" t="inlineStr">
        <is>
          <t>45 Min</t>
        </is>
      </c>
      <c r="D20" s="66" t="inlineStr">
        <is>
          <t>Studio / Draußen</t>
        </is>
      </c>
      <c r="E20" s="66" t="inlineStr">
        <is>
          <t>★★★☆☆</t>
        </is>
      </c>
      <c r="F20" s="66" t="inlineStr">
        <is>
          <t>2. Trainingseinheit alternativ möglich</t>
        </is>
      </c>
    </row>
    <row r="21" ht="25" customHeight="1">
      <c r="A21" s="13" t="inlineStr">
        <is>
          <t>Samstag</t>
        </is>
      </c>
      <c r="B21" s="67" t="inlineStr">
        <is>
          <t>Ausgedehnte Bewegung (Natur)</t>
        </is>
      </c>
      <c r="C21" s="68" t="inlineStr">
        <is>
          <t>60-90 Min</t>
        </is>
      </c>
      <c r="D21" s="68" t="inlineStr">
        <is>
          <t>Draußen</t>
        </is>
      </c>
      <c r="E21" s="68" t="inlineStr">
        <is>
          <t>★★☆☆☆</t>
        </is>
      </c>
      <c r="F21" s="68" t="inlineStr">
        <is>
          <t>Sozialer Spaziergang, kein Leistungsdruck</t>
        </is>
      </c>
    </row>
    <row r="22" ht="25" customHeight="1">
      <c r="A22" s="61" t="inlineStr">
        <is>
          <t>Sonntag</t>
        </is>
      </c>
      <c r="B22" s="62" t="inlineStr">
        <is>
          <t>Ruhetag / sanftes Dehnen</t>
        </is>
      </c>
      <c r="C22" s="63" t="inlineStr">
        <is>
          <t>15 Min optional</t>
        </is>
      </c>
      <c r="D22" s="63" t="inlineStr">
        <is>
          <t>Zu Hause</t>
        </is>
      </c>
      <c r="E22" s="63" t="inlineStr">
        <is>
          <t>★☆☆☆☆</t>
        </is>
      </c>
      <c r="F22" s="63" t="inlineStr">
        <is>
          <t>Erholung ist genauso wichtig!</t>
        </is>
      </c>
    </row>
    <row r="24">
      <c r="A24" s="69" t="inlineStr">
        <is>
          <t>🏢  ALLTAGSBEWEGUNG IM BÜRO – Klein aber wirkungsvoll!</t>
        </is>
      </c>
    </row>
    <row r="25" ht="25" customHeight="1">
      <c r="A25" s="43" t="inlineStr">
        <is>
          <t>🪜 Immer Treppe statt Aufzug – bei 4 Stockwerken 5× täglich = 200 Kalorien/Woche extra!</t>
        </is>
      </c>
    </row>
    <row r="26" ht="25" customHeight="1">
      <c r="A26" s="46" t="inlineStr">
        <is>
          <t>⏰ Alle 60 Min aufstehen: 5-10 Kniebeugen oder kurzer Gang. Setzt Wecker auf dem Handy!</t>
        </is>
      </c>
    </row>
    <row r="27" ht="25" customHeight="1">
      <c r="A27" s="43" t="inlineStr">
        <is>
          <t>🚶 Mittagspause nutzen: Mindestens 10-15 Min Spaziergang, auch bei schlechtem Wetter kurz raus</t>
        </is>
      </c>
    </row>
    <row r="28" ht="25" customHeight="1">
      <c r="A28" s="46" t="inlineStr">
        <is>
          <t>📞 Telefonate im Stehen oder Gehen führen statt sitzen</t>
        </is>
      </c>
    </row>
    <row r="29" ht="25" customHeight="1">
      <c r="A29" s="43" t="inlineStr">
        <is>
          <t>💧 Wasserflasche am Schreibtisch – Nachfüllen = Bewegung + Hydration</t>
        </is>
      </c>
    </row>
    <row r="30" ht="25" customHeight="1">
      <c r="A30" s="46" t="inlineStr">
        <is>
          <t>🧘 Schulterkreisen, Nackendehnungen, Fußkreisen am Schreibtisch – unsichtbar für Kollegen!</t>
        </is>
      </c>
    </row>
  </sheetData>
  <mergeCells count="10">
    <mergeCell ref="A24:F24"/>
    <mergeCell ref="A2:F2"/>
    <mergeCell ref="A28:F28"/>
    <mergeCell ref="A14:F14"/>
    <mergeCell ref="A1:F1"/>
    <mergeCell ref="A27:F27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</cols>
  <sheetData>
    <row r="1" ht="45" customHeight="1">
      <c r="A1" s="19" t="inlineStr">
        <is>
          <t>📋  DEIN PERSÖNLICHER ABNEHMPLAN – 30. Juni bis 1. September 2026</t>
        </is>
      </c>
    </row>
    <row r="3" ht="28" customHeight="1">
      <c r="A3" s="33" t="inlineStr">
        <is>
          <t>🎯 DEIN ZIEL</t>
        </is>
      </c>
    </row>
    <row r="4" ht="22" customHeight="1">
      <c r="A4" s="70" t="inlineStr"/>
      <c r="B4" s="46" t="inlineStr">
        <is>
          <t>Startgewicht: 85,5 kg  →  Ziel: 81,5 kg  (−4 kg bis 01.09.2026)</t>
        </is>
      </c>
    </row>
    <row r="5" ht="22" customHeight="1">
      <c r="A5" s="70" t="inlineStr"/>
      <c r="B5" s="39" t="inlineStr">
        <is>
          <t>Tempo: ca. 0,5 kg pro Woche – gesund, realistisch, haltbar</t>
        </is>
      </c>
    </row>
    <row r="6" ht="22" customHeight="1">
      <c r="A6" s="70" t="inlineStr"/>
      <c r="B6" s="46" t="inlineStr">
        <is>
          <t>Kaloriendefizit: ca. 500 kcal täglich durch Ernährung (kein Hunger, keine Diät!)</t>
        </is>
      </c>
    </row>
    <row r="7" ht="22" customHeight="1">
      <c r="A7" s="70" t="inlineStr"/>
      <c r="B7" s="39" t="inlineStr">
        <is>
          <t>Tägliches Punktebudget: 21 Punkte  +  35 Reservepunkte pro Woche</t>
        </is>
      </c>
    </row>
    <row r="9" ht="28" customHeight="1">
      <c r="A9" s="33" t="inlineStr">
        <is>
          <t>🔑 DIE WICHTIGSTEN REGELN</t>
        </is>
      </c>
    </row>
    <row r="10" ht="22" customHeight="1">
      <c r="A10" s="70" t="inlineStr"/>
      <c r="B10" s="46" t="inlineStr">
        <is>
          <t>1. Null-Punkte-Lebensmittel unbegrenzt essen → Hähnchen, Fisch, Quark, Eier, Gemüse</t>
        </is>
      </c>
    </row>
    <row r="11" ht="22" customHeight="1">
      <c r="A11" s="70" t="inlineStr"/>
      <c r="B11" s="39" t="inlineStr">
        <is>
          <t>2. Mind. 2 Liter Wasser pro Tag trinken (Hunger ist oft Durst!)</t>
        </is>
      </c>
    </row>
    <row r="12" ht="22" customHeight="1">
      <c r="A12" s="70" t="inlineStr"/>
      <c r="B12" s="46" t="inlineStr">
        <is>
          <t>3. Abends keine großen Mahlzeiten nach 19 Uhr</t>
        </is>
      </c>
    </row>
    <row r="13" ht="22" customHeight="1">
      <c r="A13" s="70" t="inlineStr"/>
      <c r="B13" s="39" t="inlineStr">
        <is>
          <t>4. Süßes nicht verbieten – von den 35 Reservepunkten nehmen</t>
        </is>
      </c>
    </row>
    <row r="14" ht="22" customHeight="1">
      <c r="A14" s="70" t="inlineStr"/>
      <c r="B14" s="46" t="inlineStr">
        <is>
          <t>5. Nicht hungernd schlafen gehen – lieber Magerquark als Heißhunger</t>
        </is>
      </c>
    </row>
    <row r="15" ht="22" customHeight="1">
      <c r="A15" s="70" t="inlineStr"/>
      <c r="B15" s="39" t="inlineStr">
        <is>
          <t>6. 80/20-Regel: 80% der Zeit diszipliniert, 20% flexibel</t>
        </is>
      </c>
    </row>
    <row r="16" ht="22" customHeight="1">
      <c r="A16" s="70" t="inlineStr"/>
      <c r="B16" s="46" t="inlineStr">
        <is>
          <t>7. Gewicht nur 1× pro Woche messen (morgens, nüchtern, ohne Kleidung)</t>
        </is>
      </c>
    </row>
    <row r="18" ht="28" customHeight="1">
      <c r="A18" s="33" t="inlineStr">
        <is>
          <t>🍽 AUFBAU EINER PERFEKTEN MAHLZEIT</t>
        </is>
      </c>
    </row>
    <row r="19" ht="22" customHeight="1">
      <c r="A19" s="70" t="inlineStr"/>
      <c r="B19" s="39" t="inlineStr">
        <is>
          <t>🥗 HÄLFTE des Tellers: Gemüse (Null-Punkte!) – bunt und viel!</t>
        </is>
      </c>
    </row>
    <row r="20" ht="22" customHeight="1">
      <c r="A20" s="70" t="inlineStr"/>
      <c r="B20" s="46" t="inlineStr">
        <is>
          <t>🍗 VIERTEL des Tellers: Protein (Hähnchen / Fisch / Quark / Ei) – sättigt lang!</t>
        </is>
      </c>
    </row>
    <row r="21" ht="22" customHeight="1">
      <c r="A21" s="70" t="inlineStr"/>
      <c r="B21" s="39" t="inlineStr">
        <is>
          <t>🍚 VIERTEL des Tellers: Kohlenhydrate (Vollkorn, Kartoffeln, Reis)</t>
        </is>
      </c>
    </row>
    <row r="22" ht="22" customHeight="1">
      <c r="A22" s="70" t="inlineStr"/>
      <c r="B22" s="46" t="inlineStr">
        <is>
          <t>Öl: Max. 1 TL Olivenöl zum Braten (= 1 Punkt)</t>
        </is>
      </c>
    </row>
    <row r="23" ht="22" customHeight="1">
      <c r="A23" s="70" t="inlineStr"/>
      <c r="B23" s="39" t="inlineStr">
        <is>
          <t>Kräuter, Zitrone, Senf: Unbegrenzt zum Würzen!</t>
        </is>
      </c>
    </row>
    <row r="25" ht="28" customHeight="1">
      <c r="A25" s="33" t="inlineStr">
        <is>
          <t>⚡ TIPPS GEGEN SÜSSHUNGER</t>
        </is>
      </c>
    </row>
    <row r="26" ht="22" customHeight="1">
      <c r="A26" s="70" t="inlineStr"/>
      <c r="B26" s="46" t="inlineStr">
        <is>
          <t>✅ Magerquark + Zimt + Süßstoff = Dessert-Ersatz (0 Punkte!)</t>
        </is>
      </c>
    </row>
    <row r="27" ht="22" customHeight="1">
      <c r="A27" s="70" t="inlineStr"/>
      <c r="B27" s="39" t="inlineStr">
        <is>
          <t>✅ Skyr mit Beeren = süßer Snack (1 Punkt)</t>
        </is>
      </c>
    </row>
    <row r="28" ht="22" customHeight="1">
      <c r="A28" s="70" t="inlineStr"/>
      <c r="B28" s="46" t="inlineStr">
        <is>
          <t>✅ Heiße Schokolade: 200ml Milch 1,5% + 1 TL Kakao + Süßstoff = 2 Punkte</t>
        </is>
      </c>
    </row>
    <row r="29" ht="22" customHeight="1">
      <c r="A29" s="70" t="inlineStr"/>
      <c r="B29" s="39" t="inlineStr">
        <is>
          <t>✅ Geefrorne Weintrauben (100g) = 2 Punkte – fühlt sich wie Eis an</t>
        </is>
      </c>
    </row>
    <row r="30" ht="22" customHeight="1">
      <c r="A30" s="70" t="inlineStr"/>
      <c r="B30" s="46" t="inlineStr">
        <is>
          <t>✅ Dunkle Schokolade 85%: 2 Stücke langsam schmelzen lassen (3 Punkte)</t>
        </is>
      </c>
    </row>
    <row r="31" ht="22" customHeight="1">
      <c r="A31" s="70" t="inlineStr"/>
      <c r="B31" s="39" t="inlineStr">
        <is>
          <t>✅ Zuckerfreier Kaugummi bei Süßhunger – oft hilft das schon!</t>
        </is>
      </c>
    </row>
    <row r="32" ht="22" customHeight="1">
      <c r="A32" s="70" t="inlineStr"/>
      <c r="B32" s="46" t="inlineStr">
        <is>
          <t>❌ Nicht: ganze Tafel Schoki kaufen – kleines Stück kaufen oder Riegel teilen</t>
        </is>
      </c>
    </row>
    <row r="34" ht="28" customHeight="1">
      <c r="A34" s="33" t="inlineStr">
        <is>
          <t>☕ SCHNELLE MAHLZEITEN (unter 20 Min)</t>
        </is>
      </c>
    </row>
    <row r="35" ht="22" customHeight="1">
      <c r="A35" s="70" t="inlineStr"/>
      <c r="B35" s="39" t="inlineStr">
        <is>
          <t>🌅 Frühstück: Haferflocken (40g) + 150g Skyr + Beeren = 4 Punkte</t>
        </is>
      </c>
    </row>
    <row r="36" ht="22" customHeight="1">
      <c r="A36" s="70" t="inlineStr"/>
      <c r="B36" s="46" t="inlineStr">
        <is>
          <t>🌅 Frühstück: 2 Rühreier + Tomaten + Magerquark-Aufstrich = 1 Punkt</t>
        </is>
      </c>
    </row>
    <row r="37" ht="22" customHeight="1">
      <c r="A37" s="70" t="inlineStr"/>
      <c r="B37" s="39" t="inlineStr">
        <is>
          <t>🌅 Frühstück: Vollkornbrot (2×) + Kochschinken + Gurke = 7 Punkte</t>
        </is>
      </c>
    </row>
    <row r="38" ht="22" customHeight="1">
      <c r="A38" s="70" t="inlineStr"/>
      <c r="B38" s="46" t="inlineStr">
        <is>
          <t>🍽 Mittag: Hähnchenbrust + Brokkoli + 100g Reis = 3 Punkte (Null-Punkte-Combo!)</t>
        </is>
      </c>
    </row>
    <row r="39" ht="22" customHeight="1">
      <c r="A39" s="70" t="inlineStr"/>
      <c r="B39" s="39" t="inlineStr">
        <is>
          <t>🍽 Mittag: Thunfisch-Salat mit viel Gemüse + 1 Scheibe Brot = 3 Punkte</t>
        </is>
      </c>
    </row>
    <row r="40" ht="22" customHeight="1">
      <c r="A40" s="70" t="inlineStr"/>
      <c r="B40" s="46" t="inlineStr">
        <is>
          <t>🌙 Abend: Magerquark-Dip + Rohkost-Platte + Vollkornknäcke (1 Stück) = 2 Punkte</t>
        </is>
      </c>
    </row>
    <row r="41" ht="22" customHeight="1">
      <c r="A41" s="70" t="inlineStr"/>
      <c r="B41" s="39" t="inlineStr">
        <is>
          <t>🌙 Abend: Zucchini-Nudeln ('Zoodles') + Hähnchenbrust + Tomatensauce = 2 Punkte</t>
        </is>
      </c>
    </row>
    <row r="42" ht="22" customHeight="1">
      <c r="A42" s="70" t="inlineStr"/>
      <c r="B42" s="46" t="inlineStr">
        <is>
          <t>🌙 Abend: Omelett (2 Eier) + Pilze + Spinat = 0 Punkte! ✅</t>
        </is>
      </c>
    </row>
    <row r="43" ht="22" customHeight="1">
      <c r="A43" s="70" t="inlineStr"/>
      <c r="B43" s="39" t="inlineStr">
        <is>
          <t>🍎 Snack: Sellerie/Möhren + Quark-Dip mit Kräutern = 0 Punkte ✅</t>
        </is>
      </c>
    </row>
    <row r="44" ht="22" customHeight="1">
      <c r="A44" s="70" t="inlineStr"/>
      <c r="B44" s="46" t="inlineStr">
        <is>
          <t>🍎 Snack: 1 Apfel = 2 Punkte | Handvoll Erdbeeren = 1 Punkt</t>
        </is>
      </c>
    </row>
    <row r="46" ht="28" customHeight="1">
      <c r="A46" s="33" t="inlineStr">
        <is>
          <t>🛒 EINKAUFSLISTE-BASICS</t>
        </is>
      </c>
    </row>
    <row r="47" ht="22" customHeight="1">
      <c r="A47" s="70" t="inlineStr"/>
      <c r="B47" s="39" t="inlineStr">
        <is>
          <t>IMMER VORRÄTIG: Magerquark, Skyr, Eier, Hähnchenbrust (TK), Thunfisch in Wasser</t>
        </is>
      </c>
    </row>
    <row r="48" ht="22" customHeight="1">
      <c r="A48" s="70" t="inlineStr"/>
      <c r="B48" s="46" t="inlineStr">
        <is>
          <t>IMMER VORRÄTIG: Verschiedenes Gemüse (TK ist genauso gut!), Salat</t>
        </is>
      </c>
    </row>
    <row r="49" ht="22" customHeight="1">
      <c r="A49" s="70" t="inlineStr"/>
      <c r="B49" s="39" t="inlineStr">
        <is>
          <t>IMMER VORRÄTIG: Haferflocken, Vollkornbrot, Vollkornnudeln</t>
        </is>
      </c>
    </row>
    <row r="50" ht="22" customHeight="1">
      <c r="A50" s="70" t="inlineStr"/>
      <c r="B50" s="46" t="inlineStr">
        <is>
          <t>IMMER VORRÄTIG: Kräuter frisch/getrocknet, Zitrone, Senf</t>
        </is>
      </c>
    </row>
    <row r="51" ht="22" customHeight="1">
      <c r="A51" s="70" t="inlineStr"/>
      <c r="B51" s="39" t="inlineStr">
        <is>
          <t>IMMER VORRÄTIG: Proteinreiches Milchprodukt für Süßhunger (Skyr/Magerquark)</t>
        </is>
      </c>
    </row>
    <row r="52" ht="22" customHeight="1">
      <c r="A52" s="70" t="inlineStr"/>
      <c r="B52" s="46" t="inlineStr">
        <is>
          <t>TIPP: Am Wochenende Hähnchenbrust und Gemüse vorkochen (Meal Prep, 2h reicht!)</t>
        </is>
      </c>
    </row>
    <row r="54" ht="28" customHeight="1">
      <c r="A54" s="33" t="inlineStr">
        <is>
          <t>⚠️ HÄUFIGE FALLEN VERMEIDEN</t>
        </is>
      </c>
    </row>
    <row r="55" ht="22" customHeight="1">
      <c r="A55" s="70" t="inlineStr"/>
      <c r="B55" s="39" t="inlineStr">
        <is>
          <t>❌ 'Ich esse jetzt nur noch Salat' → Zu wenig Protein → Heißhunger → aufgeben</t>
        </is>
      </c>
    </row>
    <row r="56" ht="22" customHeight="1">
      <c r="A56" s="70" t="inlineStr"/>
      <c r="B56" s="46" t="inlineStr">
        <is>
          <t>❌ Zu wenig essen (unter 1000 kcal) → Jojo-Effekt, Muskelabbau</t>
        </is>
      </c>
    </row>
    <row r="57" ht="22" customHeight="1">
      <c r="A57" s="70" t="inlineStr"/>
      <c r="B57" s="39" t="inlineStr">
        <is>
          <t>❌ Fruchtsäfte &amp; Smoothies → Genau so viel Zucker wie Cola, trinke stattdessen das Obst</t>
        </is>
      </c>
    </row>
    <row r="58" ht="22" customHeight="1">
      <c r="A58" s="70" t="inlineStr"/>
      <c r="B58" s="46" t="inlineStr">
        <is>
          <t>❌ Light-Produkte als Freifahrtschein → Trotzdem Punkte zählen!</t>
        </is>
      </c>
    </row>
    <row r="59" ht="22" customHeight="1">
      <c r="A59" s="70" t="inlineStr"/>
      <c r="B59" s="39" t="inlineStr">
        <is>
          <t>❌ Perfektionismus: Ein schlechter Tag ruiniert nicht die Woche → Einfach weitermachen</t>
        </is>
      </c>
    </row>
    <row r="60" ht="22" customHeight="1">
      <c r="A60" s="70" t="inlineStr"/>
      <c r="B60" s="46" t="inlineStr">
        <is>
          <t>❌ Abends hungrig ins Bett → Kleiner Magerquark-Snack ist okay!</t>
        </is>
      </c>
    </row>
    <row r="61" ht="22" customHeight="1">
      <c r="A61" s="70" t="inlineStr"/>
      <c r="B61" s="39" t="inlineStr">
        <is>
          <t>✅ STATTDESSEN: Protein bei jeder Mahlzeit, viel Gemüse, genug Wasser, geduldig bleiben</t>
        </is>
      </c>
    </row>
  </sheetData>
  <mergeCells count="8">
    <mergeCell ref="A54:B54"/>
    <mergeCell ref="A25:B25"/>
    <mergeCell ref="A46:B46"/>
    <mergeCell ref="A1:B1"/>
    <mergeCell ref="A18:B18"/>
    <mergeCell ref="A9:B9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2026-06-30T11:59:31Z</dcterms:created>
  <dcterms:modified xsi:type="dcterms:W3CDTF">2026-06-30T11:59:31Z</dcterms:modified>
</cp:coreProperties>
</file>