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ruler2\Documents\"/>
    </mc:Choice>
  </mc:AlternateContent>
  <bookViews>
    <workbookView xWindow="0" yWindow="0" windowWidth="20490" windowHeight="7755" tabRatio="825" activeTab="7"/>
  </bookViews>
  <sheets>
    <sheet name="CloseOpen" sheetId="1" r:id="rId1"/>
    <sheet name="BidSellDelete" sheetId="2" r:id="rId2"/>
    <sheet name="Auction" sheetId="3" r:id="rId3"/>
    <sheet name="ExactlyOneSuccess" sheetId="4" r:id="rId4"/>
    <sheet name="HasNext" sheetId="5" r:id="rId5"/>
    <sheet name="Interface" sheetId="6" r:id="rId6"/>
    <sheet name="Lottery" sheetId="7" r:id="rId7"/>
    <sheet name="StateMachine" sheetId="8" r:id="rId8"/>
    <sheet name="UnsafeMapIterator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3" i="3" l="1"/>
  <c r="B4" i="3"/>
  <c r="B5" i="3"/>
  <c r="B6" i="3"/>
  <c r="B7" i="3"/>
  <c r="B8" i="3"/>
  <c r="B9" i="3"/>
  <c r="B10" i="3"/>
  <c r="B11" i="3"/>
  <c r="B12" i="3"/>
  <c r="B2" i="3"/>
  <c r="B12" i="2" l="1"/>
  <c r="B15" i="2"/>
  <c r="B16" i="2"/>
  <c r="B17" i="2"/>
  <c r="B18" i="2"/>
  <c r="B7" i="2" l="1"/>
  <c r="B8" i="2"/>
  <c r="B9" i="2"/>
  <c r="B10" i="2"/>
  <c r="B11" i="2"/>
  <c r="B2" i="2"/>
  <c r="B6" i="2"/>
  <c r="B5" i="2"/>
  <c r="B4" i="2"/>
  <c r="B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<sst xmlns="http://schemas.openxmlformats.org/spreadsheetml/2006/main" count="67" uniqueCount="5">
  <si>
    <t>No. Of Events</t>
  </si>
  <si>
    <t>Time,ms</t>
  </si>
  <si>
    <t xml:space="preserve">With diferent Items </t>
  </si>
  <si>
    <t>Wit only one Item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</si>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</sst>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</c:numCache>
            </c:numRef>
          </c:xVal>
          <c:yVal>
            <c:numRef>
              <c:f>CloseOpen!$B$2:$B$17</c:f>
              <c:numCache>
                <c:formatCode>General</c:formatCode>
                <c:ptCount val="16"/>
                <c:pt idx="0">
                  <c:v>226</c:v>
                </c:pt>
                <c:pt idx="1">
                  <c:v>399.75</c:v>
                </c:pt>
                <c:pt idx="2">
                  <c:v>409.5</c:v>
                </c:pt>
                <c:pt idx="3">
                  <c:v>615</c:v>
                </c:pt>
                <c:pt idx="4">
                  <c:v>678.75</c:v>
                </c:pt>
                <c:pt idx="5">
                  <c:v>1600</c:v>
                </c:pt>
                <c:pt idx="6">
                  <c:v>1795.5</c:v>
                </c:pt>
                <c:pt idx="7">
                  <c:v>3793.25</c:v>
                </c:pt>
                <c:pt idx="8">
                  <c:v>5580</c:v>
                </c:pt>
                <c:pt idx="9">
                  <c:v>7566.25</c:v>
                </c:pt>
                <c:pt idx="10">
                  <c:v>10340.75</c:v>
                </c:pt>
                <c:pt idx="11">
                  <c:v>19312.75</c:v>
                </c:pt>
                <c:pt idx="12">
                  <c:v>40213.75</c:v>
                </c:pt>
                <c:pt idx="13">
                  <c:v>62562.75</c:v>
                </c:pt>
                <c:pt idx="14">
                  <c:v>89098.75</c:v>
                </c:pt>
                <c:pt idx="15">
                  <c:v>135135.5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71440"/>
        <c:axId val="-420573616"/>
      </c:scatterChart>
      <c:valAx>
        <c:axId val="-4205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73616"/>
        <c:crosses val="autoZero"/>
        <c:crossBetween val="midCat"/>
      </c:valAx>
      <c:valAx>
        <c:axId val="-4205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6255937019212"/>
          <c:y val="3.0488303905318211E-2"/>
          <c:w val="0.83149355710570927"/>
          <c:h val="0.8464406487439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BidSellDelete!$A$2:$A$19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100000</c:v>
                </c:pt>
                <c:pt idx="13">
                  <c:v>100</c:v>
                </c:pt>
                <c:pt idx="14">
                  <c:v>1000</c:v>
                </c:pt>
                <c:pt idx="15">
                  <c:v>10000</c:v>
                </c:pt>
                <c:pt idx="16">
                  <c:v>100000</c:v>
                </c:pt>
              </c:numCache>
            </c:numRef>
          </c:xVal>
          <c:yVal>
            <c:numRef>
              <c:f>BidSellDelete!$B$2:$B$19</c:f>
              <c:numCache>
                <c:formatCode>General</c:formatCode>
                <c:ptCount val="18"/>
                <c:pt idx="0">
                  <c:v>220.5</c:v>
                </c:pt>
                <c:pt idx="1">
                  <c:v>172.25</c:v>
                </c:pt>
                <c:pt idx="2">
                  <c:v>310</c:v>
                </c:pt>
                <c:pt idx="3">
                  <c:v>647.5</c:v>
                </c:pt>
                <c:pt idx="4">
                  <c:v>1592</c:v>
                </c:pt>
                <c:pt idx="5">
                  <c:v>2361.5</c:v>
                </c:pt>
                <c:pt idx="6">
                  <c:v>5100.5</c:v>
                </c:pt>
                <c:pt idx="7">
                  <c:v>10096.5</c:v>
                </c:pt>
                <c:pt idx="8">
                  <c:v>24381.5</c:v>
                </c:pt>
                <c:pt idx="9">
                  <c:v>52711</c:v>
                </c:pt>
                <c:pt idx="10">
                  <c:v>116425.75</c:v>
                </c:pt>
                <c:pt idx="13">
                  <c:v>81.25</c:v>
                </c:pt>
                <c:pt idx="14">
                  <c:v>149.75</c:v>
                </c:pt>
                <c:pt idx="15">
                  <c:v>1647</c:v>
                </c:pt>
                <c:pt idx="16">
                  <c:v>49006.5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64912"/>
        <c:axId val="-420566000"/>
      </c:scatterChart>
      <c:valAx>
        <c:axId val="-4205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66000"/>
        <c:crosses val="autoZero"/>
        <c:crossBetween val="midCat"/>
      </c:valAx>
      <c:valAx>
        <c:axId val="-4205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Auction!$A$2:$A$17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Auction!$B$2:$B$17</c:f>
              <c:numCache>
                <c:formatCode>General</c:formatCode>
                <c:ptCount val="16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77968"/>
        <c:axId val="-420577424"/>
      </c:scatterChart>
      <c:valAx>
        <c:axId val="-4205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77424"/>
        <c:crosses val="autoZero"/>
        <c:crossBetween val="midCat"/>
      </c:valAx>
      <c:valAx>
        <c:axId val="-4205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ExactlyOneSuccess!$B$1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ExactlyOneSuccess!$A$2:$A$17</c:f>
              <c:numCache>
                <c:formatCode>General</c:formatCode>
                <c:ptCount val="16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xVal>
          <c:yVal>
            <c:numRef>
              <c:f>ExactlyOneSuccess!$B$2:$B$17</c:f>
              <c:numCache>
                <c:formatCode>General</c:formatCode>
                <c:ptCount val="16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5710960"/>
        <c:axId val="-375710416"/>
      </c:scatterChart>
      <c:valAx>
        <c:axId val="-375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710416"/>
        <c:crosses val="autoZero"/>
        <c:crossBetween val="midCat"/>
      </c:valAx>
      <c:valAx>
        <c:axId val="-375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71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HasNext!$B$1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HasNext!$A$2:$A$17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HasNext!$B$2:$B$17</c:f>
              <c:numCache>
                <c:formatCode>General</c:formatCode>
                <c:ptCount val="16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0906192"/>
        <c:axId val="-630905104"/>
      </c:scatterChart>
      <c:valAx>
        <c:axId val="-6309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905104"/>
        <c:crosses val="autoZero"/>
        <c:crossBetween val="midCat"/>
      </c:valAx>
      <c:valAx>
        <c:axId val="-6309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9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Interface!$A$2:$A$17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Interface!$B$2:$B$17</c:f>
              <c:numCache>
                <c:formatCode>General</c:formatCode>
                <c:ptCount val="16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649296"/>
        <c:axId val="-369652560"/>
      </c:scatterChart>
      <c:valAx>
        <c:axId val="-3696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2560"/>
        <c:crosses val="autoZero"/>
        <c:crossBetween val="midCat"/>
      </c:valAx>
      <c:valAx>
        <c:axId val="-369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Lottery!$B$1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Lottery!$A$2:$A$17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Lottery!$B$2:$B$17</c:f>
              <c:numCache>
                <c:formatCode>General</c:formatCode>
                <c:ptCount val="16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657456"/>
        <c:axId val="-369654736"/>
      </c:scatterChart>
      <c:valAx>
        <c:axId val="-3696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4736"/>
        <c:crosses val="autoZero"/>
        <c:crossBetween val="midCat"/>
      </c:valAx>
      <c:valAx>
        <c:axId val="-3696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StateMachine!$B$1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StateMachine!$A$2:$A$17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xVal>
          <c:yVal>
            <c:numRef>
              <c:f>StateMachine!$B$2:$B$17</c:f>
              <c:numCache>
                <c:formatCode>General</c:formatCode>
                <c:ptCount val="1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7713</c:v>
                </c:pt>
                <c:pt idx="11">
                  <c:v>30923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651472"/>
        <c:axId val="-369647120"/>
      </c:scatterChart>
      <c:valAx>
        <c:axId val="-3696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47120"/>
        <c:crosses val="autoZero"/>
        <c:crossBetween val="midCat"/>
      </c:valAx>
      <c:valAx>
        <c:axId val="-3696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UnsafeMapIterator!$B$1</c:f>
              <c:strCache>
                <c:ptCount val="1"/>
                <c:pt idx="0">
                  <c:v>Time,ms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UnsafeMapIterator!$A$2:$A$17</c:f>
              <c:numCache>
                <c:formatCode>General</c:formatCode>
                <c:ptCount val="16"/>
              </c:numCache>
            </c:numRef>
          </c:xVal>
          <c:yVal>
            <c:numRef>
              <c:f>UnsafeMapIterator!$B$2:$B$17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656912"/>
        <c:axId val="-369650384"/>
      </c:scatterChart>
      <c:valAx>
        <c:axId val="-3696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0384"/>
        <c:crosses val="autoZero"/>
        <c:crossBetween val="midCat"/>
      </c:valAx>
      <c:valAx>
        <c:axId val="-3696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</a:t>
                </a:r>
                <a:r>
                  <a:rPr lang="en-GB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263338</xdr:colOff>
      <xdr:row>1</xdr:row>
      <xdr:rowOff>1120</xdr:rowOff>
    </xdr:from>
    <xdr:to>
      <xdr:col>18</xdr:col>
      <xdr:colOff>246529</xdr:colOff>
      <xdr:row>25</xdr:row>
      <xdr:rowOff>11205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19050</xdr:rowOff>
    </xdr:from>
    <xdr:to>
      <xdr:col>17</xdr:col>
      <xdr:colOff>543485</xdr:colOff>
      <xdr:row>24</xdr:row>
      <xdr:rowOff>29135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17</xdr:col>
      <xdr:colOff>305360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543485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543485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543485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543485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38100</xdr:rowOff>
    </xdr:from>
    <xdr:to>
      <xdr:col>18</xdr:col>
      <xdr:colOff>533960</xdr:colOff>
      <xdr:row>24</xdr:row>
      <xdr:rowOff>48185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543485</xdr:colOff>
      <xdr:row>24</xdr:row>
      <xdr:rowOff>10085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selection activeCell="E26" sqref="E26"/>
    </sheetView>
  </sheetViews>
  <sheetFormatPr defaultRowHeight="15" x14ac:dyDescent="0.25"/>
  <cols>
    <col min="1" max="1" width="13.140625" bestFit="1" customWidth="1"/>
    <col min="2" max="2" width="8.570312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f>SUM(C2:F2) / 4</f>
        <v>226</v>
      </c>
      <c r="C2" s="2">
        <v>217</v>
      </c>
      <c r="D2" s="2">
        <v>132</v>
      </c>
      <c r="E2" s="2">
        <v>338</v>
      </c>
      <c r="F2" s="2">
        <v>217</v>
      </c>
    </row>
    <row r="3" spans="1:6" x14ac:dyDescent="0.25">
      <c r="A3">
        <v>200</v>
      </c>
      <c r="B3">
        <f t="shared" ref="B3:B17" si="0">SUM(C3:F3) / 4</f>
        <v>399.75</v>
      </c>
      <c r="C3" s="2">
        <v>430</v>
      </c>
      <c r="D3" s="2">
        <v>316</v>
      </c>
      <c r="E3" s="2">
        <v>244</v>
      </c>
      <c r="F3" s="2">
        <v>609</v>
      </c>
    </row>
    <row r="4" spans="1:6" x14ac:dyDescent="0.25">
      <c r="A4">
        <v>400</v>
      </c>
      <c r="B4">
        <f t="shared" si="0"/>
        <v>409.5</v>
      </c>
      <c r="C4" s="2">
        <v>436</v>
      </c>
      <c r="D4" s="2">
        <v>414</v>
      </c>
      <c r="E4" s="2">
        <v>337</v>
      </c>
      <c r="F4" s="2">
        <v>451</v>
      </c>
    </row>
    <row r="5" spans="1:6" x14ac:dyDescent="0.25">
      <c r="A5">
        <v>600</v>
      </c>
      <c r="B5">
        <f t="shared" si="0"/>
        <v>615</v>
      </c>
      <c r="C5" s="2">
        <v>658</v>
      </c>
      <c r="D5" s="2">
        <v>603</v>
      </c>
      <c r="E5" s="2">
        <v>626</v>
      </c>
      <c r="F5" s="2">
        <v>573</v>
      </c>
    </row>
    <row r="6" spans="1:6" x14ac:dyDescent="0.25">
      <c r="A6">
        <v>800</v>
      </c>
      <c r="B6">
        <f t="shared" si="0"/>
        <v>678.75</v>
      </c>
      <c r="C6" s="2">
        <v>673</v>
      </c>
      <c r="D6" s="2">
        <v>686</v>
      </c>
      <c r="E6" s="2">
        <v>668</v>
      </c>
      <c r="F6" s="2">
        <v>688</v>
      </c>
    </row>
    <row r="7" spans="1:6" x14ac:dyDescent="0.25">
      <c r="A7">
        <v>1000</v>
      </c>
      <c r="B7">
        <f t="shared" si="0"/>
        <v>1600</v>
      </c>
      <c r="C7" s="2">
        <v>1514</v>
      </c>
      <c r="D7" s="2">
        <v>1363</v>
      </c>
      <c r="E7" s="2">
        <v>1240</v>
      </c>
      <c r="F7" s="2">
        <v>2283</v>
      </c>
    </row>
    <row r="8" spans="1:6" x14ac:dyDescent="0.25">
      <c r="A8">
        <v>2000</v>
      </c>
      <c r="B8">
        <f t="shared" si="0"/>
        <v>1795.5</v>
      </c>
      <c r="C8" s="2">
        <v>1785</v>
      </c>
      <c r="D8" s="2">
        <v>1825</v>
      </c>
      <c r="E8" s="2">
        <v>1774</v>
      </c>
      <c r="F8" s="2">
        <v>1798</v>
      </c>
    </row>
    <row r="9" spans="1:6" x14ac:dyDescent="0.25">
      <c r="A9">
        <v>4000</v>
      </c>
      <c r="B9">
        <f t="shared" si="0"/>
        <v>3793.25</v>
      </c>
      <c r="C9" s="2">
        <v>3709</v>
      </c>
      <c r="D9" s="2">
        <v>3836</v>
      </c>
      <c r="E9" s="2">
        <v>3777</v>
      </c>
      <c r="F9" s="2">
        <v>3851</v>
      </c>
    </row>
    <row r="10" spans="1:6" x14ac:dyDescent="0.25">
      <c r="A10">
        <v>6000</v>
      </c>
      <c r="B10">
        <f t="shared" si="0"/>
        <v>5580</v>
      </c>
      <c r="C10" s="2">
        <v>5629</v>
      </c>
      <c r="D10" s="2">
        <v>5565</v>
      </c>
      <c r="E10" s="2">
        <v>5642</v>
      </c>
      <c r="F10" s="2">
        <v>5484</v>
      </c>
    </row>
    <row r="11" spans="1:6" x14ac:dyDescent="0.25">
      <c r="A11">
        <v>8000</v>
      </c>
      <c r="B11">
        <f t="shared" si="0"/>
        <v>7566.25</v>
      </c>
      <c r="C11" s="2">
        <v>7475</v>
      </c>
      <c r="D11" s="2">
        <v>7202</v>
      </c>
      <c r="E11" s="2">
        <v>8040</v>
      </c>
      <c r="F11" s="2">
        <v>7548</v>
      </c>
    </row>
    <row r="12" spans="1:6" x14ac:dyDescent="0.25">
      <c r="A12">
        <v>10000</v>
      </c>
      <c r="B12">
        <f t="shared" si="0"/>
        <v>10340.75</v>
      </c>
      <c r="C12" s="2">
        <v>9351</v>
      </c>
      <c r="D12" s="2">
        <v>9715</v>
      </c>
      <c r="E12" s="2">
        <v>9721</v>
      </c>
      <c r="F12" s="2">
        <v>12576</v>
      </c>
    </row>
    <row r="13" spans="1:6" x14ac:dyDescent="0.25">
      <c r="A13">
        <v>20000</v>
      </c>
      <c r="B13">
        <f t="shared" si="0"/>
        <v>19312.75</v>
      </c>
      <c r="C13" s="2">
        <v>19906</v>
      </c>
      <c r="D13" s="2">
        <v>19699</v>
      </c>
      <c r="E13" s="2">
        <v>18824</v>
      </c>
      <c r="F13" s="2">
        <v>18822</v>
      </c>
    </row>
    <row r="14" spans="1:6" x14ac:dyDescent="0.25">
      <c r="A14">
        <v>40000</v>
      </c>
      <c r="B14">
        <f t="shared" si="0"/>
        <v>40213.75</v>
      </c>
      <c r="C14" s="2">
        <v>40179</v>
      </c>
      <c r="D14" s="2">
        <v>39306</v>
      </c>
      <c r="E14" s="2">
        <v>40526</v>
      </c>
      <c r="F14" s="2">
        <v>40844</v>
      </c>
    </row>
    <row r="15" spans="1:6" x14ac:dyDescent="0.25">
      <c r="A15">
        <v>60000</v>
      </c>
      <c r="B15">
        <f t="shared" si="0"/>
        <v>62562.75</v>
      </c>
      <c r="C15" s="2">
        <v>63939</v>
      </c>
      <c r="D15" s="2">
        <v>62522</v>
      </c>
      <c r="E15" s="2">
        <v>61480</v>
      </c>
      <c r="F15" s="2">
        <v>62310</v>
      </c>
    </row>
    <row r="16" spans="1:6" x14ac:dyDescent="0.25">
      <c r="A16">
        <v>80000</v>
      </c>
      <c r="B16">
        <f t="shared" si="0"/>
        <v>89098.75</v>
      </c>
      <c r="C16" s="2">
        <v>88704</v>
      </c>
      <c r="D16" s="2">
        <v>88787</v>
      </c>
      <c r="E16" s="2">
        <v>89128</v>
      </c>
      <c r="F16" s="2">
        <v>89776</v>
      </c>
    </row>
    <row r="17" spans="1:6" x14ac:dyDescent="0.25">
      <c r="A17">
        <f>A12*10</f>
        <v>100000</v>
      </c>
      <c r="B17">
        <f t="shared" si="0"/>
        <v>135135.5</v>
      </c>
      <c r="C17" s="2">
        <v>131381</v>
      </c>
      <c r="D17" s="2">
        <v>139917</v>
      </c>
      <c r="E17" s="2">
        <v>136232</v>
      </c>
      <c r="F17" s="2">
        <v>133012</v>
      </c>
    </row>
    <row r="18" spans="1:6" x14ac:dyDescent="0.25">
      <c r="A18">
        <f t="shared" ref="A18:A20" si="1">A17*10</f>
        <v>1000000</v>
      </c>
      <c r="B18">
        <f t="shared" ref="B18:B20" si="2">SUM(C18:F18) / 4</f>
        <v>0</v>
      </c>
    </row>
    <row r="19" spans="1:6" x14ac:dyDescent="0.25">
      <c r="A19">
        <f t="shared" si="1"/>
        <v>10000000</v>
      </c>
      <c r="B19">
        <f t="shared" si="2"/>
        <v>0</v>
      </c>
    </row>
    <row r="20" spans="1:6" x14ac:dyDescent="0.25">
      <c r="A20">
        <f t="shared" si="1"/>
        <v>100000000</v>
      </c>
      <c r="B20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J27" sqref="J2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3" t="s">
        <v>2</v>
      </c>
      <c r="D1" s="3"/>
      <c r="E1" s="3"/>
      <c r="F1" s="3"/>
    </row>
    <row r="2" spans="1:6" x14ac:dyDescent="0.25">
      <c r="A2">
        <v>100</v>
      </c>
      <c r="B2">
        <f t="shared" ref="B2:B18" si="0">SUM(C2:F2) / 4</f>
        <v>220.5</v>
      </c>
      <c r="C2" s="2">
        <v>425</v>
      </c>
      <c r="D2" s="2">
        <v>200</v>
      </c>
      <c r="E2" s="2">
        <v>130</v>
      </c>
      <c r="F2" s="2">
        <v>127</v>
      </c>
    </row>
    <row r="3" spans="1:6" x14ac:dyDescent="0.25">
      <c r="A3">
        <v>200</v>
      </c>
      <c r="B3">
        <f t="shared" si="0"/>
        <v>172.25</v>
      </c>
      <c r="C3" s="2">
        <v>250</v>
      </c>
      <c r="D3" s="2">
        <v>140</v>
      </c>
      <c r="E3" s="2">
        <v>142</v>
      </c>
      <c r="F3" s="2">
        <v>157</v>
      </c>
    </row>
    <row r="4" spans="1:6" x14ac:dyDescent="0.25">
      <c r="A4">
        <v>400</v>
      </c>
      <c r="B4">
        <f t="shared" si="0"/>
        <v>310</v>
      </c>
      <c r="C4" s="2">
        <v>349</v>
      </c>
      <c r="D4" s="2">
        <v>295</v>
      </c>
      <c r="E4" s="2">
        <v>316</v>
      </c>
      <c r="F4" s="2">
        <v>280</v>
      </c>
    </row>
    <row r="5" spans="1:6" x14ac:dyDescent="0.25">
      <c r="A5">
        <v>800</v>
      </c>
      <c r="B5">
        <f t="shared" si="0"/>
        <v>647.5</v>
      </c>
      <c r="C5" s="2">
        <v>705</v>
      </c>
      <c r="D5" s="2">
        <v>639</v>
      </c>
      <c r="E5" s="2">
        <v>624</v>
      </c>
      <c r="F5" s="2">
        <v>622</v>
      </c>
    </row>
    <row r="6" spans="1:6" x14ac:dyDescent="0.25">
      <c r="A6">
        <v>1600</v>
      </c>
      <c r="B6">
        <f t="shared" si="0"/>
        <v>1592</v>
      </c>
      <c r="C6" s="2">
        <v>2134</v>
      </c>
      <c r="D6" s="2">
        <v>1650</v>
      </c>
      <c r="E6" s="2">
        <v>1384</v>
      </c>
      <c r="F6" s="2">
        <v>1200</v>
      </c>
    </row>
    <row r="7" spans="1:6" x14ac:dyDescent="0.25">
      <c r="A7">
        <v>3200</v>
      </c>
      <c r="B7">
        <f t="shared" si="0"/>
        <v>2361.5</v>
      </c>
      <c r="C7" s="2">
        <v>2327</v>
      </c>
      <c r="D7" s="2">
        <v>2324</v>
      </c>
      <c r="E7" s="2">
        <v>2322</v>
      </c>
      <c r="F7" s="2">
        <v>2473</v>
      </c>
    </row>
    <row r="8" spans="1:6" x14ac:dyDescent="0.25">
      <c r="A8">
        <v>6400</v>
      </c>
      <c r="B8">
        <f t="shared" si="0"/>
        <v>5100.5</v>
      </c>
      <c r="C8" s="2">
        <v>5545</v>
      </c>
      <c r="D8" s="2">
        <v>5085</v>
      </c>
      <c r="E8" s="2">
        <v>4868</v>
      </c>
      <c r="F8" s="2">
        <v>4904</v>
      </c>
    </row>
    <row r="9" spans="1:6" x14ac:dyDescent="0.25">
      <c r="A9">
        <v>12800</v>
      </c>
      <c r="B9">
        <f t="shared" si="0"/>
        <v>10096.5</v>
      </c>
      <c r="C9" s="2">
        <v>10141</v>
      </c>
      <c r="D9" s="2">
        <v>10243</v>
      </c>
      <c r="E9" s="2">
        <v>9995</v>
      </c>
      <c r="F9" s="2">
        <v>10007</v>
      </c>
    </row>
    <row r="10" spans="1:6" x14ac:dyDescent="0.25">
      <c r="A10">
        <v>25600</v>
      </c>
      <c r="B10">
        <f t="shared" si="0"/>
        <v>24381.5</v>
      </c>
      <c r="C10" s="2">
        <v>24799</v>
      </c>
      <c r="D10" s="2">
        <v>23273</v>
      </c>
      <c r="E10" s="2">
        <v>25125</v>
      </c>
      <c r="F10" s="2">
        <v>24329</v>
      </c>
    </row>
    <row r="11" spans="1:6" x14ac:dyDescent="0.25">
      <c r="A11">
        <v>51200</v>
      </c>
      <c r="B11">
        <f t="shared" si="0"/>
        <v>52711</v>
      </c>
      <c r="C11" s="2">
        <v>53117</v>
      </c>
      <c r="D11" s="2">
        <v>52682</v>
      </c>
      <c r="E11" s="2">
        <v>52102</v>
      </c>
      <c r="F11" s="2">
        <v>52943</v>
      </c>
    </row>
    <row r="12" spans="1:6" x14ac:dyDescent="0.25">
      <c r="A12">
        <v>100000</v>
      </c>
      <c r="B12">
        <f t="shared" si="0"/>
        <v>116425.75</v>
      </c>
      <c r="C12" s="2">
        <v>118920</v>
      </c>
      <c r="D12" s="2">
        <v>115436</v>
      </c>
      <c r="E12" s="2">
        <v>117245</v>
      </c>
      <c r="F12" s="2">
        <v>114102</v>
      </c>
    </row>
    <row r="14" spans="1:6" x14ac:dyDescent="0.25">
      <c r="C14" s="3" t="s">
        <v>3</v>
      </c>
      <c r="D14" s="3"/>
      <c r="E14" s="3"/>
      <c r="F14" s="3"/>
    </row>
    <row r="15" spans="1:6" x14ac:dyDescent="0.25">
      <c r="A15">
        <v>100</v>
      </c>
      <c r="B15">
        <f t="shared" si="0"/>
        <v>81.25</v>
      </c>
      <c r="C15" s="2">
        <v>98</v>
      </c>
      <c r="D15" s="2">
        <v>95</v>
      </c>
      <c r="E15" s="2">
        <v>71</v>
      </c>
      <c r="F15" s="2">
        <v>61</v>
      </c>
    </row>
    <row r="16" spans="1:6" x14ac:dyDescent="0.25">
      <c r="A16">
        <v>1000</v>
      </c>
      <c r="B16">
        <f t="shared" si="0"/>
        <v>149.75</v>
      </c>
      <c r="C16" s="2">
        <v>187</v>
      </c>
      <c r="D16" s="2">
        <v>138</v>
      </c>
      <c r="E16" s="2">
        <v>139</v>
      </c>
      <c r="F16" s="2">
        <v>135</v>
      </c>
    </row>
    <row r="17" spans="1:6" x14ac:dyDescent="0.25">
      <c r="A17">
        <v>10000</v>
      </c>
      <c r="B17">
        <f t="shared" si="0"/>
        <v>1647</v>
      </c>
      <c r="C17" s="2">
        <v>2413</v>
      </c>
      <c r="D17" s="2">
        <v>1428</v>
      </c>
      <c r="E17" s="2">
        <v>1353</v>
      </c>
      <c r="F17" s="2">
        <v>1394</v>
      </c>
    </row>
    <row r="18" spans="1:6" x14ac:dyDescent="0.25">
      <c r="A18">
        <v>100000</v>
      </c>
      <c r="B18">
        <f t="shared" si="0"/>
        <v>49006.5</v>
      </c>
      <c r="C18" s="2">
        <v>50852</v>
      </c>
      <c r="D18" s="2">
        <v>48859</v>
      </c>
      <c r="E18" s="2">
        <v>47984</v>
      </c>
      <c r="F18" s="2">
        <v>48331</v>
      </c>
    </row>
  </sheetData>
  <mergeCells count="2">
    <mergeCell ref="C1:F1"/>
    <mergeCell ref="C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B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f>AVERAGE(C2:F2)</f>
        <v>74.5</v>
      </c>
      <c r="C2" s="2">
        <v>84</v>
      </c>
      <c r="D2" s="2">
        <v>84</v>
      </c>
      <c r="E2" s="2">
        <v>64</v>
      </c>
      <c r="F2" s="2">
        <v>66</v>
      </c>
    </row>
    <row r="3" spans="1:6" x14ac:dyDescent="0.25">
      <c r="A3">
        <v>200</v>
      </c>
      <c r="B3">
        <f t="shared" ref="B3:B12" si="0">AVERAGE(C3:F3)</f>
        <v>194.25</v>
      </c>
      <c r="C3" s="2">
        <v>298</v>
      </c>
      <c r="D3" s="2">
        <v>235</v>
      </c>
      <c r="E3" s="2">
        <v>126</v>
      </c>
      <c r="F3" s="2">
        <v>118</v>
      </c>
    </row>
    <row r="4" spans="1:6" x14ac:dyDescent="0.25">
      <c r="A4">
        <v>400</v>
      </c>
      <c r="B4">
        <f t="shared" si="0"/>
        <v>290.75</v>
      </c>
      <c r="C4" s="2">
        <v>272</v>
      </c>
      <c r="D4" s="2">
        <v>299</v>
      </c>
      <c r="E4" s="2">
        <v>273</v>
      </c>
      <c r="F4" s="2">
        <v>319</v>
      </c>
    </row>
    <row r="5" spans="1:6" x14ac:dyDescent="0.25">
      <c r="A5">
        <v>800</v>
      </c>
      <c r="B5">
        <f t="shared" si="0"/>
        <v>443.25</v>
      </c>
      <c r="C5" s="2">
        <v>463</v>
      </c>
      <c r="D5" s="2">
        <v>434</v>
      </c>
      <c r="E5" s="2">
        <v>435</v>
      </c>
      <c r="F5" s="2">
        <v>441</v>
      </c>
    </row>
    <row r="6" spans="1:6" x14ac:dyDescent="0.25">
      <c r="A6">
        <v>1600</v>
      </c>
      <c r="B6">
        <f t="shared" si="0"/>
        <v>1481.25</v>
      </c>
      <c r="C6" s="2">
        <v>2072</v>
      </c>
      <c r="D6" s="2">
        <v>1326</v>
      </c>
      <c r="E6" s="2">
        <v>1212</v>
      </c>
      <c r="F6" s="2">
        <v>1315</v>
      </c>
    </row>
    <row r="7" spans="1:6" x14ac:dyDescent="0.25">
      <c r="A7">
        <v>3200</v>
      </c>
      <c r="B7">
        <f t="shared" si="0"/>
        <v>1933.5</v>
      </c>
      <c r="C7" s="2">
        <v>1939</v>
      </c>
      <c r="D7" s="2">
        <v>1895</v>
      </c>
      <c r="E7" s="2">
        <v>1945</v>
      </c>
      <c r="F7" s="2">
        <v>1955</v>
      </c>
    </row>
    <row r="8" spans="1:6" x14ac:dyDescent="0.25">
      <c r="A8">
        <v>6400</v>
      </c>
      <c r="B8">
        <f t="shared" si="0"/>
        <v>3866.75</v>
      </c>
      <c r="C8" s="2">
        <v>3801</v>
      </c>
      <c r="D8" s="2">
        <v>3776</v>
      </c>
      <c r="E8" s="2">
        <v>3787</v>
      </c>
      <c r="F8" s="2">
        <v>4103</v>
      </c>
    </row>
    <row r="9" spans="1:6" x14ac:dyDescent="0.25">
      <c r="A9">
        <v>12800</v>
      </c>
      <c r="B9">
        <f t="shared" si="0"/>
        <v>7908.5</v>
      </c>
      <c r="C9" s="2">
        <v>8421</v>
      </c>
      <c r="D9" s="2">
        <v>7775</v>
      </c>
      <c r="E9" s="2">
        <v>7708</v>
      </c>
      <c r="F9" s="2">
        <v>7730</v>
      </c>
    </row>
    <row r="10" spans="1:6" x14ac:dyDescent="0.25">
      <c r="A10">
        <v>25600</v>
      </c>
      <c r="B10">
        <f t="shared" si="0"/>
        <v>17004.75</v>
      </c>
      <c r="C10" s="2">
        <v>16618</v>
      </c>
      <c r="D10" s="2">
        <v>16853</v>
      </c>
      <c r="E10" s="2">
        <v>17398</v>
      </c>
      <c r="F10" s="2">
        <v>17150</v>
      </c>
    </row>
    <row r="11" spans="1:6" x14ac:dyDescent="0.25">
      <c r="A11">
        <v>51200</v>
      </c>
      <c r="B11">
        <f t="shared" si="0"/>
        <v>45346</v>
      </c>
      <c r="C11" s="2">
        <v>43952</v>
      </c>
      <c r="D11" s="2">
        <v>43317</v>
      </c>
      <c r="E11" s="2">
        <v>48488</v>
      </c>
      <c r="F11" s="2">
        <v>45627</v>
      </c>
    </row>
    <row r="12" spans="1:6" x14ac:dyDescent="0.25">
      <c r="A12">
        <f>51200*2</f>
        <v>102400</v>
      </c>
      <c r="B12">
        <f t="shared" si="0"/>
        <v>115314.75</v>
      </c>
      <c r="C12" s="2">
        <v>106991</v>
      </c>
      <c r="D12" s="2">
        <v>128407</v>
      </c>
      <c r="E12" s="2">
        <v>115446</v>
      </c>
      <c r="F12" s="2">
        <v>110415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G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>
        <v>102</v>
      </c>
      <c r="B2">
        <v>143</v>
      </c>
      <c r="C2">
        <v>202</v>
      </c>
      <c r="D2">
        <v>173</v>
      </c>
      <c r="E2">
        <v>97</v>
      </c>
      <c r="F2">
        <v>100</v>
      </c>
      <c r="G2" t="s">
        <v>4</v>
      </c>
    </row>
    <row r="3" spans="1:7" x14ac:dyDescent="0.25">
      <c r="A3">
        <v>201</v>
      </c>
      <c r="B3">
        <v>98</v>
      </c>
      <c r="C3">
        <v>98</v>
      </c>
      <c r="D3">
        <v>97</v>
      </c>
      <c r="E3">
        <v>96</v>
      </c>
      <c r="F3">
        <v>103</v>
      </c>
      <c r="G3" t="s">
        <v>4</v>
      </c>
    </row>
    <row r="4" spans="1:7" x14ac:dyDescent="0.25">
      <c r="A4">
        <v>400</v>
      </c>
      <c r="B4">
        <v>328</v>
      </c>
      <c r="C4">
        <v>368</v>
      </c>
      <c r="D4">
        <v>284</v>
      </c>
      <c r="E4">
        <v>260</v>
      </c>
      <c r="F4">
        <v>401</v>
      </c>
      <c r="G4" t="s">
        <v>4</v>
      </c>
    </row>
    <row r="5" spans="1:7" x14ac:dyDescent="0.25">
      <c r="A5">
        <v>800</v>
      </c>
      <c r="B5">
        <v>663</v>
      </c>
      <c r="C5">
        <v>688</v>
      </c>
      <c r="D5">
        <v>606</v>
      </c>
      <c r="E5">
        <v>771</v>
      </c>
      <c r="F5">
        <v>589</v>
      </c>
      <c r="G5" t="s">
        <v>4</v>
      </c>
    </row>
    <row r="6" spans="1:7" x14ac:dyDescent="0.25">
      <c r="A6">
        <v>1601</v>
      </c>
      <c r="B6">
        <v>999</v>
      </c>
      <c r="C6">
        <v>1017</v>
      </c>
      <c r="D6">
        <v>987</v>
      </c>
      <c r="E6">
        <v>999</v>
      </c>
      <c r="F6">
        <v>995</v>
      </c>
      <c r="G6" t="s">
        <v>4</v>
      </c>
    </row>
    <row r="7" spans="1:7" x14ac:dyDescent="0.25">
      <c r="A7">
        <v>3201</v>
      </c>
      <c r="B7">
        <v>2920</v>
      </c>
      <c r="C7">
        <v>2995</v>
      </c>
      <c r="D7">
        <v>3042</v>
      </c>
      <c r="E7">
        <v>2858</v>
      </c>
      <c r="F7">
        <v>2787</v>
      </c>
      <c r="G7" t="s">
        <v>4</v>
      </c>
    </row>
    <row r="8" spans="1:7" x14ac:dyDescent="0.25">
      <c r="A8">
        <v>6400</v>
      </c>
      <c r="B8">
        <v>6103</v>
      </c>
      <c r="C8">
        <v>6670</v>
      </c>
      <c r="D8">
        <v>5923</v>
      </c>
      <c r="E8">
        <v>5936</v>
      </c>
      <c r="F8">
        <v>5884</v>
      </c>
      <c r="G8" t="s">
        <v>4</v>
      </c>
    </row>
    <row r="9" spans="1:7" x14ac:dyDescent="0.25">
      <c r="A9">
        <v>12802</v>
      </c>
      <c r="B9">
        <v>8576</v>
      </c>
      <c r="C9">
        <v>8474</v>
      </c>
      <c r="D9">
        <v>8587</v>
      </c>
      <c r="E9">
        <v>8529</v>
      </c>
      <c r="F9">
        <v>8716</v>
      </c>
      <c r="G9" t="s">
        <v>4</v>
      </c>
    </row>
    <row r="10" spans="1:7" x14ac:dyDescent="0.25">
      <c r="A10">
        <v>25600</v>
      </c>
      <c r="B10">
        <v>21943</v>
      </c>
      <c r="C10">
        <v>21412</v>
      </c>
      <c r="D10">
        <v>22116</v>
      </c>
      <c r="E10">
        <v>22252</v>
      </c>
      <c r="F10">
        <v>21994</v>
      </c>
      <c r="G10" t="s">
        <v>4</v>
      </c>
    </row>
    <row r="11" spans="1:7" x14ac:dyDescent="0.25">
      <c r="A11">
        <v>51202</v>
      </c>
      <c r="B11">
        <v>49414</v>
      </c>
      <c r="C11">
        <v>49813</v>
      </c>
      <c r="D11">
        <v>49709</v>
      </c>
      <c r="E11">
        <v>48780</v>
      </c>
      <c r="F11">
        <v>49354</v>
      </c>
      <c r="G11" t="s">
        <v>4</v>
      </c>
    </row>
    <row r="12" spans="1:7" x14ac:dyDescent="0.25">
      <c r="A12">
        <v>102401</v>
      </c>
      <c r="B12">
        <v>96999</v>
      </c>
      <c r="C12">
        <v>105422</v>
      </c>
      <c r="D12">
        <v>101381</v>
      </c>
      <c r="E12">
        <v>92173</v>
      </c>
      <c r="F12">
        <v>89023</v>
      </c>
      <c r="G12" t="s">
        <v>4</v>
      </c>
    </row>
    <row r="13" spans="1:7" x14ac:dyDescent="0.25">
      <c r="A13">
        <v>204800</v>
      </c>
      <c r="B13">
        <v>265377</v>
      </c>
      <c r="C13">
        <v>248457</v>
      </c>
      <c r="D13">
        <v>253842</v>
      </c>
      <c r="E13">
        <v>278523</v>
      </c>
      <c r="F13">
        <v>280686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" sqref="H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>
        <v>100</v>
      </c>
      <c r="B2">
        <v>173</v>
      </c>
      <c r="C2">
        <v>262</v>
      </c>
      <c r="D2">
        <v>183</v>
      </c>
      <c r="E2">
        <v>130</v>
      </c>
      <c r="F2">
        <v>118</v>
      </c>
      <c r="G2" t="s">
        <v>4</v>
      </c>
    </row>
    <row r="3" spans="1:7" x14ac:dyDescent="0.25">
      <c r="A3">
        <v>200</v>
      </c>
      <c r="B3">
        <v>46</v>
      </c>
      <c r="C3">
        <v>45</v>
      </c>
      <c r="D3">
        <v>45</v>
      </c>
      <c r="E3">
        <v>51</v>
      </c>
      <c r="F3">
        <v>46</v>
      </c>
      <c r="G3" t="s">
        <v>4</v>
      </c>
    </row>
    <row r="4" spans="1:7" x14ac:dyDescent="0.25">
      <c r="A4">
        <v>400</v>
      </c>
      <c r="B4">
        <v>293</v>
      </c>
      <c r="C4">
        <v>316</v>
      </c>
      <c r="D4">
        <v>278</v>
      </c>
      <c r="E4">
        <v>295</v>
      </c>
      <c r="F4">
        <v>286</v>
      </c>
      <c r="G4" t="s">
        <v>4</v>
      </c>
    </row>
    <row r="5" spans="1:7" x14ac:dyDescent="0.25">
      <c r="A5">
        <v>800</v>
      </c>
      <c r="B5">
        <v>416</v>
      </c>
      <c r="C5">
        <v>403</v>
      </c>
      <c r="D5">
        <v>394</v>
      </c>
      <c r="E5">
        <v>447</v>
      </c>
      <c r="F5">
        <v>423</v>
      </c>
      <c r="G5" t="s">
        <v>4</v>
      </c>
    </row>
    <row r="6" spans="1:7" x14ac:dyDescent="0.25">
      <c r="A6">
        <v>1600</v>
      </c>
      <c r="B6">
        <v>886</v>
      </c>
      <c r="C6">
        <v>830</v>
      </c>
      <c r="D6">
        <v>841</v>
      </c>
      <c r="E6">
        <v>910</v>
      </c>
      <c r="F6">
        <v>963</v>
      </c>
      <c r="G6" t="s">
        <v>4</v>
      </c>
    </row>
    <row r="7" spans="1:7" x14ac:dyDescent="0.25">
      <c r="A7">
        <v>3200</v>
      </c>
      <c r="B7">
        <v>1809</v>
      </c>
      <c r="C7">
        <v>1811</v>
      </c>
      <c r="D7">
        <v>1827</v>
      </c>
      <c r="E7">
        <v>1791</v>
      </c>
      <c r="F7">
        <v>1807</v>
      </c>
      <c r="G7" t="s">
        <v>4</v>
      </c>
    </row>
    <row r="8" spans="1:7" x14ac:dyDescent="0.25">
      <c r="A8">
        <v>6400</v>
      </c>
      <c r="B8">
        <v>4219</v>
      </c>
      <c r="C8">
        <v>4199</v>
      </c>
      <c r="D8">
        <v>4213</v>
      </c>
      <c r="E8">
        <v>4216</v>
      </c>
      <c r="F8">
        <v>4251</v>
      </c>
      <c r="G8" t="s">
        <v>4</v>
      </c>
    </row>
    <row r="9" spans="1:7" x14ac:dyDescent="0.25">
      <c r="A9">
        <v>12800</v>
      </c>
      <c r="B9">
        <v>7652</v>
      </c>
      <c r="C9">
        <v>7516</v>
      </c>
      <c r="D9">
        <v>7674</v>
      </c>
      <c r="E9">
        <v>7713</v>
      </c>
      <c r="F9">
        <v>7705</v>
      </c>
      <c r="G9" t="s">
        <v>4</v>
      </c>
    </row>
    <row r="10" spans="1:7" x14ac:dyDescent="0.25">
      <c r="A10">
        <v>25600</v>
      </c>
      <c r="B10">
        <v>16759</v>
      </c>
      <c r="C10">
        <v>17136</v>
      </c>
      <c r="D10">
        <v>16537</v>
      </c>
      <c r="E10">
        <v>16668</v>
      </c>
      <c r="F10">
        <v>16695</v>
      </c>
      <c r="G10" t="s">
        <v>4</v>
      </c>
    </row>
    <row r="11" spans="1:7" x14ac:dyDescent="0.25">
      <c r="A11">
        <v>51200</v>
      </c>
      <c r="B11">
        <v>41673</v>
      </c>
      <c r="C11">
        <v>41433</v>
      </c>
      <c r="D11">
        <v>41634</v>
      </c>
      <c r="E11">
        <v>41844</v>
      </c>
      <c r="F11">
        <v>41784</v>
      </c>
      <c r="G11" t="s">
        <v>4</v>
      </c>
    </row>
    <row r="12" spans="1:7" x14ac:dyDescent="0.25">
      <c r="A12">
        <v>102400</v>
      </c>
      <c r="B12">
        <v>108181</v>
      </c>
      <c r="C12">
        <v>114725</v>
      </c>
      <c r="D12">
        <v>105342</v>
      </c>
      <c r="E12">
        <v>107396</v>
      </c>
      <c r="F12">
        <v>105264</v>
      </c>
      <c r="G12" t="s">
        <v>4</v>
      </c>
    </row>
    <row r="13" spans="1:7" x14ac:dyDescent="0.25">
      <c r="A13">
        <v>204800</v>
      </c>
      <c r="B13">
        <v>347403</v>
      </c>
      <c r="C13">
        <v>329307</v>
      </c>
      <c r="D13">
        <v>348770</v>
      </c>
      <c r="E13">
        <v>345144</v>
      </c>
      <c r="F13">
        <v>366392</v>
      </c>
      <c r="G13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" sqref="H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>
        <v>100</v>
      </c>
      <c r="B2">
        <v>133</v>
      </c>
      <c r="C2">
        <v>214</v>
      </c>
      <c r="D2">
        <v>121</v>
      </c>
      <c r="E2">
        <v>96</v>
      </c>
      <c r="F2">
        <v>102</v>
      </c>
      <c r="G2" t="s">
        <v>4</v>
      </c>
    </row>
    <row r="3" spans="1:7" x14ac:dyDescent="0.25">
      <c r="A3">
        <v>200</v>
      </c>
      <c r="B3">
        <v>161</v>
      </c>
      <c r="C3">
        <v>93</v>
      </c>
      <c r="D3">
        <v>112</v>
      </c>
      <c r="E3">
        <v>241</v>
      </c>
      <c r="F3">
        <v>200</v>
      </c>
      <c r="G3" t="s">
        <v>4</v>
      </c>
    </row>
    <row r="4" spans="1:7" x14ac:dyDescent="0.25">
      <c r="A4">
        <v>400</v>
      </c>
      <c r="B4">
        <v>243</v>
      </c>
      <c r="C4">
        <v>264</v>
      </c>
      <c r="D4">
        <v>233</v>
      </c>
      <c r="E4">
        <v>240</v>
      </c>
      <c r="F4">
        <v>238</v>
      </c>
      <c r="G4" t="s">
        <v>4</v>
      </c>
    </row>
    <row r="5" spans="1:7" x14ac:dyDescent="0.25">
      <c r="A5">
        <v>800</v>
      </c>
      <c r="B5">
        <v>477</v>
      </c>
      <c r="C5">
        <v>487</v>
      </c>
      <c r="D5">
        <v>480</v>
      </c>
      <c r="E5">
        <v>472</v>
      </c>
      <c r="F5">
        <v>472</v>
      </c>
      <c r="G5" t="s">
        <v>4</v>
      </c>
    </row>
    <row r="6" spans="1:7" x14ac:dyDescent="0.25">
      <c r="A6">
        <v>1600</v>
      </c>
      <c r="B6">
        <v>1434</v>
      </c>
      <c r="C6">
        <v>1304</v>
      </c>
      <c r="D6">
        <v>1487</v>
      </c>
      <c r="E6">
        <v>1411</v>
      </c>
      <c r="F6">
        <v>1534</v>
      </c>
      <c r="G6" t="s">
        <v>4</v>
      </c>
    </row>
    <row r="7" spans="1:7" x14ac:dyDescent="0.25">
      <c r="A7">
        <v>3200</v>
      </c>
      <c r="B7">
        <v>2350</v>
      </c>
      <c r="C7">
        <v>2649</v>
      </c>
      <c r="D7">
        <v>2389</v>
      </c>
      <c r="E7">
        <v>2110</v>
      </c>
      <c r="F7">
        <v>2253</v>
      </c>
      <c r="G7" t="s">
        <v>4</v>
      </c>
    </row>
    <row r="8" spans="1:7" x14ac:dyDescent="0.25">
      <c r="A8">
        <v>6400</v>
      </c>
      <c r="B8">
        <v>4220</v>
      </c>
      <c r="C8">
        <v>4067</v>
      </c>
      <c r="D8">
        <v>4073</v>
      </c>
      <c r="E8">
        <v>4169</v>
      </c>
      <c r="F8">
        <v>4574</v>
      </c>
      <c r="G8" t="s">
        <v>4</v>
      </c>
    </row>
    <row r="9" spans="1:7" x14ac:dyDescent="0.25">
      <c r="A9">
        <v>12800</v>
      </c>
      <c r="B9">
        <v>8593</v>
      </c>
      <c r="C9">
        <v>7844</v>
      </c>
      <c r="D9">
        <v>8212</v>
      </c>
      <c r="E9">
        <v>8818</v>
      </c>
      <c r="F9">
        <v>9499</v>
      </c>
      <c r="G9" t="s">
        <v>4</v>
      </c>
    </row>
    <row r="10" spans="1:7" x14ac:dyDescent="0.25">
      <c r="A10">
        <v>25600</v>
      </c>
      <c r="B10">
        <v>22026</v>
      </c>
      <c r="C10">
        <v>19009</v>
      </c>
      <c r="D10">
        <v>23748</v>
      </c>
      <c r="E10">
        <v>22246</v>
      </c>
      <c r="F10">
        <v>23102</v>
      </c>
      <c r="G10" t="s">
        <v>4</v>
      </c>
    </row>
    <row r="11" spans="1:7" x14ac:dyDescent="0.25">
      <c r="A11">
        <v>51200</v>
      </c>
      <c r="B11">
        <v>56580</v>
      </c>
      <c r="C11">
        <v>57601</v>
      </c>
      <c r="D11">
        <v>55461</v>
      </c>
      <c r="E11">
        <v>56620</v>
      </c>
      <c r="F11">
        <v>56641</v>
      </c>
      <c r="G11" t="s">
        <v>4</v>
      </c>
    </row>
    <row r="12" spans="1:7" x14ac:dyDescent="0.25">
      <c r="A12">
        <v>102400</v>
      </c>
      <c r="B12">
        <v>131359</v>
      </c>
      <c r="C12">
        <v>135008</v>
      </c>
      <c r="D12">
        <v>126240</v>
      </c>
      <c r="E12">
        <v>133464</v>
      </c>
      <c r="F12">
        <v>130725</v>
      </c>
      <c r="G12" t="s">
        <v>4</v>
      </c>
    </row>
    <row r="13" spans="1:7" x14ac:dyDescent="0.25">
      <c r="A13">
        <v>204800</v>
      </c>
      <c r="B13">
        <v>960431</v>
      </c>
      <c r="C13">
        <v>438927</v>
      </c>
      <c r="D13">
        <v>424847</v>
      </c>
      <c r="E13">
        <v>2537285</v>
      </c>
      <c r="F13">
        <v>440666</v>
      </c>
      <c r="G13" t="s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" sqref="I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>
        <v>100</v>
      </c>
      <c r="B2">
        <v>164</v>
      </c>
      <c r="C2">
        <v>250</v>
      </c>
      <c r="D2">
        <v>164</v>
      </c>
      <c r="E2">
        <v>128</v>
      </c>
      <c r="F2">
        <v>116</v>
      </c>
      <c r="G2" t="s">
        <v>4</v>
      </c>
    </row>
    <row r="3" spans="1:7" x14ac:dyDescent="0.25">
      <c r="A3">
        <v>200</v>
      </c>
      <c r="B3">
        <v>147</v>
      </c>
      <c r="C3">
        <v>142</v>
      </c>
      <c r="D3">
        <v>153</v>
      </c>
      <c r="E3">
        <v>162</v>
      </c>
      <c r="F3">
        <v>132</v>
      </c>
      <c r="G3" t="s">
        <v>4</v>
      </c>
    </row>
    <row r="4" spans="1:7" x14ac:dyDescent="0.25">
      <c r="A4">
        <v>400</v>
      </c>
      <c r="B4">
        <v>303</v>
      </c>
      <c r="C4">
        <v>317</v>
      </c>
      <c r="D4">
        <v>301</v>
      </c>
      <c r="E4">
        <v>296</v>
      </c>
      <c r="F4">
        <v>300</v>
      </c>
      <c r="G4" t="s">
        <v>4</v>
      </c>
    </row>
    <row r="5" spans="1:7" x14ac:dyDescent="0.25">
      <c r="A5">
        <v>800</v>
      </c>
      <c r="B5">
        <v>831</v>
      </c>
      <c r="C5">
        <v>845</v>
      </c>
      <c r="D5">
        <v>817</v>
      </c>
      <c r="E5">
        <v>831</v>
      </c>
      <c r="F5">
        <v>833</v>
      </c>
      <c r="G5" t="s">
        <v>4</v>
      </c>
    </row>
    <row r="6" spans="1:7" x14ac:dyDescent="0.25">
      <c r="A6">
        <v>1600</v>
      </c>
      <c r="B6">
        <v>2635</v>
      </c>
      <c r="C6">
        <v>2804</v>
      </c>
      <c r="D6">
        <v>2757</v>
      </c>
      <c r="E6">
        <v>2586</v>
      </c>
      <c r="F6">
        <v>2395</v>
      </c>
      <c r="G6" t="s">
        <v>4</v>
      </c>
    </row>
    <row r="7" spans="1:7" x14ac:dyDescent="0.25">
      <c r="A7">
        <v>3200</v>
      </c>
      <c r="B7">
        <v>4531</v>
      </c>
      <c r="C7">
        <v>4511</v>
      </c>
      <c r="D7">
        <v>4515</v>
      </c>
      <c r="E7">
        <v>4532</v>
      </c>
      <c r="F7">
        <v>4566</v>
      </c>
      <c r="G7" t="s">
        <v>4</v>
      </c>
    </row>
    <row r="8" spans="1:7" x14ac:dyDescent="0.25">
      <c r="A8">
        <v>6400</v>
      </c>
      <c r="B8">
        <v>11541</v>
      </c>
      <c r="C8">
        <v>11574</v>
      </c>
      <c r="D8">
        <v>11590</v>
      </c>
      <c r="E8">
        <v>11407</v>
      </c>
      <c r="F8">
        <v>11596</v>
      </c>
      <c r="G8" t="s">
        <v>4</v>
      </c>
    </row>
    <row r="9" spans="1:7" x14ac:dyDescent="0.25">
      <c r="A9">
        <v>12800</v>
      </c>
      <c r="B9">
        <v>28366</v>
      </c>
      <c r="C9">
        <v>25478</v>
      </c>
      <c r="D9">
        <v>26240</v>
      </c>
      <c r="E9">
        <v>29492</v>
      </c>
      <c r="F9">
        <v>32256</v>
      </c>
      <c r="G9" t="s">
        <v>4</v>
      </c>
    </row>
    <row r="10" spans="1:7" x14ac:dyDescent="0.25">
      <c r="A10">
        <v>25600</v>
      </c>
      <c r="B10">
        <v>56560</v>
      </c>
      <c r="C10">
        <v>55719</v>
      </c>
      <c r="D10">
        <v>56702</v>
      </c>
      <c r="E10">
        <v>56773</v>
      </c>
      <c r="F10">
        <v>57047</v>
      </c>
      <c r="G10" t="s">
        <v>4</v>
      </c>
    </row>
    <row r="11" spans="1:7" x14ac:dyDescent="0.25">
      <c r="A11">
        <v>51200</v>
      </c>
      <c r="B11">
        <v>132837</v>
      </c>
      <c r="C11">
        <v>132065</v>
      </c>
      <c r="D11">
        <v>132309</v>
      </c>
      <c r="E11">
        <v>133608</v>
      </c>
      <c r="F11">
        <v>133367</v>
      </c>
      <c r="G11" t="s">
        <v>4</v>
      </c>
    </row>
    <row r="12" spans="1:7" x14ac:dyDescent="0.25">
      <c r="A12">
        <v>102400</v>
      </c>
      <c r="B12">
        <v>294681</v>
      </c>
      <c r="C12">
        <v>306270</v>
      </c>
      <c r="D12">
        <v>293238</v>
      </c>
      <c r="E12">
        <v>287748</v>
      </c>
      <c r="F12">
        <v>291468</v>
      </c>
      <c r="G12" t="s">
        <v>4</v>
      </c>
    </row>
    <row r="13" spans="1:7" x14ac:dyDescent="0.25">
      <c r="A13">
        <v>204800</v>
      </c>
      <c r="B13">
        <v>710273</v>
      </c>
      <c r="C13">
        <v>734815</v>
      </c>
      <c r="D13">
        <v>725680</v>
      </c>
      <c r="E13">
        <v>698452</v>
      </c>
      <c r="F13">
        <v>682148</v>
      </c>
      <c r="G13" t="s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2" sqref="G2:G1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>
        <v>100</v>
      </c>
      <c r="B2">
        <v>20</v>
      </c>
      <c r="C2" s="2">
        <v>65</v>
      </c>
      <c r="D2" s="2">
        <v>5</v>
      </c>
      <c r="E2" s="2">
        <v>5</v>
      </c>
      <c r="F2" s="2">
        <v>5</v>
      </c>
    </row>
    <row r="3" spans="1:6" x14ac:dyDescent="0.25">
      <c r="A3">
        <v>200</v>
      </c>
      <c r="B3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25">
      <c r="A4">
        <v>400</v>
      </c>
      <c r="B4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25">
      <c r="A5">
        <v>800</v>
      </c>
      <c r="B5">
        <v>0</v>
      </c>
      <c r="C5" s="2">
        <v>0</v>
      </c>
      <c r="D5" s="2">
        <v>1</v>
      </c>
      <c r="E5" s="2">
        <v>0</v>
      </c>
      <c r="F5" s="2">
        <v>1</v>
      </c>
    </row>
    <row r="6" spans="1:6" x14ac:dyDescent="0.25">
      <c r="A6">
        <v>1600</v>
      </c>
      <c r="B6">
        <v>3</v>
      </c>
      <c r="C6" s="2">
        <v>3</v>
      </c>
      <c r="D6" s="2">
        <v>4</v>
      </c>
      <c r="E6" s="2">
        <v>4</v>
      </c>
      <c r="F6" s="2">
        <v>4</v>
      </c>
    </row>
    <row r="7" spans="1:6" x14ac:dyDescent="0.25">
      <c r="A7">
        <v>3200</v>
      </c>
      <c r="B7">
        <v>11</v>
      </c>
      <c r="C7" s="2">
        <v>19</v>
      </c>
      <c r="D7" s="2">
        <v>12</v>
      </c>
      <c r="E7" s="2">
        <v>7</v>
      </c>
      <c r="F7" s="2">
        <v>7</v>
      </c>
    </row>
    <row r="8" spans="1:6" x14ac:dyDescent="0.25">
      <c r="A8">
        <v>6400</v>
      </c>
      <c r="B8">
        <v>31</v>
      </c>
      <c r="C8" s="2">
        <v>50</v>
      </c>
      <c r="D8" s="2">
        <v>26</v>
      </c>
      <c r="E8" s="2">
        <v>25</v>
      </c>
      <c r="F8" s="2">
        <v>24</v>
      </c>
    </row>
    <row r="9" spans="1:6" x14ac:dyDescent="0.25">
      <c r="A9">
        <v>12800</v>
      </c>
      <c r="B9">
        <v>131</v>
      </c>
      <c r="C9" s="2">
        <v>158</v>
      </c>
      <c r="D9" s="2">
        <v>111</v>
      </c>
      <c r="E9" s="2">
        <v>121</v>
      </c>
      <c r="F9" s="2">
        <v>136</v>
      </c>
    </row>
    <row r="10" spans="1:6" x14ac:dyDescent="0.25">
      <c r="A10">
        <v>25600</v>
      </c>
      <c r="B10">
        <v>423</v>
      </c>
      <c r="C10" s="2">
        <v>427</v>
      </c>
      <c r="D10" s="2">
        <v>415</v>
      </c>
      <c r="E10" s="2">
        <v>420</v>
      </c>
      <c r="F10" s="2">
        <v>433</v>
      </c>
    </row>
    <row r="11" spans="1:6" x14ac:dyDescent="0.25">
      <c r="A11">
        <v>51200</v>
      </c>
      <c r="B11">
        <v>1605</v>
      </c>
      <c r="C11" s="2">
        <v>1607</v>
      </c>
      <c r="D11" s="2">
        <v>1596</v>
      </c>
      <c r="E11" s="2">
        <v>1651</v>
      </c>
      <c r="F11" s="2">
        <v>1566</v>
      </c>
    </row>
    <row r="12" spans="1:6" x14ac:dyDescent="0.25">
      <c r="A12">
        <v>102400</v>
      </c>
      <c r="B12">
        <v>7713</v>
      </c>
      <c r="C12" s="2">
        <v>7826</v>
      </c>
      <c r="D12" s="2">
        <v>7046</v>
      </c>
      <c r="E12" s="2">
        <v>8193</v>
      </c>
      <c r="F12" s="2">
        <v>7789</v>
      </c>
    </row>
    <row r="13" spans="1:6" x14ac:dyDescent="0.25">
      <c r="A13">
        <v>204800</v>
      </c>
      <c r="B13">
        <v>30923</v>
      </c>
      <c r="C13" s="2">
        <v>32057</v>
      </c>
      <c r="D13" s="2">
        <v>31327</v>
      </c>
      <c r="E13" s="2">
        <v>30098</v>
      </c>
      <c r="F13" s="2">
        <v>30213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T11" sqref="T1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CloseOpen</vt:lpstr>
      <vt:lpstr>BidSellDelete</vt:lpstr>
      <vt:lpstr>Auction</vt:lpstr>
      <vt:lpstr>ExactlyOneSuccess</vt:lpstr>
      <vt:lpstr>HasNext</vt:lpstr>
      <vt:lpstr>Interface</vt:lpstr>
      <vt:lpstr>Lottery</vt:lpstr>
      <vt:lpstr>StateMachine</vt:lpstr>
      <vt:lpstr>UnsafeMapIterator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2017-02-01T10:25:22Z</dcterms:modified>
</cp:coreProperties>
</file>