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as\Desktop\"/>
    </mc:Choice>
  </mc:AlternateContent>
  <bookViews>
    <workbookView xWindow="0" yWindow="0" windowWidth="20490" windowHeight="7755"/>
  </bookViews>
  <sheets>
    <sheet name="CloseOpen" sheetId="1" r:id="rId1"/>
    <sheet name="BidSellDelete" sheetId="2" r:id="rId2"/>
    <sheet name="Auc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B3" i="3" l="1"/>
  <c r="B4" i="3"/>
  <c r="B5" i="3"/>
  <c r="B6" i="3"/>
  <c r="B7" i="3"/>
  <c r="B8" i="3"/>
  <c r="B9" i="3"/>
  <c r="B10" i="3"/>
  <c r="B11" i="3"/>
  <c r="B12" i="3"/>
  <c r="B2" i="3"/>
  <c r="B12" i="2" l="1"/>
  <c r="B15" i="2"/>
  <c r="B16" i="2"/>
  <c r="B17" i="2"/>
  <c r="B18" i="2"/>
  <c r="B7" i="2" l="1"/>
  <c r="B8" i="2"/>
  <c r="B9" i="2"/>
  <c r="B10" i="2"/>
  <c r="B11" i="2"/>
  <c r="B2" i="2"/>
  <c r="B6" i="2"/>
  <c r="B5" i="2"/>
  <c r="B4" i="2"/>
  <c r="B3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17" i="1" l="1"/>
  <c r="A18" i="1" s="1"/>
  <c r="A19" i="1" s="1"/>
  <c r="A20" i="1" s="1"/>
</calcChain>
</file>

<file path=xl/sharedStrings.xml><?xml version="1.0" encoding="utf-8"?>
<sst xmlns="http://schemas.openxmlformats.org/spreadsheetml/2006/main" count="8" uniqueCount="4">
  <si>
    <t>No. Of Events</t>
  </si>
  <si>
    <t>Time,ms</t>
  </si>
  <si>
    <t xml:space="preserve">With diferent Items </t>
  </si>
  <si>
    <t>Wit only one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</si>
</sst>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CloseOpen!$B$1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</c:numCache>
            </c:numRef>
          </c:xVal>
          <c:yVal>
            <c:numRef>
              <c:f>CloseOpen!$B$2:$B$17</c:f>
              <c:numCache>
                <c:formatCode>General</c:formatCode>
                <c:ptCount val="16"/>
                <c:pt idx="0">
                  <c:v>226</c:v>
                </c:pt>
                <c:pt idx="1">
                  <c:v>399.75</c:v>
                </c:pt>
                <c:pt idx="2">
                  <c:v>409.5</c:v>
                </c:pt>
                <c:pt idx="3">
                  <c:v>615</c:v>
                </c:pt>
                <c:pt idx="4">
                  <c:v>678.75</c:v>
                </c:pt>
                <c:pt idx="5">
                  <c:v>1600</c:v>
                </c:pt>
                <c:pt idx="6">
                  <c:v>1795.5</c:v>
                </c:pt>
                <c:pt idx="7">
                  <c:v>3793.25</c:v>
                </c:pt>
                <c:pt idx="8">
                  <c:v>5580</c:v>
                </c:pt>
                <c:pt idx="9">
                  <c:v>7566.25</c:v>
                </c:pt>
                <c:pt idx="10">
                  <c:v>10340.75</c:v>
                </c:pt>
                <c:pt idx="11">
                  <c:v>19312.75</c:v>
                </c:pt>
                <c:pt idx="12">
                  <c:v>40213.75</c:v>
                </c:pt>
                <c:pt idx="13">
                  <c:v>62562.75</c:v>
                </c:pt>
                <c:pt idx="14">
                  <c:v>89098.75</c:v>
                </c:pt>
                <c:pt idx="15">
                  <c:v>135135.5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8915808"/>
        <c:axId val="-1018901664"/>
      </c:scatterChart>
      <c:valAx>
        <c:axId val="-101891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901664"/>
        <c:crosses val="autoZero"/>
        <c:crossBetween val="midCat"/>
      </c:valAx>
      <c:valAx>
        <c:axId val="-10189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9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255937019212"/>
          <c:y val="3.0488303905318211E-2"/>
          <c:w val="0.83149355710570927"/>
          <c:h val="0.8464406487439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BidSellDelete!$B$1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BidSellDelete!$A$2:$A$19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100000</c:v>
                </c:pt>
                <c:pt idx="13">
                  <c:v>100</c:v>
                </c:pt>
                <c:pt idx="14">
                  <c:v>1000</c:v>
                </c:pt>
                <c:pt idx="15">
                  <c:v>10000</c:v>
                </c:pt>
                <c:pt idx="16">
                  <c:v>100000</c:v>
                </c:pt>
              </c:numCache>
            </c:numRef>
          </c:xVal>
          <c:yVal>
            <c:numRef>
              <c:f>BidSellDelete!$B$2:$B$19</c:f>
              <c:numCache>
                <c:formatCode>General</c:formatCode>
                <c:ptCount val="18"/>
                <c:pt idx="0">
                  <c:v>220.5</c:v>
                </c:pt>
                <c:pt idx="1">
                  <c:v>172.25</c:v>
                </c:pt>
                <c:pt idx="2">
                  <c:v>310</c:v>
                </c:pt>
                <c:pt idx="3">
                  <c:v>647.5</c:v>
                </c:pt>
                <c:pt idx="4">
                  <c:v>1592</c:v>
                </c:pt>
                <c:pt idx="5">
                  <c:v>2361.5</c:v>
                </c:pt>
                <c:pt idx="6">
                  <c:v>5100.5</c:v>
                </c:pt>
                <c:pt idx="7">
                  <c:v>10096.5</c:v>
                </c:pt>
                <c:pt idx="8">
                  <c:v>24381.5</c:v>
                </c:pt>
                <c:pt idx="9">
                  <c:v>52711</c:v>
                </c:pt>
                <c:pt idx="10">
                  <c:v>116425.75</c:v>
                </c:pt>
                <c:pt idx="13">
                  <c:v>81.25</c:v>
                </c:pt>
                <c:pt idx="14">
                  <c:v>149.75</c:v>
                </c:pt>
                <c:pt idx="15">
                  <c:v>1647</c:v>
                </c:pt>
                <c:pt idx="16">
                  <c:v>49006.5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8913632"/>
        <c:axId val="-1018911456"/>
      </c:scatterChart>
      <c:valAx>
        <c:axId val="-10189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911456"/>
        <c:crosses val="autoZero"/>
        <c:crossBetween val="midCat"/>
      </c:valAx>
      <c:valAx>
        <c:axId val="-10189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9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Auction!$B$1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Auction!$A$2:$A$17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Auction!$B$2:$B$17</c:f>
              <c:numCache>
                <c:formatCode>General</c:formatCode>
                <c:ptCount val="16"/>
                <c:pt idx="0">
                  <c:v>74.5</c:v>
                </c:pt>
                <c:pt idx="1">
                  <c:v>194.25</c:v>
                </c:pt>
                <c:pt idx="2">
                  <c:v>290.75</c:v>
                </c:pt>
                <c:pt idx="3">
                  <c:v>443.25</c:v>
                </c:pt>
                <c:pt idx="4">
                  <c:v>1481.25</c:v>
                </c:pt>
                <c:pt idx="5">
                  <c:v>1933.5</c:v>
                </c:pt>
                <c:pt idx="6">
                  <c:v>3866.75</c:v>
                </c:pt>
                <c:pt idx="7">
                  <c:v>7908.5</c:v>
                </c:pt>
                <c:pt idx="8">
                  <c:v>17004.75</c:v>
                </c:pt>
                <c:pt idx="9">
                  <c:v>45346</c:v>
                </c:pt>
                <c:pt idx="10">
                  <c:v>115314.75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0116560"/>
        <c:axId val="-1020115472"/>
      </c:scatterChart>
      <c:valAx>
        <c:axId val="-10201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115472"/>
        <c:crosses val="autoZero"/>
        <c:crossBetween val="midCat"/>
      </c:valAx>
      <c:valAx>
        <c:axId val="-10201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1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263338</xdr:colOff>
      <xdr:row>1</xdr:row>
      <xdr:rowOff>1120</xdr:rowOff>
    </xdr:from>
    <xdr:to>
      <xdr:col>18</xdr:col>
      <xdr:colOff>246529</xdr:colOff>
      <xdr:row>25</xdr:row>
      <xdr:rowOff>11205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19050</xdr:rowOff>
    </xdr:from>
    <xdr:to>
      <xdr:col>17</xdr:col>
      <xdr:colOff>543485</xdr:colOff>
      <xdr:row>24</xdr:row>
      <xdr:rowOff>29135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0</xdr:rowOff>
    </xdr:from>
    <xdr:to>
      <xdr:col>17</xdr:col>
      <xdr:colOff>305360</xdr:colOff>
      <xdr:row>24</xdr:row>
      <xdr:rowOff>10085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5" zoomScaleNormal="85" workbookViewId="0">
      <selection activeCell="E26" sqref="E26"/>
    </sheetView>
  </sheetViews>
  <sheetFormatPr defaultRowHeight="15" x14ac:dyDescent="0.25"/>
  <cols>
    <col min="1" max="1" width="13.140625" bestFit="1" customWidth="1"/>
    <col min="2" max="2" width="8.5703125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>
        <v>100</v>
      </c>
      <c r="B2">
        <f>SUM(C2:F2) / 4</f>
        <v>226</v>
      </c>
      <c r="C2" s="3">
        <v>217</v>
      </c>
      <c r="D2" s="3">
        <v>132</v>
      </c>
      <c r="E2" s="3">
        <v>338</v>
      </c>
      <c r="F2" s="3">
        <v>217</v>
      </c>
    </row>
    <row r="3" spans="1:6" x14ac:dyDescent="0.25">
      <c r="A3">
        <v>200</v>
      </c>
      <c r="B3">
        <f t="shared" ref="B3:B17" si="0">SUM(C3:F3) / 4</f>
        <v>399.75</v>
      </c>
      <c r="C3" s="3">
        <v>430</v>
      </c>
      <c r="D3" s="3">
        <v>316</v>
      </c>
      <c r="E3" s="3">
        <v>244</v>
      </c>
      <c r="F3" s="3">
        <v>609</v>
      </c>
    </row>
    <row r="4" spans="1:6" x14ac:dyDescent="0.25">
      <c r="A4">
        <v>400</v>
      </c>
      <c r="B4">
        <f t="shared" si="0"/>
        <v>409.5</v>
      </c>
      <c r="C4" s="3">
        <v>436</v>
      </c>
      <c r="D4" s="3">
        <v>414</v>
      </c>
      <c r="E4" s="3">
        <v>337</v>
      </c>
      <c r="F4" s="3">
        <v>451</v>
      </c>
    </row>
    <row r="5" spans="1:6" x14ac:dyDescent="0.25">
      <c r="A5">
        <v>600</v>
      </c>
      <c r="B5">
        <f t="shared" si="0"/>
        <v>615</v>
      </c>
      <c r="C5" s="3">
        <v>658</v>
      </c>
      <c r="D5" s="3">
        <v>603</v>
      </c>
      <c r="E5" s="3">
        <v>626</v>
      </c>
      <c r="F5" s="3">
        <v>573</v>
      </c>
    </row>
    <row r="6" spans="1:6" x14ac:dyDescent="0.25">
      <c r="A6">
        <v>800</v>
      </c>
      <c r="B6">
        <f t="shared" si="0"/>
        <v>678.75</v>
      </c>
      <c r="C6" s="3">
        <v>673</v>
      </c>
      <c r="D6" s="3">
        <v>686</v>
      </c>
      <c r="E6" s="3">
        <v>668</v>
      </c>
      <c r="F6" s="3">
        <v>688</v>
      </c>
    </row>
    <row r="7" spans="1:6" x14ac:dyDescent="0.25">
      <c r="A7">
        <v>1000</v>
      </c>
      <c r="B7">
        <f t="shared" si="0"/>
        <v>1600</v>
      </c>
      <c r="C7" s="3">
        <v>1514</v>
      </c>
      <c r="D7" s="3">
        <v>1363</v>
      </c>
      <c r="E7" s="3">
        <v>1240</v>
      </c>
      <c r="F7" s="3">
        <v>2283</v>
      </c>
    </row>
    <row r="8" spans="1:6" x14ac:dyDescent="0.25">
      <c r="A8">
        <v>2000</v>
      </c>
      <c r="B8">
        <f t="shared" si="0"/>
        <v>1795.5</v>
      </c>
      <c r="C8" s="3">
        <v>1785</v>
      </c>
      <c r="D8" s="3">
        <v>1825</v>
      </c>
      <c r="E8" s="3">
        <v>1774</v>
      </c>
      <c r="F8" s="3">
        <v>1798</v>
      </c>
    </row>
    <row r="9" spans="1:6" x14ac:dyDescent="0.25">
      <c r="A9">
        <v>4000</v>
      </c>
      <c r="B9">
        <f t="shared" si="0"/>
        <v>3793.25</v>
      </c>
      <c r="C9" s="3">
        <v>3709</v>
      </c>
      <c r="D9" s="3">
        <v>3836</v>
      </c>
      <c r="E9" s="3">
        <v>3777</v>
      </c>
      <c r="F9" s="3">
        <v>3851</v>
      </c>
    </row>
    <row r="10" spans="1:6" x14ac:dyDescent="0.25">
      <c r="A10">
        <v>6000</v>
      </c>
      <c r="B10">
        <f t="shared" si="0"/>
        <v>5580</v>
      </c>
      <c r="C10" s="3">
        <v>5629</v>
      </c>
      <c r="D10" s="3">
        <v>5565</v>
      </c>
      <c r="E10" s="3">
        <v>5642</v>
      </c>
      <c r="F10" s="3">
        <v>5484</v>
      </c>
    </row>
    <row r="11" spans="1:6" x14ac:dyDescent="0.25">
      <c r="A11">
        <v>8000</v>
      </c>
      <c r="B11">
        <f t="shared" si="0"/>
        <v>7566.25</v>
      </c>
      <c r="C11" s="3">
        <v>7475</v>
      </c>
      <c r="D11" s="3">
        <v>7202</v>
      </c>
      <c r="E11" s="3">
        <v>8040</v>
      </c>
      <c r="F11" s="3">
        <v>7548</v>
      </c>
    </row>
    <row r="12" spans="1:6" x14ac:dyDescent="0.25">
      <c r="A12">
        <v>10000</v>
      </c>
      <c r="B12">
        <f t="shared" si="0"/>
        <v>10340.75</v>
      </c>
      <c r="C12" s="3">
        <v>9351</v>
      </c>
      <c r="D12" s="3">
        <v>9715</v>
      </c>
      <c r="E12" s="3">
        <v>9721</v>
      </c>
      <c r="F12" s="3">
        <v>12576</v>
      </c>
    </row>
    <row r="13" spans="1:6" x14ac:dyDescent="0.25">
      <c r="A13">
        <v>20000</v>
      </c>
      <c r="B13">
        <f t="shared" si="0"/>
        <v>19312.75</v>
      </c>
      <c r="C13" s="3">
        <v>19906</v>
      </c>
      <c r="D13" s="3">
        <v>19699</v>
      </c>
      <c r="E13" s="3">
        <v>18824</v>
      </c>
      <c r="F13" s="3">
        <v>18822</v>
      </c>
    </row>
    <row r="14" spans="1:6" x14ac:dyDescent="0.25">
      <c r="A14">
        <v>40000</v>
      </c>
      <c r="B14">
        <f t="shared" si="0"/>
        <v>40213.75</v>
      </c>
      <c r="C14" s="3">
        <v>40179</v>
      </c>
      <c r="D14" s="3">
        <v>39306</v>
      </c>
      <c r="E14" s="3">
        <v>40526</v>
      </c>
      <c r="F14" s="3">
        <v>40844</v>
      </c>
    </row>
    <row r="15" spans="1:6" x14ac:dyDescent="0.25">
      <c r="A15">
        <v>60000</v>
      </c>
      <c r="B15">
        <f t="shared" si="0"/>
        <v>62562.75</v>
      </c>
      <c r="C15" s="3">
        <v>63939</v>
      </c>
      <c r="D15" s="3">
        <v>62522</v>
      </c>
      <c r="E15" s="3">
        <v>61480</v>
      </c>
      <c r="F15" s="3">
        <v>62310</v>
      </c>
    </row>
    <row r="16" spans="1:6" x14ac:dyDescent="0.25">
      <c r="A16">
        <v>80000</v>
      </c>
      <c r="B16">
        <f t="shared" si="0"/>
        <v>89098.75</v>
      </c>
      <c r="C16" s="3">
        <v>88704</v>
      </c>
      <c r="D16" s="3">
        <v>88787</v>
      </c>
      <c r="E16" s="3">
        <v>89128</v>
      </c>
      <c r="F16" s="3">
        <v>89776</v>
      </c>
    </row>
    <row r="17" spans="1:6" x14ac:dyDescent="0.25">
      <c r="A17">
        <f>A12*10</f>
        <v>100000</v>
      </c>
      <c r="B17">
        <f t="shared" si="0"/>
        <v>135135.5</v>
      </c>
      <c r="C17" s="3">
        <v>131381</v>
      </c>
      <c r="D17" s="3">
        <v>139917</v>
      </c>
      <c r="E17" s="3">
        <v>136232</v>
      </c>
      <c r="F17" s="3">
        <v>133012</v>
      </c>
    </row>
    <row r="18" spans="1:6" x14ac:dyDescent="0.25">
      <c r="A18">
        <f t="shared" ref="A18:A20" si="1">A17*10</f>
        <v>1000000</v>
      </c>
      <c r="B18">
        <f t="shared" ref="B18:B20" si="2">SUM(C18:F18) / 4</f>
        <v>0</v>
      </c>
    </row>
    <row r="19" spans="1:6" x14ac:dyDescent="0.25">
      <c r="A19">
        <f t="shared" si="1"/>
        <v>10000000</v>
      </c>
      <c r="B19">
        <f t="shared" si="2"/>
        <v>0</v>
      </c>
    </row>
    <row r="20" spans="1:6" x14ac:dyDescent="0.25">
      <c r="A20">
        <f t="shared" si="1"/>
        <v>100000000</v>
      </c>
      <c r="B20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5" zoomScaleNormal="85" workbookViewId="0">
      <selection activeCell="J27" sqref="J2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2" t="s">
        <v>2</v>
      </c>
      <c r="D1" s="2"/>
      <c r="E1" s="2"/>
      <c r="F1" s="2"/>
    </row>
    <row r="2" spans="1:6" x14ac:dyDescent="0.25">
      <c r="A2">
        <v>100</v>
      </c>
      <c r="B2">
        <f t="shared" ref="B2:B18" si="0">SUM(C2:F2) / 4</f>
        <v>220.5</v>
      </c>
      <c r="C2" s="3">
        <v>425</v>
      </c>
      <c r="D2" s="3">
        <v>200</v>
      </c>
      <c r="E2" s="3">
        <v>130</v>
      </c>
      <c r="F2" s="3">
        <v>127</v>
      </c>
    </row>
    <row r="3" spans="1:6" x14ac:dyDescent="0.25">
      <c r="A3">
        <v>200</v>
      </c>
      <c r="B3">
        <f t="shared" si="0"/>
        <v>172.25</v>
      </c>
      <c r="C3" s="3">
        <v>250</v>
      </c>
      <c r="D3" s="3">
        <v>140</v>
      </c>
      <c r="E3" s="3">
        <v>142</v>
      </c>
      <c r="F3" s="3">
        <v>157</v>
      </c>
    </row>
    <row r="4" spans="1:6" x14ac:dyDescent="0.25">
      <c r="A4">
        <v>400</v>
      </c>
      <c r="B4">
        <f t="shared" si="0"/>
        <v>310</v>
      </c>
      <c r="C4" s="3">
        <v>349</v>
      </c>
      <c r="D4" s="3">
        <v>295</v>
      </c>
      <c r="E4" s="3">
        <v>316</v>
      </c>
      <c r="F4" s="3">
        <v>280</v>
      </c>
    </row>
    <row r="5" spans="1:6" x14ac:dyDescent="0.25">
      <c r="A5">
        <v>800</v>
      </c>
      <c r="B5">
        <f t="shared" si="0"/>
        <v>647.5</v>
      </c>
      <c r="C5" s="3">
        <v>705</v>
      </c>
      <c r="D5" s="3">
        <v>639</v>
      </c>
      <c r="E5" s="3">
        <v>624</v>
      </c>
      <c r="F5" s="3">
        <v>622</v>
      </c>
    </row>
    <row r="6" spans="1:6" x14ac:dyDescent="0.25">
      <c r="A6">
        <v>1600</v>
      </c>
      <c r="B6">
        <f t="shared" si="0"/>
        <v>1592</v>
      </c>
      <c r="C6" s="3">
        <v>2134</v>
      </c>
      <c r="D6" s="3">
        <v>1650</v>
      </c>
      <c r="E6" s="3">
        <v>1384</v>
      </c>
      <c r="F6" s="3">
        <v>1200</v>
      </c>
    </row>
    <row r="7" spans="1:6" x14ac:dyDescent="0.25">
      <c r="A7">
        <v>3200</v>
      </c>
      <c r="B7">
        <f t="shared" si="0"/>
        <v>2361.5</v>
      </c>
      <c r="C7" s="3">
        <v>2327</v>
      </c>
      <c r="D7" s="3">
        <v>2324</v>
      </c>
      <c r="E7" s="3">
        <v>2322</v>
      </c>
      <c r="F7" s="3">
        <v>2473</v>
      </c>
    </row>
    <row r="8" spans="1:6" x14ac:dyDescent="0.25">
      <c r="A8">
        <v>6400</v>
      </c>
      <c r="B8">
        <f t="shared" si="0"/>
        <v>5100.5</v>
      </c>
      <c r="C8" s="3">
        <v>5545</v>
      </c>
      <c r="D8" s="3">
        <v>5085</v>
      </c>
      <c r="E8" s="3">
        <v>4868</v>
      </c>
      <c r="F8" s="3">
        <v>4904</v>
      </c>
    </row>
    <row r="9" spans="1:6" x14ac:dyDescent="0.25">
      <c r="A9">
        <v>12800</v>
      </c>
      <c r="B9">
        <f t="shared" si="0"/>
        <v>10096.5</v>
      </c>
      <c r="C9" s="3">
        <v>10141</v>
      </c>
      <c r="D9" s="3">
        <v>10243</v>
      </c>
      <c r="E9" s="3">
        <v>9995</v>
      </c>
      <c r="F9" s="3">
        <v>10007</v>
      </c>
    </row>
    <row r="10" spans="1:6" x14ac:dyDescent="0.25">
      <c r="A10">
        <v>25600</v>
      </c>
      <c r="B10">
        <f t="shared" si="0"/>
        <v>24381.5</v>
      </c>
      <c r="C10" s="3">
        <v>24799</v>
      </c>
      <c r="D10" s="3">
        <v>23273</v>
      </c>
      <c r="E10" s="3">
        <v>25125</v>
      </c>
      <c r="F10" s="3">
        <v>24329</v>
      </c>
    </row>
    <row r="11" spans="1:6" x14ac:dyDescent="0.25">
      <c r="A11">
        <v>51200</v>
      </c>
      <c r="B11">
        <f t="shared" si="0"/>
        <v>52711</v>
      </c>
      <c r="C11" s="3">
        <v>53117</v>
      </c>
      <c r="D11" s="3">
        <v>52682</v>
      </c>
      <c r="E11" s="3">
        <v>52102</v>
      </c>
      <c r="F11" s="3">
        <v>52943</v>
      </c>
    </row>
    <row r="12" spans="1:6" x14ac:dyDescent="0.25">
      <c r="A12">
        <v>100000</v>
      </c>
      <c r="B12">
        <f t="shared" si="0"/>
        <v>116425.75</v>
      </c>
      <c r="C12" s="3">
        <v>118920</v>
      </c>
      <c r="D12" s="3">
        <v>115436</v>
      </c>
      <c r="E12" s="3">
        <v>117245</v>
      </c>
      <c r="F12" s="3">
        <v>114102</v>
      </c>
    </row>
    <row r="14" spans="1:6" x14ac:dyDescent="0.25">
      <c r="C14" s="2" t="s">
        <v>3</v>
      </c>
      <c r="D14" s="2"/>
      <c r="E14" s="2"/>
      <c r="F14" s="2"/>
    </row>
    <row r="15" spans="1:6" x14ac:dyDescent="0.25">
      <c r="A15">
        <v>100</v>
      </c>
      <c r="B15">
        <f t="shared" si="0"/>
        <v>81.25</v>
      </c>
      <c r="C15" s="3">
        <v>98</v>
      </c>
      <c r="D15" s="3">
        <v>95</v>
      </c>
      <c r="E15" s="3">
        <v>71</v>
      </c>
      <c r="F15" s="3">
        <v>61</v>
      </c>
    </row>
    <row r="16" spans="1:6" x14ac:dyDescent="0.25">
      <c r="A16">
        <v>1000</v>
      </c>
      <c r="B16">
        <f t="shared" si="0"/>
        <v>149.75</v>
      </c>
      <c r="C16" s="3">
        <v>187</v>
      </c>
      <c r="D16" s="3">
        <v>138</v>
      </c>
      <c r="E16" s="3">
        <v>139</v>
      </c>
      <c r="F16" s="3">
        <v>135</v>
      </c>
    </row>
    <row r="17" spans="1:6" x14ac:dyDescent="0.25">
      <c r="A17">
        <v>10000</v>
      </c>
      <c r="B17">
        <f t="shared" si="0"/>
        <v>1647</v>
      </c>
      <c r="C17" s="3">
        <v>2413</v>
      </c>
      <c r="D17" s="3">
        <v>1428</v>
      </c>
      <c r="E17" s="3">
        <v>1353</v>
      </c>
      <c r="F17" s="3">
        <v>1394</v>
      </c>
    </row>
    <row r="18" spans="1:6" x14ac:dyDescent="0.25">
      <c r="A18">
        <v>100000</v>
      </c>
      <c r="B18">
        <f t="shared" si="0"/>
        <v>49006.5</v>
      </c>
      <c r="C18" s="3">
        <v>50852</v>
      </c>
      <c r="D18" s="3">
        <v>48859</v>
      </c>
      <c r="E18" s="3">
        <v>47984</v>
      </c>
      <c r="F18" s="3">
        <v>48331</v>
      </c>
    </row>
  </sheetData>
  <mergeCells count="2">
    <mergeCell ref="C1:F1"/>
    <mergeCell ref="C14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7" sqref="E1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>
        <v>100</v>
      </c>
      <c r="B2">
        <f>AVERAGE(C2:F2)</f>
        <v>74.5</v>
      </c>
      <c r="C2" s="3">
        <v>84</v>
      </c>
      <c r="D2" s="3">
        <v>84</v>
      </c>
      <c r="E2" s="3">
        <v>64</v>
      </c>
      <c r="F2" s="3">
        <v>66</v>
      </c>
    </row>
    <row r="3" spans="1:6" x14ac:dyDescent="0.25">
      <c r="A3">
        <v>200</v>
      </c>
      <c r="B3">
        <f t="shared" ref="B3:B12" si="0">AVERAGE(C3:F3)</f>
        <v>194.25</v>
      </c>
      <c r="C3" s="3">
        <v>298</v>
      </c>
      <c r="D3" s="3">
        <v>235</v>
      </c>
      <c r="E3" s="3">
        <v>126</v>
      </c>
      <c r="F3" s="3">
        <v>118</v>
      </c>
    </row>
    <row r="4" spans="1:6" x14ac:dyDescent="0.25">
      <c r="A4">
        <v>400</v>
      </c>
      <c r="B4">
        <f t="shared" si="0"/>
        <v>290.75</v>
      </c>
      <c r="C4" s="3">
        <v>272</v>
      </c>
      <c r="D4" s="3">
        <v>299</v>
      </c>
      <c r="E4" s="3">
        <v>273</v>
      </c>
      <c r="F4" s="3">
        <v>319</v>
      </c>
    </row>
    <row r="5" spans="1:6" x14ac:dyDescent="0.25">
      <c r="A5">
        <v>800</v>
      </c>
      <c r="B5">
        <f t="shared" si="0"/>
        <v>443.25</v>
      </c>
      <c r="C5" s="3">
        <v>463</v>
      </c>
      <c r="D5" s="3">
        <v>434</v>
      </c>
      <c r="E5" s="3">
        <v>435</v>
      </c>
      <c r="F5" s="3">
        <v>441</v>
      </c>
    </row>
    <row r="6" spans="1:6" x14ac:dyDescent="0.25">
      <c r="A6">
        <v>1600</v>
      </c>
      <c r="B6">
        <f t="shared" si="0"/>
        <v>1481.25</v>
      </c>
      <c r="C6" s="3">
        <v>2072</v>
      </c>
      <c r="D6" s="3">
        <v>1326</v>
      </c>
      <c r="E6" s="3">
        <v>1212</v>
      </c>
      <c r="F6" s="3">
        <v>1315</v>
      </c>
    </row>
    <row r="7" spans="1:6" x14ac:dyDescent="0.25">
      <c r="A7">
        <v>3200</v>
      </c>
      <c r="B7">
        <f t="shared" si="0"/>
        <v>1933.5</v>
      </c>
      <c r="C7" s="3">
        <v>1939</v>
      </c>
      <c r="D7" s="3">
        <v>1895</v>
      </c>
      <c r="E7" s="3">
        <v>1945</v>
      </c>
      <c r="F7" s="3">
        <v>1955</v>
      </c>
    </row>
    <row r="8" spans="1:6" x14ac:dyDescent="0.25">
      <c r="A8">
        <v>6400</v>
      </c>
      <c r="B8">
        <f t="shared" si="0"/>
        <v>3866.75</v>
      </c>
      <c r="C8" s="3">
        <v>3801</v>
      </c>
      <c r="D8" s="3">
        <v>3776</v>
      </c>
      <c r="E8" s="3">
        <v>3787</v>
      </c>
      <c r="F8" s="3">
        <v>4103</v>
      </c>
    </row>
    <row r="9" spans="1:6" x14ac:dyDescent="0.25">
      <c r="A9">
        <v>12800</v>
      </c>
      <c r="B9">
        <f t="shared" si="0"/>
        <v>7908.5</v>
      </c>
      <c r="C9" s="3">
        <v>8421</v>
      </c>
      <c r="D9" s="3">
        <v>7775</v>
      </c>
      <c r="E9" s="3">
        <v>7708</v>
      </c>
      <c r="F9" s="3">
        <v>7730</v>
      </c>
    </row>
    <row r="10" spans="1:6" x14ac:dyDescent="0.25">
      <c r="A10">
        <v>25600</v>
      </c>
      <c r="B10">
        <f t="shared" si="0"/>
        <v>17004.75</v>
      </c>
      <c r="C10" s="3">
        <v>16618</v>
      </c>
      <c r="D10" s="3">
        <v>16853</v>
      </c>
      <c r="E10" s="3">
        <v>17398</v>
      </c>
      <c r="F10" s="3">
        <v>17150</v>
      </c>
    </row>
    <row r="11" spans="1:6" x14ac:dyDescent="0.25">
      <c r="A11">
        <v>51200</v>
      </c>
      <c r="B11">
        <f t="shared" si="0"/>
        <v>45346</v>
      </c>
      <c r="C11" s="3">
        <v>43952</v>
      </c>
      <c r="D11" s="3">
        <v>43317</v>
      </c>
      <c r="E11" s="3">
        <v>48488</v>
      </c>
      <c r="F11" s="3">
        <v>45627</v>
      </c>
    </row>
    <row r="12" spans="1:6" x14ac:dyDescent="0.25">
      <c r="A12">
        <f>51200*2</f>
        <v>102400</v>
      </c>
      <c r="B12">
        <f t="shared" si="0"/>
        <v>115314.75</v>
      </c>
      <c r="C12" s="3">
        <v>106991</v>
      </c>
      <c r="D12" s="3">
        <v>128407</v>
      </c>
      <c r="E12" s="3">
        <v>115446</v>
      </c>
      <c r="F12" s="3">
        <v>110415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CloseOpen</vt:lpstr>
      <vt:lpstr>BidSellDelete</vt:lpstr>
      <vt:lpstr>Auction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Daraciunas</dc:creator>
  <cp:lastModifiedBy>Mantas Daraciunas</cp:lastModifiedBy>
  <dcterms:created xsi:type="dcterms:W3CDTF">2016-12-15T08:48:04Z</dcterms:created>
  <dcterms:modified xsi:type="dcterms:W3CDTF">2016-12-18T16:02:27Z</dcterms:modified>
</cp:coreProperties>
</file>