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ymmetryGroups" sheetId="1" r:id="rId4"/>
  </sheets>
</workbook>
</file>

<file path=xl/sharedStrings.xml><?xml version="1.0" encoding="utf-8"?>
<sst xmlns="http://schemas.openxmlformats.org/spreadsheetml/2006/main" uniqueCount="30">
  <si>
    <t>Andalusia</t>
  </si>
  <si>
    <t>ME Arabs</t>
  </si>
  <si>
    <t>Eastern Roman</t>
  </si>
  <si>
    <t>Armenian</t>
  </si>
  <si>
    <t>Rum Seljuks</t>
  </si>
  <si>
    <t>Great Seljuks</t>
  </si>
  <si>
    <t>p1</t>
  </si>
  <si>
    <t>p1m1</t>
  </si>
  <si>
    <t>p1g1</t>
  </si>
  <si>
    <t>c1m1</t>
  </si>
  <si>
    <t>p211</t>
  </si>
  <si>
    <t>p2mm</t>
  </si>
  <si>
    <t>p2mg</t>
  </si>
  <si>
    <t>p2gg</t>
  </si>
  <si>
    <t>c2mm</t>
  </si>
  <si>
    <t>p3</t>
  </si>
  <si>
    <t>p3m1</t>
  </si>
  <si>
    <t>p31m</t>
  </si>
  <si>
    <t>p4</t>
  </si>
  <si>
    <t>p4mm</t>
  </si>
  <si>
    <t>p4gm</t>
  </si>
  <si>
    <t>p6</t>
  </si>
  <si>
    <t>p6mm</t>
  </si>
  <si>
    <t>Toplam</t>
  </si>
  <si>
    <t>Adet</t>
  </si>
  <si>
    <t>103 tane</t>
  </si>
  <si>
    <t>225 tane</t>
  </si>
  <si>
    <t>114tane</t>
  </si>
  <si>
    <t>125tane</t>
  </si>
  <si>
    <t>364tane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</si>
</sst>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1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  <font>
      <sz val="18"/>
      <color indexed="8"/>
      <name val="Verdana"/>
    </font>
    <font>
      <b val="1"/>
      <sz val="18"/>
      <color indexed="8"/>
      <name val="Verdana"/>
    </font>
    <font>
      <sz val="18"/>
      <color indexed="8"/>
      <name val="Calibri"/>
    </font>
    <font>
      <b val="1"/>
      <sz val="10"/>
      <color indexed="8"/>
      <name val="Verdana"/>
    </font>
    <font>
      <b val="1"/>
      <sz val="12"/>
      <color indexed="8"/>
      <name val="Calibri"/>
    </font>
    <font>
      <sz val="12"/>
      <color indexed="8"/>
      <name val="Calibri"/>
    </font>
    <font>
      <b val="1"/>
      <sz val="12"/>
      <color indexed="11"/>
      <name val="Calibri"/>
    </font>
    <font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4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center"/>
    </xf>
    <xf numFmtId="2" fontId="5" borderId="6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3" borderId="7" applyNumberFormat="1" applyFont="1" applyFill="0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center"/>
    </xf>
    <xf numFmtId="2" fontId="5" borderId="9" applyNumberFormat="1" applyFont="1" applyFill="0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59" fontId="6" borderId="4" applyNumberFormat="1" applyFont="1" applyFill="0" applyBorder="1" applyAlignment="1" applyProtection="0">
      <alignment vertical="bottom"/>
    </xf>
    <xf numFmtId="0" fontId="3" borderId="10" applyNumberFormat="1" applyFont="1" applyFill="0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center"/>
    </xf>
    <xf numFmtId="0" fontId="5" borderId="4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center"/>
    </xf>
    <xf numFmtId="2" fontId="5" borderId="4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right" vertical="center"/>
    </xf>
    <xf numFmtId="0" fontId="7" borderId="4" applyNumberFormat="0" applyFont="1" applyFill="0" applyBorder="1" applyAlignment="1" applyProtection="0">
      <alignment horizontal="right" vertical="bottom"/>
    </xf>
    <xf numFmtId="0" fontId="8" borderId="4" applyNumberFormat="0" applyFont="1" applyFill="0" applyBorder="1" applyAlignment="1" applyProtection="0">
      <alignment horizontal="right" vertical="bottom"/>
    </xf>
    <xf numFmtId="59" fontId="8" borderId="4" applyNumberFormat="1" applyFont="1" applyFill="0" applyBorder="1" applyAlignment="1" applyProtection="0">
      <alignment horizontal="right" vertical="bottom"/>
    </xf>
    <xf numFmtId="0" fontId="9" borderId="4" applyNumberFormat="0" applyFont="1" applyFill="0" applyBorder="1" applyAlignment="1" applyProtection="0">
      <alignment horizontal="right" vertical="bottom"/>
    </xf>
    <xf numFmtId="59" fontId="9" borderId="4" applyNumberFormat="1" applyFont="1" applyFill="0" applyBorder="1" applyAlignment="1" applyProtection="0">
      <alignment horizontal="right" vertical="bottom"/>
    </xf>
    <xf numFmtId="0" fontId="10" borderId="4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985"/>
  <sheetViews>
    <sheetView workbookViewId="0" showGridLines="0" defaultGridColor="1"/>
  </sheetViews>
  <sheetFormatPr defaultColWidth="14.5" defaultRowHeight="15" customHeight="1" outlineLevelRow="0" outlineLevelCol="0"/>
  <cols>
    <col min="1" max="1" width="19.1719" style="1" customWidth="1"/>
    <col min="2" max="2" width="19.5" style="1" customWidth="1"/>
    <col min="3" max="3" width="21.5" style="1" customWidth="1"/>
    <col min="4" max="4" width="29.1719" style="1" customWidth="1"/>
    <col min="5" max="5" width="19.6719" style="1" customWidth="1"/>
    <col min="6" max="6" width="27.6719" style="1" customWidth="1"/>
    <col min="7" max="7" width="21.1719" style="1" customWidth="1"/>
    <col min="8" max="8" width="7.35156" style="1" customWidth="1"/>
    <col min="9" max="9" width="7.85156" style="1" customWidth="1"/>
    <col min="10" max="12" width="7.35156" style="1" customWidth="1"/>
    <col min="13" max="13" width="7.85156" style="1" customWidth="1"/>
    <col min="14" max="14" width="9.17188" style="1" customWidth="1"/>
    <col min="15" max="16" width="7.35156" style="1" customWidth="1"/>
    <col min="17" max="17" width="8.67188" style="1" customWidth="1"/>
    <col min="18" max="18" width="9.17188" style="1" customWidth="1"/>
    <col min="19" max="19" width="9.67188" style="1" customWidth="1"/>
    <col min="20" max="20" width="10.6719" style="1" customWidth="1"/>
    <col min="21" max="256" width="14.5" style="1" customWidth="1"/>
  </cols>
  <sheetData>
    <row r="1" ht="12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4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5"/>
    </row>
    <row r="2" ht="12.75" customHeight="1">
      <c r="A2" t="s" s="7">
        <v>6</v>
      </c>
      <c r="B2" s="8">
        <v>0.97</v>
      </c>
      <c r="C2" s="8">
        <v>0</v>
      </c>
      <c r="D2" s="9">
        <v>14.04</v>
      </c>
      <c r="E2" s="9">
        <v>0.8</v>
      </c>
      <c r="F2" s="9">
        <v>0.27</v>
      </c>
      <c r="G2" s="10">
        <v>0.8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5"/>
    </row>
    <row r="3" ht="12.75" customHeight="1">
      <c r="A3" t="s" s="11">
        <v>7</v>
      </c>
      <c r="B3" s="12">
        <v>0</v>
      </c>
      <c r="C3" s="12">
        <v>0</v>
      </c>
      <c r="D3" s="13">
        <v>9.65</v>
      </c>
      <c r="E3" s="13">
        <v>4.9</v>
      </c>
      <c r="F3" s="13">
        <v>0</v>
      </c>
      <c r="G3" s="14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5"/>
      <c r="T3" s="5"/>
    </row>
    <row r="4" ht="12.75" customHeight="1">
      <c r="A4" t="s" s="11">
        <v>8</v>
      </c>
      <c r="B4" s="12">
        <v>0</v>
      </c>
      <c r="C4" s="12">
        <v>0</v>
      </c>
      <c r="D4" s="13">
        <v>0.88</v>
      </c>
      <c r="E4" s="13">
        <v>0</v>
      </c>
      <c r="F4" s="13">
        <v>0</v>
      </c>
      <c r="G4" s="16">
        <v>0.8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5"/>
    </row>
    <row r="5" ht="12.75" customHeight="1">
      <c r="A5" t="s" s="11">
        <v>9</v>
      </c>
      <c r="B5" s="12">
        <v>0</v>
      </c>
      <c r="C5" s="12">
        <v>0</v>
      </c>
      <c r="D5" s="13">
        <v>4.39</v>
      </c>
      <c r="E5" s="13">
        <v>2.4</v>
      </c>
      <c r="F5" s="13">
        <v>0.55</v>
      </c>
      <c r="G5" s="16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</row>
    <row r="6" ht="12.75" customHeight="1">
      <c r="A6" t="s" s="11">
        <v>10</v>
      </c>
      <c r="B6" s="12">
        <v>0.97</v>
      </c>
      <c r="C6" s="12">
        <v>3.6</v>
      </c>
      <c r="D6" s="13">
        <v>2.63</v>
      </c>
      <c r="E6" s="13">
        <v>0</v>
      </c>
      <c r="F6" s="13">
        <v>1.1</v>
      </c>
      <c r="G6" s="16">
        <v>2.4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5"/>
      <c r="T6" s="5"/>
    </row>
    <row r="7" ht="12.75" customHeight="1">
      <c r="A7" t="s" s="11">
        <v>11</v>
      </c>
      <c r="B7" s="12">
        <v>1.942</v>
      </c>
      <c r="C7" s="12">
        <v>5.778</v>
      </c>
      <c r="D7" s="13">
        <v>9.65</v>
      </c>
      <c r="E7" s="13">
        <v>5.7</v>
      </c>
      <c r="F7" s="13">
        <v>8.789999999999999</v>
      </c>
      <c r="G7" s="16">
        <v>6.4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</row>
    <row r="8" ht="12.75" customHeight="1">
      <c r="A8" t="s" s="11">
        <v>12</v>
      </c>
      <c r="B8" s="12">
        <v>0</v>
      </c>
      <c r="C8" s="12">
        <v>0.442</v>
      </c>
      <c r="D8" s="13">
        <v>5.26</v>
      </c>
      <c r="E8" s="13">
        <v>0.8</v>
      </c>
      <c r="F8" s="13">
        <v>0.82</v>
      </c>
      <c r="G8" s="16">
        <v>0.8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5"/>
    </row>
    <row r="9" ht="12.75" customHeight="1">
      <c r="A9" t="s" s="11">
        <v>13</v>
      </c>
      <c r="B9" s="12">
        <v>0</v>
      </c>
      <c r="C9" s="12">
        <v>0</v>
      </c>
      <c r="D9" s="13">
        <v>0.88</v>
      </c>
      <c r="E9" s="13">
        <v>0.8</v>
      </c>
      <c r="F9" s="13">
        <v>0.55</v>
      </c>
      <c r="G9" s="16">
        <v>3.2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5"/>
      <c r="T9" s="5"/>
    </row>
    <row r="10" ht="12.75" customHeight="1">
      <c r="A10" t="s" s="11">
        <v>14</v>
      </c>
      <c r="B10" s="12">
        <v>1.942</v>
      </c>
      <c r="C10" s="12">
        <v>12.89</v>
      </c>
      <c r="D10" s="13">
        <v>3.51</v>
      </c>
      <c r="E10" s="13">
        <v>1.6</v>
      </c>
      <c r="F10" s="13">
        <v>8.52</v>
      </c>
      <c r="G10" s="16">
        <v>11.2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</row>
    <row r="11" ht="12.75" customHeight="1">
      <c r="A11" t="s" s="11">
        <v>15</v>
      </c>
      <c r="B11" s="12">
        <v>0.97</v>
      </c>
      <c r="C11" s="12">
        <v>0</v>
      </c>
      <c r="D11" s="13">
        <v>0</v>
      </c>
      <c r="E11" s="13">
        <v>0.8</v>
      </c>
      <c r="F11" s="13">
        <v>0.82</v>
      </c>
      <c r="G11" s="16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</row>
    <row r="12" ht="12.75" customHeight="1">
      <c r="A12" t="s" s="11">
        <v>16</v>
      </c>
      <c r="B12" s="12">
        <v>0</v>
      </c>
      <c r="C12" s="12">
        <v>0</v>
      </c>
      <c r="D12" s="13">
        <v>0</v>
      </c>
      <c r="E12" s="13">
        <v>0</v>
      </c>
      <c r="F12" s="13">
        <v>0</v>
      </c>
      <c r="G12" s="16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</row>
    <row r="13" ht="12.75" customHeight="1">
      <c r="A13" t="s" s="11">
        <v>17</v>
      </c>
      <c r="B13" s="12">
        <v>0</v>
      </c>
      <c r="C13" s="12">
        <v>0.442</v>
      </c>
      <c r="D13" s="13">
        <v>0</v>
      </c>
      <c r="E13" s="13">
        <v>2.4</v>
      </c>
      <c r="F13" s="13">
        <v>1.92</v>
      </c>
      <c r="G13" s="16">
        <v>1.6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</row>
    <row r="14" ht="12.75" customHeight="1">
      <c r="A14" t="s" s="11">
        <v>18</v>
      </c>
      <c r="B14" s="12">
        <v>27.184</v>
      </c>
      <c r="C14" s="12">
        <v>4.442</v>
      </c>
      <c r="D14" s="13">
        <v>1.75</v>
      </c>
      <c r="E14" s="13">
        <v>12.2</v>
      </c>
      <c r="F14" s="13">
        <v>8.24</v>
      </c>
      <c r="G14" s="16">
        <v>9.6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</row>
    <row r="15" ht="12.75" customHeight="1">
      <c r="A15" t="s" s="11">
        <v>19</v>
      </c>
      <c r="B15" s="12">
        <v>51.46</v>
      </c>
      <c r="C15" s="12">
        <v>28.89</v>
      </c>
      <c r="D15" s="13">
        <v>35.09</v>
      </c>
      <c r="E15" s="13">
        <v>54.5</v>
      </c>
      <c r="F15" s="13">
        <v>27.75</v>
      </c>
      <c r="G15" s="16">
        <v>25.6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</row>
    <row r="16" ht="12.75" customHeight="1">
      <c r="A16" t="s" s="11">
        <v>20</v>
      </c>
      <c r="B16" s="12">
        <v>5.83</v>
      </c>
      <c r="C16" s="12">
        <v>5.33</v>
      </c>
      <c r="D16" s="13">
        <v>11.4</v>
      </c>
      <c r="E16" s="13">
        <v>4.9</v>
      </c>
      <c r="F16" s="13">
        <v>5.22</v>
      </c>
      <c r="G16" s="16">
        <v>12.8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</row>
    <row r="17" ht="12.75" customHeight="1">
      <c r="A17" t="s" s="11">
        <v>21</v>
      </c>
      <c r="B17" s="12">
        <v>2.91</v>
      </c>
      <c r="C17" s="12">
        <v>4.4</v>
      </c>
      <c r="D17" s="13">
        <v>0.88</v>
      </c>
      <c r="E17" s="13">
        <v>1.6</v>
      </c>
      <c r="F17" s="13">
        <v>7.97</v>
      </c>
      <c r="G17" s="16">
        <v>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5"/>
    </row>
    <row r="18" ht="12.75" customHeight="1">
      <c r="A18" t="s" s="11">
        <v>22</v>
      </c>
      <c r="B18" s="12">
        <v>5.83</v>
      </c>
      <c r="C18" s="12">
        <v>33.78</v>
      </c>
      <c r="D18" s="13">
        <v>0</v>
      </c>
      <c r="E18" s="13">
        <v>6.6</v>
      </c>
      <c r="F18" s="13">
        <v>27.47</v>
      </c>
      <c r="G18" s="16">
        <v>18.8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5"/>
    </row>
    <row r="19" ht="24.75" customHeight="1">
      <c r="A19" s="17"/>
      <c r="B19" s="18"/>
      <c r="C19" s="18"/>
      <c r="D19" s="18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</row>
    <row r="20" ht="12.75" customHeight="1">
      <c r="A20" t="s" s="19">
        <v>23</v>
      </c>
      <c r="B20" s="20">
        <f>SUM(B2:B18)</f>
        <v>100.008</v>
      </c>
      <c r="C20" s="20">
        <f>SUM(C2:C18)</f>
        <v>99.994</v>
      </c>
      <c r="D20" s="21">
        <f>SUM(D2:D18)</f>
        <v>100.01</v>
      </c>
      <c r="E20" s="21">
        <f>SUM(E2:E18)</f>
        <v>100</v>
      </c>
      <c r="F20" s="21">
        <f>SUM(F2:F18)</f>
        <v>99.99000000000001</v>
      </c>
      <c r="G20" s="21">
        <f>SUM(G2:G18)</f>
        <v>102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</row>
    <row r="21" ht="12.75" customHeight="1">
      <c r="A21" t="s" s="19">
        <v>24</v>
      </c>
      <c r="B21" t="s" s="22">
        <v>25</v>
      </c>
      <c r="C21" t="s" s="22">
        <v>26</v>
      </c>
      <c r="D21" t="s" s="22">
        <v>27</v>
      </c>
      <c r="E21" t="s" s="22">
        <v>28</v>
      </c>
      <c r="F21" t="s" s="22">
        <v>29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5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  <c r="S28" s="25"/>
      <c r="T28" s="5"/>
    </row>
    <row r="29" ht="12.75" customHeight="1">
      <c r="A29" s="5"/>
      <c r="B29" s="5"/>
      <c r="C29" s="5"/>
      <c r="D29" s="5"/>
      <c r="E29" s="5"/>
      <c r="F29" s="5"/>
      <c r="G29" s="26"/>
      <c r="H29" s="5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7"/>
      <c r="T29" s="28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5"/>
      <c r="S30" s="6"/>
      <c r="T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T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T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T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T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T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T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  <c r="T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  <c r="T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  <c r="T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  <c r="T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  <c r="T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  <c r="T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  <c r="T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  <c r="T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  <c r="T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  <c r="T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  <c r="T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  <c r="T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  <c r="T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  <c r="T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  <c r="T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  <c r="T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  <c r="T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  <c r="T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  <c r="T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  <c r="T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  <c r="T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  <c r="T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  <c r="T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  <c r="T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  <c r="T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  <c r="T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  <c r="T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  <c r="T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  <c r="T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  <c r="T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  <c r="T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  <c r="T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  <c r="T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  <c r="T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  <c r="T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  <c r="T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  <c r="T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  <c r="T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  <c r="T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  <c r="T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  <c r="T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  <c r="T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  <c r="T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"/>
      <c r="T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  <c r="T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  <c r="T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6"/>
      <c r="T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6"/>
      <c r="T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  <c r="T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6"/>
      <c r="T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6"/>
      <c r="T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  <c r="T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6"/>
      <c r="T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6"/>
      <c r="T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6"/>
      <c r="T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6"/>
      <c r="T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6"/>
      <c r="T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6"/>
      <c r="T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6"/>
      <c r="T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6"/>
      <c r="T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"/>
      <c r="T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6"/>
      <c r="T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6"/>
      <c r="T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6"/>
      <c r="T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/>
      <c r="T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6"/>
      <c r="T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6"/>
      <c r="T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6"/>
      <c r="T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6"/>
      <c r="T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6"/>
      <c r="T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6"/>
      <c r="T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6"/>
      <c r="T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6"/>
      <c r="T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6"/>
      <c r="T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6"/>
      <c r="T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6"/>
      <c r="T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6"/>
      <c r="T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6"/>
      <c r="T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6"/>
      <c r="T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6"/>
      <c r="T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6"/>
      <c r="T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/>
      <c r="T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6"/>
      <c r="T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6"/>
      <c r="T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  <c r="T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  <c r="T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  <c r="T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/>
      <c r="T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6"/>
      <c r="T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  <c r="T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"/>
      <c r="T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  <c r="T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  <c r="T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  <c r="T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/>
      <c r="T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  <c r="T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  <c r="T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  <c r="T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/>
      <c r="T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6"/>
      <c r="T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6"/>
      <c r="T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6"/>
      <c r="T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6"/>
      <c r="T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6"/>
      <c r="T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/>
      <c r="T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6"/>
      <c r="T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6"/>
      <c r="T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"/>
      <c r="T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"/>
      <c r="T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6"/>
      <c r="T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"/>
      <c r="T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6"/>
      <c r="T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6"/>
      <c r="T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6"/>
      <c r="T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6"/>
      <c r="T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"/>
      <c r="T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6"/>
      <c r="T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6"/>
      <c r="T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6"/>
      <c r="T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"/>
      <c r="T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"/>
      <c r="T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/>
      <c r="T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/>
      <c r="T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"/>
      <c r="T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"/>
      <c r="T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6"/>
      <c r="T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6"/>
      <c r="T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6"/>
      <c r="T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6"/>
      <c r="T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6"/>
      <c r="T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"/>
      <c r="T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"/>
      <c r="T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"/>
      <c r="T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6"/>
      <c r="T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6"/>
      <c r="T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"/>
      <c r="T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"/>
      <c r="T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"/>
      <c r="T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6"/>
      <c r="T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"/>
      <c r="T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6"/>
      <c r="T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"/>
      <c r="T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"/>
      <c r="T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"/>
      <c r="T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"/>
      <c r="T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6"/>
      <c r="T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6"/>
      <c r="T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"/>
      <c r="T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"/>
      <c r="T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"/>
      <c r="T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"/>
      <c r="T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"/>
      <c r="T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6"/>
      <c r="T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"/>
      <c r="T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6"/>
      <c r="T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6"/>
      <c r="T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"/>
      <c r="T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"/>
      <c r="T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6"/>
      <c r="T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6"/>
      <c r="T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6"/>
      <c r="T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6"/>
      <c r="T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6"/>
      <c r="T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6"/>
      <c r="T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6"/>
      <c r="T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6"/>
      <c r="T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6"/>
      <c r="T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6"/>
      <c r="T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"/>
      <c r="T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6"/>
      <c r="T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6"/>
      <c r="T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6"/>
      <c r="T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6"/>
      <c r="T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6"/>
      <c r="T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"/>
      <c r="T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6"/>
      <c r="T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6"/>
      <c r="T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6"/>
      <c r="T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"/>
      <c r="T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"/>
      <c r="T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6"/>
      <c r="T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"/>
      <c r="T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6"/>
      <c r="T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6"/>
      <c r="T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6"/>
      <c r="T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6"/>
      <c r="T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6"/>
      <c r="T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6"/>
      <c r="T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6"/>
      <c r="T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6"/>
      <c r="T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6"/>
      <c r="T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6"/>
      <c r="T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6"/>
      <c r="T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6"/>
      <c r="T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6"/>
      <c r="T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6"/>
      <c r="T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6"/>
      <c r="T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6"/>
      <c r="T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6"/>
      <c r="T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6"/>
      <c r="T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6"/>
      <c r="T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6"/>
      <c r="T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6"/>
      <c r="T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6"/>
      <c r="T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6"/>
      <c r="T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6"/>
      <c r="T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6"/>
      <c r="T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6"/>
      <c r="T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6"/>
      <c r="T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6"/>
      <c r="T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6"/>
      <c r="T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"/>
      <c r="T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6"/>
      <c r="T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6"/>
      <c r="T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"/>
      <c r="T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6"/>
      <c r="T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6"/>
      <c r="T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6"/>
      <c r="T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6"/>
      <c r="T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6"/>
      <c r="T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6"/>
      <c r="T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6"/>
      <c r="T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6"/>
      <c r="T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6"/>
      <c r="T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6"/>
      <c r="T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6"/>
      <c r="T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6"/>
      <c r="T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6"/>
      <c r="T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6"/>
      <c r="T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6"/>
      <c r="T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6"/>
      <c r="T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6"/>
      <c r="T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6"/>
      <c r="T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6"/>
      <c r="T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6"/>
      <c r="T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6"/>
      <c r="T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6"/>
      <c r="T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6"/>
      <c r="T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"/>
      <c r="T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6"/>
      <c r="T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6"/>
      <c r="T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6"/>
      <c r="T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6"/>
      <c r="T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6"/>
      <c r="T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6"/>
      <c r="T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6"/>
      <c r="T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6"/>
      <c r="T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6"/>
      <c r="T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"/>
      <c r="T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"/>
      <c r="T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"/>
      <c r="T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"/>
      <c r="T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"/>
      <c r="T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"/>
      <c r="T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6"/>
      <c r="T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"/>
      <c r="T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"/>
      <c r="T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6"/>
      <c r="T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6"/>
      <c r="T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"/>
      <c r="T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/>
      <c r="T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"/>
      <c r="T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"/>
      <c r="T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"/>
      <c r="T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"/>
      <c r="T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"/>
      <c r="T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"/>
      <c r="T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"/>
      <c r="T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"/>
      <c r="T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6"/>
      <c r="T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6"/>
      <c r="T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6"/>
      <c r="T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6"/>
      <c r="T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6"/>
      <c r="T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6"/>
      <c r="T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6"/>
      <c r="T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"/>
      <c r="T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"/>
      <c r="T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"/>
      <c r="T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6"/>
      <c r="T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6"/>
      <c r="T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6"/>
      <c r="T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6"/>
      <c r="T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6"/>
      <c r="T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6"/>
      <c r="T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6"/>
      <c r="T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6"/>
      <c r="T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6"/>
      <c r="T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6"/>
      <c r="T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6"/>
      <c r="T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6"/>
      <c r="T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6"/>
      <c r="T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"/>
      <c r="T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6"/>
      <c r="T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6"/>
      <c r="T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6"/>
      <c r="T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6"/>
      <c r="T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6"/>
      <c r="T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6"/>
      <c r="T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6"/>
      <c r="T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6"/>
      <c r="T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"/>
      <c r="T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"/>
      <c r="T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6"/>
      <c r="T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"/>
      <c r="T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"/>
      <c r="T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6"/>
      <c r="T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6"/>
      <c r="T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6"/>
      <c r="T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6"/>
      <c r="T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6"/>
      <c r="T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6"/>
      <c r="T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6"/>
      <c r="T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6"/>
      <c r="T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6"/>
      <c r="T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6"/>
      <c r="T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6"/>
      <c r="T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6"/>
      <c r="T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6"/>
      <c r="T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6"/>
      <c r="T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6"/>
      <c r="T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"/>
      <c r="T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"/>
      <c r="T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"/>
      <c r="T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6"/>
      <c r="T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"/>
      <c r="T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6"/>
      <c r="T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6"/>
      <c r="T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6"/>
      <c r="T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"/>
      <c r="T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6"/>
      <c r="T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"/>
      <c r="T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"/>
      <c r="T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6"/>
      <c r="T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6"/>
      <c r="T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6"/>
      <c r="T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6"/>
      <c r="T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6"/>
      <c r="T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6"/>
      <c r="T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6"/>
      <c r="T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6"/>
      <c r="T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6"/>
      <c r="T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6"/>
      <c r="T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6"/>
      <c r="T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6"/>
      <c r="T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6"/>
      <c r="T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6"/>
      <c r="T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6"/>
      <c r="T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6"/>
      <c r="T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6"/>
      <c r="T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6"/>
      <c r="T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"/>
      <c r="T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6"/>
      <c r="T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6"/>
      <c r="T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6"/>
      <c r="T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6"/>
      <c r="T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6"/>
      <c r="T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6"/>
      <c r="T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6"/>
      <c r="T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6"/>
      <c r="T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6"/>
      <c r="T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6"/>
      <c r="T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6"/>
      <c r="T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6"/>
      <c r="T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"/>
      <c r="T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6"/>
      <c r="T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"/>
      <c r="T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"/>
      <c r="T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6"/>
      <c r="T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"/>
      <c r="T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"/>
      <c r="T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"/>
      <c r="T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"/>
      <c r="T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"/>
      <c r="T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"/>
      <c r="T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6"/>
      <c r="T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"/>
      <c r="T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/>
      <c r="T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6"/>
      <c r="T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6"/>
      <c r="T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6"/>
      <c r="T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6"/>
      <c r="T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6"/>
      <c r="T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"/>
      <c r="T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"/>
      <c r="T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"/>
      <c r="T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"/>
      <c r="T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"/>
      <c r="T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"/>
      <c r="T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"/>
      <c r="T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6"/>
      <c r="T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"/>
      <c r="T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6"/>
      <c r="T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6"/>
      <c r="T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6"/>
      <c r="T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6"/>
      <c r="T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6"/>
      <c r="T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6"/>
      <c r="T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6"/>
      <c r="T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6"/>
      <c r="T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6"/>
      <c r="T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6"/>
      <c r="T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6"/>
      <c r="T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6"/>
      <c r="T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6"/>
      <c r="T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6"/>
      <c r="T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6"/>
      <c r="T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6"/>
      <c r="T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6"/>
      <c r="T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6"/>
      <c r="T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6"/>
      <c r="T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6"/>
      <c r="T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6"/>
      <c r="T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6"/>
      <c r="T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6"/>
      <c r="T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6"/>
      <c r="T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6"/>
      <c r="T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6"/>
      <c r="T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"/>
      <c r="T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"/>
      <c r="T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"/>
      <c r="T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"/>
      <c r="T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"/>
      <c r="T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"/>
      <c r="T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6"/>
      <c r="T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"/>
      <c r="T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"/>
      <c r="T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6"/>
      <c r="T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"/>
      <c r="T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"/>
      <c r="T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6"/>
      <c r="T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"/>
      <c r="T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"/>
      <c r="T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"/>
      <c r="T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6"/>
      <c r="T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"/>
      <c r="T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"/>
      <c r="T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"/>
      <c r="T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6"/>
      <c r="T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"/>
      <c r="T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"/>
      <c r="T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6"/>
      <c r="T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"/>
      <c r="T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"/>
      <c r="T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"/>
      <c r="T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6"/>
      <c r="T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6"/>
      <c r="T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6"/>
      <c r="T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"/>
      <c r="T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6"/>
      <c r="T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6"/>
      <c r="T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6"/>
      <c r="T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6"/>
      <c r="T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6"/>
      <c r="T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6"/>
      <c r="T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6"/>
      <c r="T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6"/>
      <c r="T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6"/>
      <c r="T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6"/>
      <c r="T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6"/>
      <c r="T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6"/>
      <c r="T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"/>
      <c r="T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"/>
      <c r="T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6"/>
      <c r="T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"/>
      <c r="T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"/>
      <c r="T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6"/>
      <c r="T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6"/>
      <c r="T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6"/>
      <c r="T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"/>
      <c r="T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6"/>
      <c r="T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6"/>
      <c r="T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6"/>
      <c r="T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"/>
      <c r="T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6"/>
      <c r="T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6"/>
      <c r="T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"/>
      <c r="T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6"/>
      <c r="T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6"/>
      <c r="T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6"/>
      <c r="T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6"/>
      <c r="T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6"/>
      <c r="T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"/>
      <c r="T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"/>
      <c r="T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"/>
      <c r="T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"/>
      <c r="T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"/>
      <c r="T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"/>
      <c r="T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/>
      <c r="T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"/>
      <c r="T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"/>
      <c r="T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/>
      <c r="T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/>
      <c r="T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"/>
      <c r="T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"/>
      <c r="T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"/>
      <c r="T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"/>
      <c r="T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"/>
      <c r="T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"/>
      <c r="T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/>
      <c r="T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6"/>
      <c r="T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6"/>
      <c r="T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"/>
      <c r="T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6"/>
      <c r="T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"/>
      <c r="T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"/>
      <c r="T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"/>
      <c r="T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"/>
      <c r="T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"/>
      <c r="T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"/>
      <c r="T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"/>
      <c r="T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"/>
      <c r="T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/>
      <c r="T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/>
      <c r="T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"/>
      <c r="T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"/>
      <c r="T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/>
      <c r="T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/>
      <c r="T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/>
      <c r="T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"/>
      <c r="T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"/>
      <c r="T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/>
      <c r="T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/>
      <c r="T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/>
      <c r="T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/>
      <c r="T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/>
      <c r="T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/>
      <c r="T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/>
      <c r="T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/>
      <c r="T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/>
      <c r="T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/>
      <c r="T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/>
      <c r="T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"/>
      <c r="T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"/>
      <c r="T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"/>
      <c r="T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"/>
      <c r="T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"/>
      <c r="T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"/>
      <c r="T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"/>
      <c r="T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"/>
      <c r="T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"/>
      <c r="T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"/>
      <c r="T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"/>
      <c r="T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"/>
      <c r="T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"/>
      <c r="T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"/>
      <c r="T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"/>
      <c r="T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"/>
      <c r="T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"/>
      <c r="T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"/>
      <c r="T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"/>
      <c r="T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"/>
      <c r="T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"/>
      <c r="T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"/>
      <c r="T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"/>
      <c r="T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/>
      <c r="T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/>
      <c r="T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"/>
      <c r="T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/>
      <c r="T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/>
      <c r="T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/>
      <c r="T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"/>
      <c r="T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/>
      <c r="T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6"/>
      <c r="T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"/>
      <c r="T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"/>
      <c r="T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"/>
      <c r="T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/>
      <c r="T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/>
      <c r="T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/>
      <c r="T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/>
      <c r="T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"/>
      <c r="T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/>
      <c r="T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/>
      <c r="T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"/>
      <c r="T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"/>
      <c r="T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"/>
      <c r="T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"/>
      <c r="T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"/>
      <c r="T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/>
      <c r="T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6"/>
      <c r="T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"/>
      <c r="T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/>
      <c r="T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"/>
      <c r="T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/>
      <c r="T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/>
      <c r="T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"/>
      <c r="T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/>
      <c r="T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"/>
      <c r="T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"/>
      <c r="T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/>
      <c r="T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"/>
      <c r="T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/>
      <c r="T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"/>
      <c r="T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/>
      <c r="T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/>
      <c r="T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"/>
      <c r="T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"/>
      <c r="T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"/>
      <c r="T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"/>
      <c r="T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/>
      <c r="T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/>
      <c r="T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"/>
      <c r="T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/>
      <c r="T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/>
      <c r="T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/>
      <c r="T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/>
      <c r="T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/>
      <c r="T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/>
      <c r="T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"/>
      <c r="T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/>
      <c r="T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/>
      <c r="T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/>
      <c r="T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/>
      <c r="T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"/>
      <c r="T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/>
      <c r="T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/>
      <c r="T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/>
      <c r="T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/>
      <c r="T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"/>
      <c r="T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"/>
      <c r="T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/>
      <c r="T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/>
      <c r="T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/>
      <c r="T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"/>
      <c r="T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"/>
      <c r="T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"/>
      <c r="T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"/>
      <c r="T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"/>
      <c r="T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"/>
      <c r="T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"/>
      <c r="T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"/>
      <c r="T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"/>
      <c r="T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"/>
      <c r="T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"/>
      <c r="T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"/>
      <c r="T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"/>
      <c r="T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"/>
      <c r="T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"/>
      <c r="T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"/>
      <c r="T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"/>
      <c r="T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"/>
      <c r="T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"/>
      <c r="T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"/>
      <c r="T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"/>
      <c r="T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"/>
      <c r="T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"/>
      <c r="T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"/>
      <c r="T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"/>
      <c r="T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"/>
      <c r="T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"/>
      <c r="T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"/>
      <c r="T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"/>
      <c r="T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"/>
      <c r="T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"/>
      <c r="T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"/>
      <c r="T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"/>
      <c r="T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"/>
      <c r="T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"/>
      <c r="T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"/>
      <c r="T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"/>
      <c r="T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"/>
      <c r="T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"/>
      <c r="T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"/>
      <c r="T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"/>
      <c r="T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"/>
      <c r="T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"/>
      <c r="T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"/>
      <c r="T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"/>
      <c r="T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"/>
      <c r="T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"/>
      <c r="T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"/>
      <c r="T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"/>
      <c r="T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"/>
      <c r="T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"/>
      <c r="T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"/>
      <c r="T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6"/>
      <c r="T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"/>
      <c r="T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"/>
      <c r="T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"/>
      <c r="T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"/>
      <c r="T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6"/>
      <c r="T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6"/>
      <c r="T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"/>
      <c r="T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"/>
      <c r="T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"/>
      <c r="T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"/>
      <c r="T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"/>
      <c r="T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"/>
      <c r="T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"/>
      <c r="T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/>
      <c r="T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"/>
      <c r="T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"/>
      <c r="T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"/>
      <c r="T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"/>
      <c r="T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"/>
      <c r="T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"/>
      <c r="T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"/>
      <c r="T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"/>
      <c r="T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"/>
      <c r="T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"/>
      <c r="T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"/>
      <c r="T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/>
      <c r="T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"/>
      <c r="T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"/>
      <c r="T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"/>
      <c r="T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"/>
      <c r="T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"/>
      <c r="T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"/>
      <c r="T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"/>
      <c r="T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6"/>
      <c r="T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"/>
      <c r="T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"/>
      <c r="T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"/>
      <c r="T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"/>
      <c r="T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"/>
      <c r="T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"/>
      <c r="T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"/>
      <c r="T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"/>
      <c r="T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6"/>
      <c r="T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6"/>
      <c r="T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"/>
      <c r="T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"/>
      <c r="T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"/>
      <c r="T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"/>
      <c r="T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"/>
      <c r="T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"/>
      <c r="T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6"/>
      <c r="T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"/>
      <c r="T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"/>
      <c r="T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"/>
      <c r="T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"/>
      <c r="T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"/>
      <c r="T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"/>
      <c r="T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"/>
      <c r="T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"/>
      <c r="T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"/>
      <c r="T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"/>
      <c r="T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"/>
      <c r="T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"/>
      <c r="T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/>
      <c r="T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"/>
      <c r="T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"/>
      <c r="T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"/>
      <c r="T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6"/>
      <c r="T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6"/>
      <c r="T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/>
      <c r="T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"/>
      <c r="T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"/>
      <c r="T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"/>
      <c r="T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"/>
      <c r="T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"/>
      <c r="T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"/>
      <c r="T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"/>
      <c r="T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"/>
      <c r="T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"/>
      <c r="T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"/>
      <c r="T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"/>
      <c r="T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"/>
      <c r="T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"/>
      <c r="T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6"/>
      <c r="T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"/>
      <c r="T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"/>
      <c r="T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"/>
      <c r="T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"/>
      <c r="T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/>
      <c r="T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"/>
      <c r="T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6"/>
      <c r="T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"/>
      <c r="T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"/>
      <c r="T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6"/>
      <c r="T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"/>
      <c r="T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"/>
      <c r="T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6"/>
      <c r="T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"/>
      <c r="T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"/>
      <c r="T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"/>
      <c r="T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"/>
      <c r="T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6"/>
      <c r="T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"/>
      <c r="T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"/>
      <c r="T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"/>
      <c r="T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"/>
      <c r="T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"/>
      <c r="T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"/>
      <c r="T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/>
      <c r="T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"/>
      <c r="T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"/>
      <c r="T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"/>
      <c r="T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"/>
      <c r="T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/>
      <c r="T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"/>
      <c r="T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"/>
      <c r="T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"/>
      <c r="T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6"/>
      <c r="T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6"/>
      <c r="T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6"/>
      <c r="T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6"/>
      <c r="T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"/>
      <c r="T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6"/>
      <c r="T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6"/>
      <c r="T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6"/>
      <c r="T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6"/>
      <c r="T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6"/>
      <c r="T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6"/>
      <c r="T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6"/>
      <c r="T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6"/>
      <c r="T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6"/>
      <c r="T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6"/>
      <c r="T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6"/>
      <c r="T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6"/>
      <c r="T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6"/>
      <c r="T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6"/>
      <c r="T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"/>
      <c r="T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6"/>
      <c r="T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6"/>
      <c r="T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6"/>
      <c r="T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6"/>
      <c r="T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6"/>
      <c r="T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6"/>
      <c r="T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6"/>
      <c r="T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6"/>
      <c r="T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6"/>
      <c r="T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6"/>
      <c r="T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6"/>
      <c r="T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6"/>
      <c r="T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6"/>
      <c r="T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6"/>
      <c r="T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6"/>
      <c r="T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6"/>
      <c r="T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6"/>
      <c r="T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6"/>
      <c r="T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6"/>
      <c r="T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6"/>
      <c r="T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6"/>
      <c r="T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"/>
      <c r="T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6"/>
      <c r="T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6"/>
      <c r="T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6"/>
      <c r="T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6"/>
      <c r="T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6"/>
      <c r="T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6"/>
      <c r="T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6"/>
      <c r="T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6"/>
      <c r="T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6"/>
      <c r="T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6"/>
      <c r="T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6"/>
      <c r="T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6"/>
      <c r="T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6"/>
      <c r="T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6"/>
      <c r="T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6"/>
      <c r="T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6"/>
      <c r="T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6"/>
      <c r="T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6"/>
      <c r="T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6"/>
      <c r="T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6"/>
      <c r="T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6"/>
      <c r="T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"/>
      <c r="T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6"/>
      <c r="T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6"/>
      <c r="T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6"/>
      <c r="T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6"/>
      <c r="T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6"/>
      <c r="T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6"/>
      <c r="T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6"/>
      <c r="T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6"/>
      <c r="T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6"/>
      <c r="T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6"/>
      <c r="T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6"/>
      <c r="T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6"/>
      <c r="T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"/>
      <c r="T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6"/>
      <c r="T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6"/>
      <c r="T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6"/>
      <c r="T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6"/>
      <c r="T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6"/>
      <c r="T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"/>
      <c r="T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6"/>
      <c r="T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6"/>
      <c r="T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6"/>
      <c r="T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6"/>
      <c r="T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6"/>
      <c r="T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"/>
      <c r="T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6"/>
      <c r="T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6"/>
      <c r="T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6"/>
      <c r="T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"/>
      <c r="T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6"/>
      <c r="T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"/>
      <c r="T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6"/>
      <c r="T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6"/>
      <c r="T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6"/>
      <c r="T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6"/>
      <c r="T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6"/>
      <c r="T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6"/>
      <c r="T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6"/>
      <c r="T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6"/>
      <c r="T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6"/>
      <c r="T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6"/>
      <c r="T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6"/>
      <c r="T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6"/>
      <c r="T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6"/>
      <c r="T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6"/>
      <c r="T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6"/>
      <c r="T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6"/>
      <c r="T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6"/>
      <c r="T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6"/>
      <c r="T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6"/>
      <c r="T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6"/>
      <c r="T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6"/>
      <c r="T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6"/>
      <c r="T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6"/>
      <c r="T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6"/>
      <c r="T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6"/>
      <c r="T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6"/>
      <c r="T985" s="5"/>
    </row>
  </sheetData>
  <pageMargins left="0.75" right="0.75" top="1" bottom="1" header="0" footer="0"/>
  <pageSetup firstPageNumber="1" fitToHeight="1" fitToWidth="1" scale="92" useFirstPageNumber="0" orientation="landscape" pageOrder="downThenOver"/>
  <headerFooter>
    <oddHeader>&amp;C&amp;"Verdana,Regular"&amp;10&amp;K000000Pearson - 16 Haziran 2020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