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Metadata/LabelInfo.xml" ContentType="application/vnd.ms-office.classificationlabels+xml"/>
  <Override PartName="/xl/comments1.xml" ContentType="application/vnd.openxmlformats-officedocument.spreadsheetml.comment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P10\FC-P10-023C-C00-SN0102\4_Send to Customer\2_Characterization\Begining of Test\"/>
    </mc:Choice>
  </mc:AlternateContent>
  <xr:revisionPtr revIDLastSave="0" documentId="13_ncr:1_{93AB7E80-FA04-43B9-A5F5-26AAD26B98A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Polarization curve" sheetId="1" r:id="rId1"/>
    <sheet name="Cell performance" sheetId="2" r:id="rId2"/>
    <sheet name="Cell statistics" sheetId="3" r:id="rId3"/>
    <sheet name="Parameter average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1000000}">
      <text>
        <r>
          <rPr>
            <sz val="8"/>
            <color indexed="81"/>
            <rFont val="Tahoma"/>
            <family val="2"/>
          </rPr>
          <t>Based on single reading</t>
        </r>
      </text>
    </comment>
    <comment ref="H1" authorId="0" shapeId="0" xr:uid="{00000000-0006-0000-0000-000002000000}">
      <text>
        <r>
          <rPr>
            <sz val="8"/>
            <color indexed="81"/>
            <rFont val="Tahoma"/>
            <family val="2"/>
          </rPr>
          <t>Based on all voltage readings</t>
        </r>
      </text>
    </comment>
    <comment ref="I1" authorId="0" shapeId="0" xr:uid="{00000000-0006-0000-0000-000003000000}">
      <text>
        <r>
          <rPr>
            <sz val="8"/>
            <color indexed="81"/>
            <rFont val="Tahoma"/>
            <family val="2"/>
          </rPr>
          <t>Based on single reading</t>
        </r>
      </text>
    </comment>
    <comment ref="J1" authorId="0" shapeId="0" xr:uid="{00000000-0006-0000-0000-000004000000}">
      <text>
        <r>
          <rPr>
            <sz val="8"/>
            <color indexed="81"/>
            <rFont val="Tahoma"/>
            <family val="2"/>
          </rPr>
          <t>Based on all voltage readings</t>
        </r>
      </text>
    </comment>
  </commentList>
</comments>
</file>

<file path=xl/sharedStrings.xml><?xml version="1.0" encoding="utf-8"?>
<sst xmlns="http://schemas.openxmlformats.org/spreadsheetml/2006/main" count="268" uniqueCount="138">
  <si>
    <t>Time Stamp</t>
  </si>
  <si>
    <t>SAMPLE_POINT_NUMBER</t>
  </si>
  <si>
    <t>j→ (A/cm2)</t>
  </si>
  <si>
    <t>j→_set (A/cm2)</t>
  </si>
  <si>
    <t>current (A)</t>
  </si>
  <si>
    <t>current_set (A)</t>
  </si>
  <si>
    <t>V_max (V)</t>
  </si>
  <si>
    <t>V_avg (V)</t>
  </si>
  <si>
    <t>V_min (V)</t>
  </si>
  <si>
    <t>V_std (V)</t>
  </si>
  <si>
    <t>V_max-V_min (V)</t>
  </si>
  <si>
    <t>V_max-V_avg (V)</t>
  </si>
  <si>
    <t>V_avg-V_min (V)</t>
  </si>
  <si>
    <t>V_avg+V_std (V)</t>
  </si>
  <si>
    <t>V_avg-V_std (V)</t>
  </si>
  <si>
    <t>anode_stoich_set (N/A)</t>
  </si>
  <si>
    <t>anode_stoich (N/A)</t>
  </si>
  <si>
    <t>cathode_stoich_set (N/A)</t>
  </si>
  <si>
    <t>cathode_stoich (N/A)</t>
  </si>
  <si>
    <t>pressure_cathode_set (barg)</t>
  </si>
  <si>
    <t>pressure_cathode_inlet (barg)</t>
  </si>
  <si>
    <t>pressure_cathode_outlet (barg)</t>
  </si>
  <si>
    <t>pressure_anode_set (barg)</t>
  </si>
  <si>
    <t>pressure_anode_inlet (barg)</t>
  </si>
  <si>
    <t>pressure_anode_outlet (barg)</t>
  </si>
  <si>
    <t>temp_coolant_set (°C)</t>
  </si>
  <si>
    <t>temp_coolant_inlet (°C)</t>
  </si>
  <si>
    <t>temp_coolant_outlet (°C)</t>
  </si>
  <si>
    <t>flow_coolant_set (LPM)</t>
  </si>
  <si>
    <t>flow_coolant (LPM)</t>
  </si>
  <si>
    <t>temp_anode_dewpoint_set (°C)</t>
  </si>
  <si>
    <t>temp_anode_dewpoint_gas (°C)</t>
  </si>
  <si>
    <t>temp_cathode_dewpoint_set (°C)</t>
  </si>
  <si>
    <t>temp_cathode_dewpoint_gas (°C)</t>
  </si>
  <si>
    <t>2024-06-17 09:54:46.005</t>
  </si>
  <si>
    <t>2024-06-17 10:11:00.005</t>
  </si>
  <si>
    <t>2024-06-17 10:17:04.005</t>
  </si>
  <si>
    <t>2024-06-17 10:23:08.005</t>
  </si>
  <si>
    <t>2024-06-17 10:29:12.005</t>
  </si>
  <si>
    <t>2024-06-17 10:35:16.005</t>
  </si>
  <si>
    <t>2024-06-17 10:41:20.005</t>
  </si>
  <si>
    <t>2024-06-17 10:47:24.006</t>
  </si>
  <si>
    <t>2024-06-17 10:53:33.005</t>
  </si>
  <si>
    <t>2024-06-17 10:59:37.005</t>
  </si>
  <si>
    <t>2024-06-17 11:05:51.005</t>
  </si>
  <si>
    <t>2024-06-17 11:11:55.005</t>
  </si>
  <si>
    <t>2024-06-17 11:17:59.005</t>
  </si>
  <si>
    <t>2024-06-17 11:24:04.005</t>
  </si>
  <si>
    <t>2024-06-17 11:26:08.005</t>
  </si>
  <si>
    <t>2024-06-17 11:27:17.005</t>
  </si>
  <si>
    <t>2024-06-17 11:28:26.005</t>
  </si>
  <si>
    <t>2024-06-17 11:30:07.005</t>
  </si>
  <si>
    <t>2024-06-17 11:31:49.005</t>
  </si>
  <si>
    <t>cell_voltage_001 (V)</t>
  </si>
  <si>
    <t>cell_voltage_002 (V)</t>
  </si>
  <si>
    <t>cell_voltage_003 (V)</t>
  </si>
  <si>
    <t>cell_voltage_004 (V)</t>
  </si>
  <si>
    <t>cell_voltage_005 (V)</t>
  </si>
  <si>
    <t>cell_voltage_006 (V)</t>
  </si>
  <si>
    <t>cell_voltage_007 (V)</t>
  </si>
  <si>
    <t>cell_voltage_008 (V)</t>
  </si>
  <si>
    <t>cell_voltage_009 (V)</t>
  </si>
  <si>
    <t>cell_voltage_010 (V)</t>
  </si>
  <si>
    <t>cell_voltage_011 (V)</t>
  </si>
  <si>
    <t>cell_voltage_012 (V)</t>
  </si>
  <si>
    <t>cell_voltage_013 (V)</t>
  </si>
  <si>
    <t>cell_voltage_014 (V)</t>
  </si>
  <si>
    <t>cell_voltage_015 (V)</t>
  </si>
  <si>
    <t>cell_voltage_016 (V)</t>
  </si>
  <si>
    <t>cell_voltage_017 (V)</t>
  </si>
  <si>
    <t>cell_voltage_018 (V)</t>
  </si>
  <si>
    <t>cell_voltage_019 (V)</t>
  </si>
  <si>
    <t>cell_voltage_020 (V)</t>
  </si>
  <si>
    <t>V_std_max (V)</t>
  </si>
  <si>
    <t>V_std_min (V)</t>
  </si>
  <si>
    <t>Elapsed Time (s)</t>
  </si>
  <si>
    <t>cell_active_area (cm²)</t>
  </si>
  <si>
    <t>anode_inlet_rel_hum (%)</t>
  </si>
  <si>
    <t>cathode_inlet_rel_hum (%)</t>
  </si>
  <si>
    <t>flow_anode_h2_mfc_high_set (NLPM)</t>
  </si>
  <si>
    <t>flow_anode_h2_mfc_high (NLPM)</t>
  </si>
  <si>
    <t>flow_anode_n2_mfc_high_set (NLPM)</t>
  </si>
  <si>
    <t>flow_anode_n2_mfc_high (NLPM)</t>
  </si>
  <si>
    <t>flow_cathode_air_mfc_high_set (NLPM)</t>
  </si>
  <si>
    <t>flow_cathode_air_mfc_high (NLPM)</t>
  </si>
  <si>
    <t>current_density (A/cm²)</t>
  </si>
  <si>
    <t>eis01.modulus_z (Ohms)</t>
  </si>
  <si>
    <t>cell_count_total (N/A)</t>
  </si>
  <si>
    <t>eis01.ac_current_set (A)</t>
  </si>
  <si>
    <t>eis01.ac_voltage_set (mV)</t>
  </si>
  <si>
    <t>eis01.phase_z (°)</t>
  </si>
  <si>
    <t>pressure_coolant_inlet (barg)</t>
  </si>
  <si>
    <t>pressure_coolant_set (barg)</t>
  </si>
  <si>
    <t>pressure_coolant_outlet (barg)</t>
  </si>
  <si>
    <t>eis01.real_z (Ohms)</t>
  </si>
  <si>
    <t>signal_in_e_stop (Off/On)</t>
  </si>
  <si>
    <t>signal_in_h2_sensor (% LEL)</t>
  </si>
  <si>
    <t>signal_in_resistivity_coolant (Mohms)</t>
  </si>
  <si>
    <t>signal_out_e_stop (Off/On)</t>
  </si>
  <si>
    <t>spare_io_AI_1 (%)</t>
  </si>
  <si>
    <t>spare_io_AI_2 (%)</t>
  </si>
  <si>
    <t>spare_io_AI_3 (%)</t>
  </si>
  <si>
    <t>spare_io_AIVDC_5 (%)</t>
  </si>
  <si>
    <t>spare_io_AIVDC_6 (%)</t>
  </si>
  <si>
    <t>spare_io_AO_1 (N/A)</t>
  </si>
  <si>
    <t>spare_io_DO_1 (Off/On)</t>
  </si>
  <si>
    <t>spare_io_DO_2 (Off/On)</t>
  </si>
  <si>
    <t>spare_io_DO_3 (Off/On)</t>
  </si>
  <si>
    <t>spare_io_DO_4 (Off/On)</t>
  </si>
  <si>
    <t>spare_io_DO_5 (Off/On)</t>
  </si>
  <si>
    <t>spare_io_DO_6 (Off/On)</t>
  </si>
  <si>
    <t>spare_io_DO_7 (Off/On)</t>
  </si>
  <si>
    <t>spare_io_TC_1 (°C)</t>
  </si>
  <si>
    <t>spare_io_TC_2 (°C)</t>
  </si>
  <si>
    <t>spare_io_TC_3 (°C)</t>
  </si>
  <si>
    <t>voltage (V)</t>
  </si>
  <si>
    <t>power (W)</t>
  </si>
  <si>
    <t>eis01.start (OFF/ON)</t>
  </si>
  <si>
    <t>temp_anode_gas_inlet_set (°C)</t>
  </si>
  <si>
    <t>temp_anode_heattape (°C)</t>
  </si>
  <si>
    <t>temp_anode_inlet (°C)</t>
  </si>
  <si>
    <t>temp_anode_outlet (°C)</t>
  </si>
  <si>
    <t>temp_cathode_gas_inlet_set (°C)</t>
  </si>
  <si>
    <t>temp_cathode_heattape (°C)</t>
  </si>
  <si>
    <t>temp_cathode_inlet (°C)</t>
  </si>
  <si>
    <t>temp_cathode_outlet (°C)</t>
  </si>
  <si>
    <t>total_anode_stack_flow (NLPM)</t>
  </si>
  <si>
    <t>total_anode_stack_flow_set (NLPM)</t>
  </si>
  <si>
    <t>total_cathode_stack_flow (NLPM)</t>
  </si>
  <si>
    <t>total_cathode_stack_flow_set (NLPM)</t>
  </si>
  <si>
    <t>valve_anode_dry_bypass (Closed/Open)</t>
  </si>
  <si>
    <t>valve_anode_humid_drain (Closed/Open)</t>
  </si>
  <si>
    <t>valve_anode_n2_purge (Open/Closed)</t>
  </si>
  <si>
    <t>valve_cathode_dry_bypass (Closed/Open)</t>
  </si>
  <si>
    <t>valve_cathode_humid_drain (Closed/Open)</t>
  </si>
  <si>
    <t>valve_cathode_n2_purge (Open/Closed)</t>
  </si>
  <si>
    <t>valve_coolant_drain (Closed/Open)</t>
  </si>
  <si>
    <t>PCS_Cell_voltage_total_vs_stack_voltage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</si>
</sst>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 textRotation="30"/>
    </xf>
    <xf numFmtId="166" fontId="0" fillId="0" borderId="0" xfId="0" applyNumberForma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Polarization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 (Avg: - Max/Min: |)</c:v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'Polarization curve'!$L$2:$L$18</c:f>
                <c:numCache>
                  <c:formatCode>General</c:formatCode>
                  <c:ptCount val="17"/>
                  <c:pt idx="0">
                    <c:v>4.4000000000000003E-3</c:v>
                  </c:pt>
                  <c:pt idx="1">
                    <c:v>5.1000000000000004E-3</c:v>
                  </c:pt>
                  <c:pt idx="2">
                    <c:v>3.5000000000000001E-3</c:v>
                  </c:pt>
                  <c:pt idx="3">
                    <c:v>2.5999999999999999E-3</c:v>
                  </c:pt>
                  <c:pt idx="4">
                    <c:v>3.2000000000000002E-3</c:v>
                  </c:pt>
                  <c:pt idx="5">
                    <c:v>3.0999999999999999E-3</c:v>
                  </c:pt>
                  <c:pt idx="6">
                    <c:v>3.2000000000000002E-3</c:v>
                  </c:pt>
                  <c:pt idx="7">
                    <c:v>2.5000000000000001E-3</c:v>
                  </c:pt>
                  <c:pt idx="8">
                    <c:v>2.2000000000000001E-3</c:v>
                  </c:pt>
                  <c:pt idx="9">
                    <c:v>2.5000000000000001E-3</c:v>
                  </c:pt>
                  <c:pt idx="10">
                    <c:v>3.0000000000000001E-3</c:v>
                  </c:pt>
                  <c:pt idx="11">
                    <c:v>2.7000000000000001E-3</c:v>
                  </c:pt>
                  <c:pt idx="12">
                    <c:v>2.5999999999999999E-3</c:v>
                  </c:pt>
                  <c:pt idx="13">
                    <c:v>2.7000000000000001E-3</c:v>
                  </c:pt>
                  <c:pt idx="14">
                    <c:v>3.2000000000000002E-3</c:v>
                  </c:pt>
                  <c:pt idx="15">
                    <c:v>3.3999999999999998E-3</c:v>
                  </c:pt>
                  <c:pt idx="16">
                    <c:v>9.4999999999999998E-3</c:v>
                  </c:pt>
                </c:numCache>
              </c:numRef>
            </c:plus>
            <c:minus>
              <c:numRef>
                <c:f>'Polarization curve'!$M$2:$M$18</c:f>
                <c:numCache>
                  <c:formatCode>General</c:formatCode>
                  <c:ptCount val="17"/>
                  <c:pt idx="0">
                    <c:v>4.8999999999999998E-3</c:v>
                  </c:pt>
                  <c:pt idx="1">
                    <c:v>5.0000000000000001E-3</c:v>
                  </c:pt>
                  <c:pt idx="2">
                    <c:v>4.1000000000000003E-3</c:v>
                  </c:pt>
                  <c:pt idx="3">
                    <c:v>4.4999999999999997E-3</c:v>
                  </c:pt>
                  <c:pt idx="4">
                    <c:v>4.1999999999999997E-3</c:v>
                  </c:pt>
                  <c:pt idx="5">
                    <c:v>3.8999999999999998E-3</c:v>
                  </c:pt>
                  <c:pt idx="6">
                    <c:v>4.0000000000000001E-3</c:v>
                  </c:pt>
                  <c:pt idx="7">
                    <c:v>3.3999999999999998E-3</c:v>
                  </c:pt>
                  <c:pt idx="8">
                    <c:v>2.7000000000000001E-3</c:v>
                  </c:pt>
                  <c:pt idx="9">
                    <c:v>2.5999999999999999E-3</c:v>
                  </c:pt>
                  <c:pt idx="10">
                    <c:v>3.0000000000000001E-3</c:v>
                  </c:pt>
                  <c:pt idx="11">
                    <c:v>3.2000000000000002E-3</c:v>
                  </c:pt>
                  <c:pt idx="12">
                    <c:v>3.2000000000000002E-3</c:v>
                  </c:pt>
                  <c:pt idx="13">
                    <c:v>3.5000000000000001E-3</c:v>
                  </c:pt>
                  <c:pt idx="14">
                    <c:v>4.4000000000000003E-3</c:v>
                  </c:pt>
                  <c:pt idx="15">
                    <c:v>4.5999999999999999E-3</c:v>
                  </c:pt>
                  <c:pt idx="16">
                    <c:v>7.3000000000000001E-3</c:v>
                  </c:pt>
                </c:numCache>
              </c:numRef>
            </c:minus>
            <c:spPr>
              <a:ln w="19050">
                <a:solidFill>
                  <a:srgbClr val="92D050"/>
                </a:solidFill>
              </a:ln>
            </c:spPr>
          </c:errBars>
          <c:xVal>
            <c:numRef>
              <c:f>'Polarization curve'!$F$2:$F$18</c:f>
              <c:numCache>
                <c:formatCode>0.000</c:formatCode>
                <c:ptCount val="17"/>
                <c:pt idx="0">
                  <c:v>450</c:v>
                </c:pt>
                <c:pt idx="1">
                  <c:v>405</c:v>
                </c:pt>
                <c:pt idx="2">
                  <c:v>360</c:v>
                </c:pt>
                <c:pt idx="3">
                  <c:v>315</c:v>
                </c:pt>
                <c:pt idx="4">
                  <c:v>300</c:v>
                </c:pt>
                <c:pt idx="5">
                  <c:v>270</c:v>
                </c:pt>
                <c:pt idx="6">
                  <c:v>225</c:v>
                </c:pt>
                <c:pt idx="7">
                  <c:v>180</c:v>
                </c:pt>
                <c:pt idx="8">
                  <c:v>135</c:v>
                </c:pt>
                <c:pt idx="9">
                  <c:v>112.5</c:v>
                </c:pt>
                <c:pt idx="10">
                  <c:v>90</c:v>
                </c:pt>
                <c:pt idx="11">
                  <c:v>67.5</c:v>
                </c:pt>
                <c:pt idx="12">
                  <c:v>60</c:v>
                </c:pt>
                <c:pt idx="13">
                  <c:v>45</c:v>
                </c:pt>
                <c:pt idx="14">
                  <c:v>22.5</c:v>
                </c:pt>
                <c:pt idx="15">
                  <c:v>9</c:v>
                </c:pt>
                <c:pt idx="16">
                  <c:v>0</c:v>
                </c:pt>
              </c:numCache>
            </c:numRef>
          </c:xVal>
          <c:yVal>
            <c:numRef>
              <c:f>'Polarization curve'!$H$2:$H$18</c:f>
              <c:numCache>
                <c:formatCode>0.000</c:formatCode>
                <c:ptCount val="17"/>
                <c:pt idx="0">
                  <c:v>0.66059999999999997</c:v>
                </c:pt>
                <c:pt idx="1">
                  <c:v>0.68089999999999995</c:v>
                </c:pt>
                <c:pt idx="2">
                  <c:v>0.6986</c:v>
                </c:pt>
                <c:pt idx="3">
                  <c:v>0.71630000000000005</c:v>
                </c:pt>
                <c:pt idx="4">
                  <c:v>0.72009999999999996</c:v>
                </c:pt>
                <c:pt idx="5">
                  <c:v>0.73140000000000005</c:v>
                </c:pt>
                <c:pt idx="6">
                  <c:v>0.74770000000000003</c:v>
                </c:pt>
                <c:pt idx="7">
                  <c:v>0.754</c:v>
                </c:pt>
                <c:pt idx="8">
                  <c:v>0.78249999999999997</c:v>
                </c:pt>
                <c:pt idx="9">
                  <c:v>0.77669999999999995</c:v>
                </c:pt>
                <c:pt idx="10">
                  <c:v>0.79420000000000002</c:v>
                </c:pt>
                <c:pt idx="11">
                  <c:v>0.81489999999999996</c:v>
                </c:pt>
                <c:pt idx="12">
                  <c:v>0.8196</c:v>
                </c:pt>
                <c:pt idx="13">
                  <c:v>0.83779999999999999</c:v>
                </c:pt>
                <c:pt idx="14">
                  <c:v>0.87129999999999996</c:v>
                </c:pt>
                <c:pt idx="15">
                  <c:v>0.90059999999999996</c:v>
                </c:pt>
                <c:pt idx="16">
                  <c:v>0.95789999999999997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6-4C46-B0F3-75B952C91E3D}"/>
            </c:ext>
          </c:extLst>
        </c:ser>
        <c:ser>
          <c:idx val="1"/>
          <c:order val="1"/>
          <c:tx>
            <c:v>St.dev</c:v>
          </c:tx>
          <c:spPr>
            <a:ln>
              <a:noFill/>
            </a:ln>
          </c:spPr>
          <c:marker>
            <c:symbol val="dash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'Polarization curve'!$F$2:$F$18</c:f>
              <c:numCache>
                <c:formatCode>0.000</c:formatCode>
                <c:ptCount val="17"/>
                <c:pt idx="0">
                  <c:v>450</c:v>
                </c:pt>
                <c:pt idx="1">
                  <c:v>405</c:v>
                </c:pt>
                <c:pt idx="2">
                  <c:v>360</c:v>
                </c:pt>
                <c:pt idx="3">
                  <c:v>315</c:v>
                </c:pt>
                <c:pt idx="4">
                  <c:v>300</c:v>
                </c:pt>
                <c:pt idx="5">
                  <c:v>270</c:v>
                </c:pt>
                <c:pt idx="6">
                  <c:v>225</c:v>
                </c:pt>
                <c:pt idx="7">
                  <c:v>180</c:v>
                </c:pt>
                <c:pt idx="8">
                  <c:v>135</c:v>
                </c:pt>
                <c:pt idx="9">
                  <c:v>112.5</c:v>
                </c:pt>
                <c:pt idx="10">
                  <c:v>90</c:v>
                </c:pt>
                <c:pt idx="11">
                  <c:v>67.5</c:v>
                </c:pt>
                <c:pt idx="12">
                  <c:v>60</c:v>
                </c:pt>
                <c:pt idx="13">
                  <c:v>45</c:v>
                </c:pt>
                <c:pt idx="14">
                  <c:v>22.5</c:v>
                </c:pt>
                <c:pt idx="15">
                  <c:v>9</c:v>
                </c:pt>
                <c:pt idx="16">
                  <c:v>0</c:v>
                </c:pt>
              </c:numCache>
            </c:numRef>
          </c:xVal>
          <c:yVal>
            <c:numRef>
              <c:f>'Polarization curve'!$N$2:$N$18</c:f>
              <c:numCache>
                <c:formatCode>0.000</c:formatCode>
                <c:ptCount val="17"/>
                <c:pt idx="0">
                  <c:v>0.66310000000000002</c:v>
                </c:pt>
                <c:pt idx="1">
                  <c:v>0.68320000000000003</c:v>
                </c:pt>
                <c:pt idx="2">
                  <c:v>0.7006</c:v>
                </c:pt>
                <c:pt idx="3">
                  <c:v>0.71799999999999997</c:v>
                </c:pt>
                <c:pt idx="4">
                  <c:v>0.7218</c:v>
                </c:pt>
                <c:pt idx="5">
                  <c:v>0.73309999999999997</c:v>
                </c:pt>
                <c:pt idx="6">
                  <c:v>0.74939999999999996</c:v>
                </c:pt>
                <c:pt idx="7">
                  <c:v>0.75539999999999996</c:v>
                </c:pt>
                <c:pt idx="8">
                  <c:v>0.78380000000000005</c:v>
                </c:pt>
                <c:pt idx="9">
                  <c:v>0.77810000000000001</c:v>
                </c:pt>
                <c:pt idx="10">
                  <c:v>0.79549999999999998</c:v>
                </c:pt>
                <c:pt idx="11">
                  <c:v>0.81640000000000001</c:v>
                </c:pt>
                <c:pt idx="12">
                  <c:v>0.82110000000000005</c:v>
                </c:pt>
                <c:pt idx="13">
                  <c:v>0.83919999999999995</c:v>
                </c:pt>
                <c:pt idx="14">
                  <c:v>0.87270000000000003</c:v>
                </c:pt>
                <c:pt idx="15">
                  <c:v>0.90200000000000002</c:v>
                </c:pt>
                <c:pt idx="16">
                  <c:v>0.96160000000000001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6-4C46-B0F3-75B952C91E3D}"/>
            </c:ext>
          </c:extLst>
        </c:ser>
        <c:ser>
          <c:idx val="2"/>
          <c:order val="2"/>
          <c:tx>
            <c:v>St.dev</c:v>
          </c:tx>
          <c:spPr>
            <a:ln>
              <a:noFill/>
            </a:ln>
          </c:spPr>
          <c:marker>
            <c:symbol val="dash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'Polarization curve'!$F$2:$F$18</c:f>
              <c:numCache>
                <c:formatCode>0.000</c:formatCode>
                <c:ptCount val="17"/>
                <c:pt idx="0">
                  <c:v>450</c:v>
                </c:pt>
                <c:pt idx="1">
                  <c:v>405</c:v>
                </c:pt>
                <c:pt idx="2">
                  <c:v>360</c:v>
                </c:pt>
                <c:pt idx="3">
                  <c:v>315</c:v>
                </c:pt>
                <c:pt idx="4">
                  <c:v>300</c:v>
                </c:pt>
                <c:pt idx="5">
                  <c:v>270</c:v>
                </c:pt>
                <c:pt idx="6">
                  <c:v>225</c:v>
                </c:pt>
                <c:pt idx="7">
                  <c:v>180</c:v>
                </c:pt>
                <c:pt idx="8">
                  <c:v>135</c:v>
                </c:pt>
                <c:pt idx="9">
                  <c:v>112.5</c:v>
                </c:pt>
                <c:pt idx="10">
                  <c:v>90</c:v>
                </c:pt>
                <c:pt idx="11">
                  <c:v>67.5</c:v>
                </c:pt>
                <c:pt idx="12">
                  <c:v>60</c:v>
                </c:pt>
                <c:pt idx="13">
                  <c:v>45</c:v>
                </c:pt>
                <c:pt idx="14">
                  <c:v>22.5</c:v>
                </c:pt>
                <c:pt idx="15">
                  <c:v>9</c:v>
                </c:pt>
                <c:pt idx="16">
                  <c:v>0</c:v>
                </c:pt>
              </c:numCache>
            </c:numRef>
          </c:xVal>
          <c:yVal>
            <c:numRef>
              <c:f>'Polarization curve'!$O$2:$O$18</c:f>
              <c:numCache>
                <c:formatCode>0.000</c:formatCode>
                <c:ptCount val="17"/>
                <c:pt idx="0">
                  <c:v>0.65810000000000002</c:v>
                </c:pt>
                <c:pt idx="1">
                  <c:v>0.67859999999999998</c:v>
                </c:pt>
                <c:pt idx="2">
                  <c:v>0.69669999999999999</c:v>
                </c:pt>
                <c:pt idx="3">
                  <c:v>0.7147</c:v>
                </c:pt>
                <c:pt idx="4">
                  <c:v>0.71830000000000005</c:v>
                </c:pt>
                <c:pt idx="5">
                  <c:v>0.7298</c:v>
                </c:pt>
                <c:pt idx="6">
                  <c:v>0.74609999999999999</c:v>
                </c:pt>
                <c:pt idx="7">
                  <c:v>0.75260000000000005</c:v>
                </c:pt>
                <c:pt idx="8">
                  <c:v>0.78129999999999999</c:v>
                </c:pt>
                <c:pt idx="9">
                  <c:v>0.77539999999999998</c:v>
                </c:pt>
                <c:pt idx="10">
                  <c:v>0.79279999999999995</c:v>
                </c:pt>
                <c:pt idx="11">
                  <c:v>0.8135</c:v>
                </c:pt>
                <c:pt idx="12">
                  <c:v>0.81820000000000004</c:v>
                </c:pt>
                <c:pt idx="13">
                  <c:v>0.83640000000000003</c:v>
                </c:pt>
                <c:pt idx="14">
                  <c:v>0.86980000000000002</c:v>
                </c:pt>
                <c:pt idx="15">
                  <c:v>0.89910000000000001</c:v>
                </c:pt>
                <c:pt idx="16">
                  <c:v>0.95420000000000005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06-4C46-B0F3-75B952C91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current_set (A)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(A)=180.0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performance'!$F$10:$F$10</c:f>
              <c:strCache>
                <c:ptCount val="1"/>
                <c:pt idx="0">
                  <c:v>180.000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performance'!$G$10:$AA$10</c:f>
              <c:numCache>
                <c:formatCode>0.000</c:formatCode>
                <c:ptCount val="21"/>
                <c:pt idx="0">
                  <c:v>0.75149999999999995</c:v>
                </c:pt>
                <c:pt idx="1">
                  <c:v>0.75309999999999999</c:v>
                </c:pt>
                <c:pt idx="2">
                  <c:v>0.75609999999999999</c:v>
                </c:pt>
                <c:pt idx="3">
                  <c:v>0.75480000000000003</c:v>
                </c:pt>
                <c:pt idx="4">
                  <c:v>0.75539999999999996</c:v>
                </c:pt>
                <c:pt idx="5">
                  <c:v>0.75560000000000005</c:v>
                </c:pt>
                <c:pt idx="6">
                  <c:v>0.75560000000000005</c:v>
                </c:pt>
                <c:pt idx="7">
                  <c:v>0.753</c:v>
                </c:pt>
                <c:pt idx="8">
                  <c:v>0.75490000000000002</c:v>
                </c:pt>
                <c:pt idx="9">
                  <c:v>0.75470000000000004</c:v>
                </c:pt>
                <c:pt idx="10">
                  <c:v>0.75290000000000001</c:v>
                </c:pt>
                <c:pt idx="11">
                  <c:v>0.75319999999999998</c:v>
                </c:pt>
                <c:pt idx="12">
                  <c:v>0.75260000000000005</c:v>
                </c:pt>
                <c:pt idx="13">
                  <c:v>0.75109999999999999</c:v>
                </c:pt>
                <c:pt idx="14">
                  <c:v>0.75470000000000004</c:v>
                </c:pt>
                <c:pt idx="15">
                  <c:v>0.75349999999999995</c:v>
                </c:pt>
                <c:pt idx="16">
                  <c:v>0.754</c:v>
                </c:pt>
                <c:pt idx="17">
                  <c:v>0.75470000000000004</c:v>
                </c:pt>
                <c:pt idx="18">
                  <c:v>0.75380000000000003</c:v>
                </c:pt>
                <c:pt idx="19">
                  <c:v>0.75539999999999996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2-4D91-8B0D-8D702FB30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10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(A)=135.0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performance'!$F$11:$F$11</c:f>
              <c:strCache>
                <c:ptCount val="1"/>
                <c:pt idx="0">
                  <c:v>135.000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performance'!$G$11:$AA$11</c:f>
              <c:numCache>
                <c:formatCode>0.000</c:formatCode>
                <c:ptCount val="21"/>
                <c:pt idx="0">
                  <c:v>0.78100000000000003</c:v>
                </c:pt>
                <c:pt idx="1">
                  <c:v>0.78100000000000003</c:v>
                </c:pt>
                <c:pt idx="2">
                  <c:v>0.78439999999999999</c:v>
                </c:pt>
                <c:pt idx="3">
                  <c:v>0.78249999999999997</c:v>
                </c:pt>
                <c:pt idx="4">
                  <c:v>0.78310000000000002</c:v>
                </c:pt>
                <c:pt idx="5">
                  <c:v>0.78390000000000004</c:v>
                </c:pt>
                <c:pt idx="6">
                  <c:v>0.78390000000000004</c:v>
                </c:pt>
                <c:pt idx="7">
                  <c:v>0.78129999999999999</c:v>
                </c:pt>
                <c:pt idx="8">
                  <c:v>0.78339999999999999</c:v>
                </c:pt>
                <c:pt idx="9">
                  <c:v>0.7823</c:v>
                </c:pt>
                <c:pt idx="10">
                  <c:v>0.78159999999999996</c:v>
                </c:pt>
                <c:pt idx="11">
                  <c:v>0.78200000000000003</c:v>
                </c:pt>
                <c:pt idx="12">
                  <c:v>0.78129999999999999</c:v>
                </c:pt>
                <c:pt idx="13">
                  <c:v>0.78</c:v>
                </c:pt>
                <c:pt idx="14">
                  <c:v>0.78400000000000003</c:v>
                </c:pt>
                <c:pt idx="15">
                  <c:v>0.78220000000000001</c:v>
                </c:pt>
                <c:pt idx="16">
                  <c:v>0.78269999999999995</c:v>
                </c:pt>
                <c:pt idx="17">
                  <c:v>0.78410000000000002</c:v>
                </c:pt>
                <c:pt idx="18">
                  <c:v>0.78180000000000005</c:v>
                </c:pt>
                <c:pt idx="19">
                  <c:v>0.78369999999999995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B-408A-AA1E-6AF315DE5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1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(A)=112.5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performance'!$F$12:$F$12</c:f>
              <c:strCache>
                <c:ptCount val="1"/>
                <c:pt idx="0">
                  <c:v>112.500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performance'!$G$12:$AA$12</c:f>
              <c:numCache>
                <c:formatCode>0.000</c:formatCode>
                <c:ptCount val="21"/>
                <c:pt idx="0">
                  <c:v>0.77700000000000002</c:v>
                </c:pt>
                <c:pt idx="1">
                  <c:v>0.77459999999999996</c:v>
                </c:pt>
                <c:pt idx="2">
                  <c:v>0.7782</c:v>
                </c:pt>
                <c:pt idx="3">
                  <c:v>0.77639999999999998</c:v>
                </c:pt>
                <c:pt idx="4">
                  <c:v>0.7772</c:v>
                </c:pt>
                <c:pt idx="5">
                  <c:v>0.7782</c:v>
                </c:pt>
                <c:pt idx="6">
                  <c:v>0.77869999999999995</c:v>
                </c:pt>
                <c:pt idx="7">
                  <c:v>0.77500000000000002</c:v>
                </c:pt>
                <c:pt idx="8">
                  <c:v>0.77759999999999996</c:v>
                </c:pt>
                <c:pt idx="9">
                  <c:v>0.77600000000000002</c:v>
                </c:pt>
                <c:pt idx="10">
                  <c:v>0.77580000000000005</c:v>
                </c:pt>
                <c:pt idx="11">
                  <c:v>0.77600000000000002</c:v>
                </c:pt>
                <c:pt idx="12">
                  <c:v>0.77500000000000002</c:v>
                </c:pt>
                <c:pt idx="13">
                  <c:v>0.77449999999999997</c:v>
                </c:pt>
                <c:pt idx="14">
                  <c:v>0.77810000000000001</c:v>
                </c:pt>
                <c:pt idx="15">
                  <c:v>0.77649999999999997</c:v>
                </c:pt>
                <c:pt idx="16">
                  <c:v>0.77759999999999996</c:v>
                </c:pt>
                <c:pt idx="17">
                  <c:v>0.77849999999999997</c:v>
                </c:pt>
                <c:pt idx="18">
                  <c:v>0.77629999999999999</c:v>
                </c:pt>
                <c:pt idx="19">
                  <c:v>0.77769999999999995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E-4AA3-809D-D4913FC17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1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(A)=90.0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performance'!$F$13:$F$13</c:f>
              <c:strCache>
                <c:ptCount val="1"/>
                <c:pt idx="0">
                  <c:v>90.000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performance'!$G$13:$AA$13</c:f>
              <c:numCache>
                <c:formatCode>0.000</c:formatCode>
                <c:ptCount val="21"/>
                <c:pt idx="0">
                  <c:v>0.79500000000000004</c:v>
                </c:pt>
                <c:pt idx="1">
                  <c:v>0.79179999999999995</c:v>
                </c:pt>
                <c:pt idx="2">
                  <c:v>0.79559999999999997</c:v>
                </c:pt>
                <c:pt idx="3">
                  <c:v>0.79369999999999996</c:v>
                </c:pt>
                <c:pt idx="4">
                  <c:v>0.7944</c:v>
                </c:pt>
                <c:pt idx="5">
                  <c:v>0.79449999999999998</c:v>
                </c:pt>
                <c:pt idx="6">
                  <c:v>0.7964</c:v>
                </c:pt>
                <c:pt idx="7">
                  <c:v>0.79239999999999999</c:v>
                </c:pt>
                <c:pt idx="8">
                  <c:v>0.79390000000000005</c:v>
                </c:pt>
                <c:pt idx="9">
                  <c:v>0.79449999999999998</c:v>
                </c:pt>
                <c:pt idx="10">
                  <c:v>0.79330000000000001</c:v>
                </c:pt>
                <c:pt idx="11">
                  <c:v>0.79330000000000001</c:v>
                </c:pt>
                <c:pt idx="12">
                  <c:v>0.7923</c:v>
                </c:pt>
                <c:pt idx="13">
                  <c:v>0.79179999999999995</c:v>
                </c:pt>
                <c:pt idx="14">
                  <c:v>0.7954</c:v>
                </c:pt>
                <c:pt idx="15">
                  <c:v>0.79400000000000004</c:v>
                </c:pt>
                <c:pt idx="16">
                  <c:v>0.79500000000000004</c:v>
                </c:pt>
                <c:pt idx="17">
                  <c:v>0.79620000000000002</c:v>
                </c:pt>
                <c:pt idx="18">
                  <c:v>0.79410000000000003</c:v>
                </c:pt>
                <c:pt idx="19">
                  <c:v>0.79530000000000001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7-464B-9328-B5C447812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001"/>
        <c:axId val="50130002"/>
      </c:scatterChart>
      <c:valAx>
        <c:axId val="5013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1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(A)=67.5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performance'!$F$14:$F$14</c:f>
              <c:strCache>
                <c:ptCount val="1"/>
                <c:pt idx="0">
                  <c:v>67.500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performance'!$G$14:$AA$14</c:f>
              <c:numCache>
                <c:formatCode>0.000</c:formatCode>
                <c:ptCount val="21"/>
                <c:pt idx="0">
                  <c:v>0.81369999999999998</c:v>
                </c:pt>
                <c:pt idx="1">
                  <c:v>0.81279999999999997</c:v>
                </c:pt>
                <c:pt idx="2">
                  <c:v>0.81669999999999998</c:v>
                </c:pt>
                <c:pt idx="3">
                  <c:v>0.81459999999999999</c:v>
                </c:pt>
                <c:pt idx="4">
                  <c:v>0.81489999999999996</c:v>
                </c:pt>
                <c:pt idx="5">
                  <c:v>0.81559999999999999</c:v>
                </c:pt>
                <c:pt idx="6">
                  <c:v>0.81710000000000005</c:v>
                </c:pt>
                <c:pt idx="7">
                  <c:v>0.81299999999999994</c:v>
                </c:pt>
                <c:pt idx="8">
                  <c:v>0.81479999999999997</c:v>
                </c:pt>
                <c:pt idx="9">
                  <c:v>0.81520000000000004</c:v>
                </c:pt>
                <c:pt idx="10">
                  <c:v>0.81499999999999995</c:v>
                </c:pt>
                <c:pt idx="11">
                  <c:v>0.81330000000000002</c:v>
                </c:pt>
                <c:pt idx="12">
                  <c:v>0.81389999999999996</c:v>
                </c:pt>
                <c:pt idx="13">
                  <c:v>0.81230000000000002</c:v>
                </c:pt>
                <c:pt idx="14">
                  <c:v>0.81630000000000003</c:v>
                </c:pt>
                <c:pt idx="15">
                  <c:v>0.81510000000000005</c:v>
                </c:pt>
                <c:pt idx="16">
                  <c:v>0.81599999999999995</c:v>
                </c:pt>
                <c:pt idx="17">
                  <c:v>0.81689999999999996</c:v>
                </c:pt>
                <c:pt idx="18">
                  <c:v>0.81469999999999998</c:v>
                </c:pt>
                <c:pt idx="19">
                  <c:v>0.81679999999999997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0-4FE3-A316-EF0152165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001"/>
        <c:axId val="50140002"/>
      </c:scatterChart>
      <c:valAx>
        <c:axId val="5014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1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(A)=60.0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performance'!$F$15:$F$15</c:f>
              <c:strCache>
                <c:ptCount val="1"/>
                <c:pt idx="0">
                  <c:v>60.000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performance'!$G$15:$AA$15</c:f>
              <c:numCache>
                <c:formatCode>0.000</c:formatCode>
                <c:ptCount val="21"/>
                <c:pt idx="0">
                  <c:v>0.81820000000000004</c:v>
                </c:pt>
                <c:pt idx="1">
                  <c:v>0.81679999999999997</c:v>
                </c:pt>
                <c:pt idx="2">
                  <c:v>0.82189999999999996</c:v>
                </c:pt>
                <c:pt idx="3">
                  <c:v>0.81950000000000001</c:v>
                </c:pt>
                <c:pt idx="4">
                  <c:v>0.82030000000000003</c:v>
                </c:pt>
                <c:pt idx="5">
                  <c:v>0.82089999999999996</c:v>
                </c:pt>
                <c:pt idx="6">
                  <c:v>0.82130000000000003</c:v>
                </c:pt>
                <c:pt idx="7">
                  <c:v>0.81740000000000002</c:v>
                </c:pt>
                <c:pt idx="8">
                  <c:v>0.82050000000000001</c:v>
                </c:pt>
                <c:pt idx="9">
                  <c:v>0.81920000000000004</c:v>
                </c:pt>
                <c:pt idx="10">
                  <c:v>0.81969999999999998</c:v>
                </c:pt>
                <c:pt idx="11">
                  <c:v>0.81810000000000005</c:v>
                </c:pt>
                <c:pt idx="12">
                  <c:v>0.81920000000000004</c:v>
                </c:pt>
                <c:pt idx="13">
                  <c:v>0.81699999999999995</c:v>
                </c:pt>
                <c:pt idx="14">
                  <c:v>0.82130000000000003</c:v>
                </c:pt>
                <c:pt idx="15">
                  <c:v>0.81940000000000002</c:v>
                </c:pt>
                <c:pt idx="16">
                  <c:v>0.8206</c:v>
                </c:pt>
                <c:pt idx="17">
                  <c:v>0.82120000000000004</c:v>
                </c:pt>
                <c:pt idx="18">
                  <c:v>0.81950000000000001</c:v>
                </c:pt>
                <c:pt idx="19">
                  <c:v>0.82069999999999999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E-4B8F-8925-A645E302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0001"/>
        <c:axId val="50150002"/>
      </c:scatterChart>
      <c:valAx>
        <c:axId val="5015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15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(A)=45.0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performance'!$F$16:$F$16</c:f>
              <c:strCache>
                <c:ptCount val="1"/>
                <c:pt idx="0">
                  <c:v>45.000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performance'!$G$16:$AA$16</c:f>
              <c:numCache>
                <c:formatCode>0.000</c:formatCode>
                <c:ptCount val="21"/>
                <c:pt idx="0">
                  <c:v>0.83660000000000001</c:v>
                </c:pt>
                <c:pt idx="1">
                  <c:v>0.8347</c:v>
                </c:pt>
                <c:pt idx="2">
                  <c:v>0.83989999999999998</c:v>
                </c:pt>
                <c:pt idx="3">
                  <c:v>0.83809999999999996</c:v>
                </c:pt>
                <c:pt idx="4">
                  <c:v>0.83840000000000003</c:v>
                </c:pt>
                <c:pt idx="5">
                  <c:v>0.8387</c:v>
                </c:pt>
                <c:pt idx="6">
                  <c:v>0.83919999999999995</c:v>
                </c:pt>
                <c:pt idx="7">
                  <c:v>0.83579999999999999</c:v>
                </c:pt>
                <c:pt idx="8">
                  <c:v>0.8387</c:v>
                </c:pt>
                <c:pt idx="9">
                  <c:v>0.83799999999999997</c:v>
                </c:pt>
                <c:pt idx="10">
                  <c:v>0.83799999999999997</c:v>
                </c:pt>
                <c:pt idx="11">
                  <c:v>0.83640000000000003</c:v>
                </c:pt>
                <c:pt idx="12">
                  <c:v>0.83760000000000001</c:v>
                </c:pt>
                <c:pt idx="13">
                  <c:v>0.83540000000000003</c:v>
                </c:pt>
                <c:pt idx="14">
                  <c:v>0.83879999999999999</c:v>
                </c:pt>
                <c:pt idx="15">
                  <c:v>0.83750000000000002</c:v>
                </c:pt>
                <c:pt idx="16">
                  <c:v>0.83889999999999998</c:v>
                </c:pt>
                <c:pt idx="17">
                  <c:v>0.83899999999999997</c:v>
                </c:pt>
                <c:pt idx="18">
                  <c:v>0.83760000000000001</c:v>
                </c:pt>
                <c:pt idx="19">
                  <c:v>0.83879999999999999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8-4AA1-9627-E7EEC9B05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0001"/>
        <c:axId val="50160002"/>
      </c:scatterChart>
      <c:valAx>
        <c:axId val="5016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16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(A)=22.5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performance'!$F$17:$F$17</c:f>
              <c:strCache>
                <c:ptCount val="1"/>
                <c:pt idx="0">
                  <c:v>22.500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performance'!$G$17:$AA$17</c:f>
              <c:numCache>
                <c:formatCode>0.000</c:formatCode>
                <c:ptCount val="21"/>
                <c:pt idx="0">
                  <c:v>0.87039999999999995</c:v>
                </c:pt>
                <c:pt idx="1">
                  <c:v>0.86829999999999996</c:v>
                </c:pt>
                <c:pt idx="2">
                  <c:v>0.873</c:v>
                </c:pt>
                <c:pt idx="3">
                  <c:v>0.87129999999999996</c:v>
                </c:pt>
                <c:pt idx="4">
                  <c:v>0.87180000000000002</c:v>
                </c:pt>
                <c:pt idx="5">
                  <c:v>0.87180000000000002</c:v>
                </c:pt>
                <c:pt idx="6">
                  <c:v>0.87229999999999996</c:v>
                </c:pt>
                <c:pt idx="7">
                  <c:v>0.86970000000000003</c:v>
                </c:pt>
                <c:pt idx="8">
                  <c:v>0.87160000000000004</c:v>
                </c:pt>
                <c:pt idx="9">
                  <c:v>0.87160000000000004</c:v>
                </c:pt>
                <c:pt idx="10">
                  <c:v>0.87139999999999995</c:v>
                </c:pt>
                <c:pt idx="11">
                  <c:v>0.86980000000000002</c:v>
                </c:pt>
                <c:pt idx="12">
                  <c:v>0.87170000000000003</c:v>
                </c:pt>
                <c:pt idx="13">
                  <c:v>0.86919999999999997</c:v>
                </c:pt>
                <c:pt idx="14">
                  <c:v>0.87190000000000001</c:v>
                </c:pt>
                <c:pt idx="15">
                  <c:v>0.87090000000000001</c:v>
                </c:pt>
                <c:pt idx="16">
                  <c:v>0.87250000000000005</c:v>
                </c:pt>
                <c:pt idx="17">
                  <c:v>0.87219999999999998</c:v>
                </c:pt>
                <c:pt idx="18">
                  <c:v>0.87139999999999995</c:v>
                </c:pt>
                <c:pt idx="19">
                  <c:v>0.87219999999999998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8-4529-ADB2-DD13B7C6C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0001"/>
        <c:axId val="50170002"/>
      </c:scatterChart>
      <c:valAx>
        <c:axId val="5017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17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(A)=9.0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performance'!$F$18:$F$18</c:f>
              <c:strCache>
                <c:ptCount val="1"/>
                <c:pt idx="0">
                  <c:v>9.000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performance'!$G$18:$AA$18</c:f>
              <c:numCache>
                <c:formatCode>0.000</c:formatCode>
                <c:ptCount val="21"/>
                <c:pt idx="0">
                  <c:v>0.89980000000000004</c:v>
                </c:pt>
                <c:pt idx="1">
                  <c:v>0.89770000000000005</c:v>
                </c:pt>
                <c:pt idx="2">
                  <c:v>0.90200000000000002</c:v>
                </c:pt>
                <c:pt idx="3">
                  <c:v>0.90029999999999999</c:v>
                </c:pt>
                <c:pt idx="4">
                  <c:v>0.90069999999999995</c:v>
                </c:pt>
                <c:pt idx="5">
                  <c:v>0.90100000000000002</c:v>
                </c:pt>
                <c:pt idx="6">
                  <c:v>0.90149999999999997</c:v>
                </c:pt>
                <c:pt idx="7">
                  <c:v>0.89970000000000006</c:v>
                </c:pt>
                <c:pt idx="8">
                  <c:v>0.90110000000000001</c:v>
                </c:pt>
                <c:pt idx="9">
                  <c:v>0.90129999999999999</c:v>
                </c:pt>
                <c:pt idx="10">
                  <c:v>0.90029999999999999</c:v>
                </c:pt>
                <c:pt idx="11">
                  <c:v>0.89900000000000002</c:v>
                </c:pt>
                <c:pt idx="12">
                  <c:v>0.90159999999999996</c:v>
                </c:pt>
                <c:pt idx="13">
                  <c:v>0.89890000000000003</c:v>
                </c:pt>
                <c:pt idx="14">
                  <c:v>0.90110000000000001</c:v>
                </c:pt>
                <c:pt idx="15">
                  <c:v>0.90010000000000001</c:v>
                </c:pt>
                <c:pt idx="16">
                  <c:v>0.90190000000000003</c:v>
                </c:pt>
                <c:pt idx="17">
                  <c:v>0.90110000000000001</c:v>
                </c:pt>
                <c:pt idx="18">
                  <c:v>0.9012</c:v>
                </c:pt>
                <c:pt idx="19">
                  <c:v>0.90100000000000002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2-418A-B3C2-428C57FD1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0001"/>
        <c:axId val="50180002"/>
      </c:scatterChart>
      <c:valAx>
        <c:axId val="5018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18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performance'!$F$19:$F$19</c:f>
              <c:strCache>
                <c:ptCount val="1"/>
                <c:pt idx="0">
                  <c:v>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performance'!$G$19:$AA$19</c:f>
              <c:numCache>
                <c:formatCode>0.000</c:formatCode>
                <c:ptCount val="21"/>
                <c:pt idx="0">
                  <c:v>0.95289999999999997</c:v>
                </c:pt>
                <c:pt idx="1">
                  <c:v>0.95409999999999995</c:v>
                </c:pt>
                <c:pt idx="2">
                  <c:v>0.95589999999999997</c:v>
                </c:pt>
                <c:pt idx="3">
                  <c:v>0.95179999999999998</c:v>
                </c:pt>
                <c:pt idx="4">
                  <c:v>0.95309999999999995</c:v>
                </c:pt>
                <c:pt idx="5">
                  <c:v>0.95840000000000003</c:v>
                </c:pt>
                <c:pt idx="6">
                  <c:v>0.95850000000000002</c:v>
                </c:pt>
                <c:pt idx="7">
                  <c:v>0.96020000000000005</c:v>
                </c:pt>
                <c:pt idx="8">
                  <c:v>0.96140000000000003</c:v>
                </c:pt>
                <c:pt idx="9">
                  <c:v>0.96360000000000001</c:v>
                </c:pt>
                <c:pt idx="10">
                  <c:v>0.95879999999999999</c:v>
                </c:pt>
                <c:pt idx="11">
                  <c:v>0.95779999999999998</c:v>
                </c:pt>
                <c:pt idx="12">
                  <c:v>0.96619999999999995</c:v>
                </c:pt>
                <c:pt idx="13">
                  <c:v>0.95909999999999995</c:v>
                </c:pt>
                <c:pt idx="14">
                  <c:v>0.95469999999999999</c:v>
                </c:pt>
                <c:pt idx="15">
                  <c:v>0.95899999999999996</c:v>
                </c:pt>
                <c:pt idx="16">
                  <c:v>0.96079999999999999</c:v>
                </c:pt>
                <c:pt idx="17">
                  <c:v>0.95440000000000003</c:v>
                </c:pt>
                <c:pt idx="18">
                  <c:v>0.96020000000000005</c:v>
                </c:pt>
                <c:pt idx="19">
                  <c:v>0.95740000000000003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5-4FDC-B2EB-FE3310F9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0001"/>
        <c:axId val="50190002"/>
      </c:scatterChart>
      <c:valAx>
        <c:axId val="5019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19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(A)=0.078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performance'!$F$2:$F$2</c:f>
              <c:strCache>
                <c:ptCount val="1"/>
                <c:pt idx="0">
                  <c:v>0.078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performance'!$G$2:$AA$2</c:f>
              <c:numCache>
                <c:formatCode>0.000</c:formatCode>
                <c:ptCount val="21"/>
                <c:pt idx="0">
                  <c:v>0.93759999999999999</c:v>
                </c:pt>
                <c:pt idx="1">
                  <c:v>0.94010000000000005</c:v>
                </c:pt>
                <c:pt idx="2">
                  <c:v>0.94059999999999999</c:v>
                </c:pt>
                <c:pt idx="3">
                  <c:v>0.93600000000000005</c:v>
                </c:pt>
                <c:pt idx="4">
                  <c:v>0.93810000000000004</c:v>
                </c:pt>
                <c:pt idx="5">
                  <c:v>0.94359999999999999</c:v>
                </c:pt>
                <c:pt idx="6">
                  <c:v>0.94379999999999997</c:v>
                </c:pt>
                <c:pt idx="7">
                  <c:v>0.94569999999999999</c:v>
                </c:pt>
                <c:pt idx="8">
                  <c:v>0.94669999999999999</c:v>
                </c:pt>
                <c:pt idx="9">
                  <c:v>0.94810000000000005</c:v>
                </c:pt>
                <c:pt idx="10">
                  <c:v>0.94379999999999997</c:v>
                </c:pt>
                <c:pt idx="11">
                  <c:v>0.94220000000000004</c:v>
                </c:pt>
                <c:pt idx="12">
                  <c:v>0.95089999999999997</c:v>
                </c:pt>
                <c:pt idx="13">
                  <c:v>0.94440000000000002</c:v>
                </c:pt>
                <c:pt idx="14">
                  <c:v>0.94010000000000005</c:v>
                </c:pt>
                <c:pt idx="15">
                  <c:v>0.94520000000000004</c:v>
                </c:pt>
                <c:pt idx="16">
                  <c:v>0.9466</c:v>
                </c:pt>
                <c:pt idx="17">
                  <c:v>0.94079999999999997</c:v>
                </c:pt>
                <c:pt idx="18">
                  <c:v>0.94440000000000002</c:v>
                </c:pt>
                <c:pt idx="19">
                  <c:v>0.94199999999999995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F-4E1B-8CED-DD5B8C6E0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(A)=90.0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performance'!$F$20:$F$20</c:f>
              <c:strCache>
                <c:ptCount val="1"/>
                <c:pt idx="0">
                  <c:v>90.000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performance'!$G$20:$AA$20</c:f>
              <c:numCache>
                <c:formatCode>0.000</c:formatCode>
                <c:ptCount val="21"/>
                <c:pt idx="0">
                  <c:v>0.78220000000000001</c:v>
                </c:pt>
                <c:pt idx="1">
                  <c:v>0.77980000000000005</c:v>
                </c:pt>
                <c:pt idx="2">
                  <c:v>0.78449999999999998</c:v>
                </c:pt>
                <c:pt idx="3">
                  <c:v>0.78290000000000004</c:v>
                </c:pt>
                <c:pt idx="4">
                  <c:v>0.78320000000000001</c:v>
                </c:pt>
                <c:pt idx="5">
                  <c:v>0.78400000000000003</c:v>
                </c:pt>
                <c:pt idx="6">
                  <c:v>0.78480000000000005</c:v>
                </c:pt>
                <c:pt idx="7">
                  <c:v>0.78069999999999995</c:v>
                </c:pt>
                <c:pt idx="8">
                  <c:v>0.78300000000000003</c:v>
                </c:pt>
                <c:pt idx="9">
                  <c:v>0.78310000000000002</c:v>
                </c:pt>
                <c:pt idx="10">
                  <c:v>0.78220000000000001</c:v>
                </c:pt>
                <c:pt idx="11">
                  <c:v>0.78100000000000003</c:v>
                </c:pt>
                <c:pt idx="12">
                  <c:v>0.78120000000000001</c:v>
                </c:pt>
                <c:pt idx="13">
                  <c:v>0.77990000000000004</c:v>
                </c:pt>
                <c:pt idx="14">
                  <c:v>0.78390000000000004</c:v>
                </c:pt>
                <c:pt idx="15">
                  <c:v>0.78290000000000004</c:v>
                </c:pt>
                <c:pt idx="16">
                  <c:v>0.78369999999999995</c:v>
                </c:pt>
                <c:pt idx="17">
                  <c:v>0.78480000000000005</c:v>
                </c:pt>
                <c:pt idx="18">
                  <c:v>0.7833</c:v>
                </c:pt>
                <c:pt idx="19">
                  <c:v>0.78390000000000004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6-46D2-A947-3A94272F3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0001"/>
        <c:axId val="50200002"/>
      </c:scatterChart>
      <c:valAx>
        <c:axId val="5020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20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statistics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statistics'!$F$2:$F$2</c:f>
              <c:strCache>
                <c:ptCount val="1"/>
                <c:pt idx="0">
                  <c:v>0.0780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statistics'!$I$2:$AC$2</c:f>
              <c:numCache>
                <c:formatCode>0.0000</c:formatCode>
                <c:ptCount val="21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5.9999999999999995E-4</c:v>
                </c:pt>
                <c:pt idx="8">
                  <c:v>2.9999999999999997E-4</c:v>
                </c:pt>
                <c:pt idx="9">
                  <c:v>5.0000000000000001E-4</c:v>
                </c:pt>
                <c:pt idx="10">
                  <c:v>5.0000000000000001E-4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5.0000000000000001E-4</c:v>
                </c:pt>
                <c:pt idx="15">
                  <c:v>4.0000000000000002E-4</c:v>
                </c:pt>
                <c:pt idx="16">
                  <c:v>4.0000000000000002E-4</c:v>
                </c:pt>
                <c:pt idx="17">
                  <c:v>5.0000000000000001E-4</c:v>
                </c:pt>
                <c:pt idx="18">
                  <c:v>4.0000000000000002E-4</c:v>
                </c:pt>
                <c:pt idx="19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A-43CF-B29F-5472835D61CC}"/>
            </c:ext>
          </c:extLst>
        </c:ser>
        <c:ser>
          <c:idx val="1"/>
          <c:order val="1"/>
          <c:tx>
            <c:strRef>
              <c:f>'Cell statistics'!$F$3:$F$3</c:f>
              <c:strCache>
                <c:ptCount val="1"/>
                <c:pt idx="0">
                  <c:v>450.0000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statistics'!$I$3:$AC$3</c:f>
              <c:numCache>
                <c:formatCode>0.0000</c:formatCode>
                <c:ptCount val="21"/>
                <c:pt idx="0">
                  <c:v>2.9999999999999997E-4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2.0000000000000001E-4</c:v>
                </c:pt>
                <c:pt idx="4">
                  <c:v>2.9999999999999997E-4</c:v>
                </c:pt>
                <c:pt idx="5">
                  <c:v>2.9999999999999997E-4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2.9999999999999997E-4</c:v>
                </c:pt>
                <c:pt idx="9">
                  <c:v>2.9999999999999997E-4</c:v>
                </c:pt>
                <c:pt idx="10">
                  <c:v>2.9999999999999997E-4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2.9999999999999997E-4</c:v>
                </c:pt>
                <c:pt idx="14">
                  <c:v>2.9999999999999997E-4</c:v>
                </c:pt>
                <c:pt idx="15">
                  <c:v>2.9999999999999997E-4</c:v>
                </c:pt>
                <c:pt idx="16">
                  <c:v>2.9999999999999997E-4</c:v>
                </c:pt>
                <c:pt idx="17">
                  <c:v>2.9999999999999997E-4</c:v>
                </c:pt>
                <c:pt idx="18">
                  <c:v>2.9999999999999997E-4</c:v>
                </c:pt>
                <c:pt idx="19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DA-43CF-B29F-5472835D61CC}"/>
            </c:ext>
          </c:extLst>
        </c:ser>
        <c:ser>
          <c:idx val="2"/>
          <c:order val="2"/>
          <c:tx>
            <c:strRef>
              <c:f>'Cell statistics'!$F$4:$F$4</c:f>
              <c:strCache>
                <c:ptCount val="1"/>
                <c:pt idx="0">
                  <c:v>405.0000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statistics'!$I$4:$AC$4</c:f>
              <c:numCache>
                <c:formatCode>0.0000</c:formatCode>
                <c:ptCount val="21"/>
                <c:pt idx="0">
                  <c:v>4.0000000000000002E-4</c:v>
                </c:pt>
                <c:pt idx="1">
                  <c:v>5.0000000000000001E-4</c:v>
                </c:pt>
                <c:pt idx="2">
                  <c:v>5.9999999999999995E-4</c:v>
                </c:pt>
                <c:pt idx="3">
                  <c:v>5.9999999999999995E-4</c:v>
                </c:pt>
                <c:pt idx="4">
                  <c:v>5.9999999999999995E-4</c:v>
                </c:pt>
                <c:pt idx="5">
                  <c:v>8.0000000000000004E-4</c:v>
                </c:pt>
                <c:pt idx="6">
                  <c:v>5.9999999999999995E-4</c:v>
                </c:pt>
                <c:pt idx="7">
                  <c:v>5.9999999999999995E-4</c:v>
                </c:pt>
                <c:pt idx="8">
                  <c:v>5.9999999999999995E-4</c:v>
                </c:pt>
                <c:pt idx="9">
                  <c:v>5.9999999999999995E-4</c:v>
                </c:pt>
                <c:pt idx="10">
                  <c:v>5.9999999999999995E-4</c:v>
                </c:pt>
                <c:pt idx="11">
                  <c:v>6.9999999999999999E-4</c:v>
                </c:pt>
                <c:pt idx="12">
                  <c:v>5.9999999999999995E-4</c:v>
                </c:pt>
                <c:pt idx="13">
                  <c:v>5.9999999999999995E-4</c:v>
                </c:pt>
                <c:pt idx="14">
                  <c:v>5.9999999999999995E-4</c:v>
                </c:pt>
                <c:pt idx="15">
                  <c:v>5.9999999999999995E-4</c:v>
                </c:pt>
                <c:pt idx="16">
                  <c:v>5.9999999999999995E-4</c:v>
                </c:pt>
                <c:pt idx="17">
                  <c:v>5.9999999999999995E-4</c:v>
                </c:pt>
                <c:pt idx="18">
                  <c:v>5.9999999999999995E-4</c:v>
                </c:pt>
                <c:pt idx="19">
                  <c:v>5.9999999999999995E-4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DA-43CF-B29F-5472835D61CC}"/>
            </c:ext>
          </c:extLst>
        </c:ser>
        <c:ser>
          <c:idx val="3"/>
          <c:order val="3"/>
          <c:tx>
            <c:strRef>
              <c:f>'Cell statistics'!$F$5:$F$5</c:f>
              <c:strCache>
                <c:ptCount val="1"/>
                <c:pt idx="0">
                  <c:v>360.0000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statistics'!$I$5:$AC$5</c:f>
              <c:numCache>
                <c:formatCode>0.0000</c:formatCode>
                <c:ptCount val="21"/>
                <c:pt idx="0">
                  <c:v>2.9999999999999997E-4</c:v>
                </c:pt>
                <c:pt idx="1">
                  <c:v>2.9999999999999997E-4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2.9999999999999997E-4</c:v>
                </c:pt>
                <c:pt idx="8">
                  <c:v>2.0000000000000001E-4</c:v>
                </c:pt>
                <c:pt idx="9">
                  <c:v>2.9999999999999997E-4</c:v>
                </c:pt>
                <c:pt idx="10">
                  <c:v>2.0000000000000001E-4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2.9999999999999997E-4</c:v>
                </c:pt>
                <c:pt idx="17">
                  <c:v>2.0000000000000001E-4</c:v>
                </c:pt>
                <c:pt idx="18">
                  <c:v>2.9999999999999997E-4</c:v>
                </c:pt>
                <c:pt idx="19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DA-43CF-B29F-5472835D61CC}"/>
            </c:ext>
          </c:extLst>
        </c:ser>
        <c:ser>
          <c:idx val="4"/>
          <c:order val="4"/>
          <c:tx>
            <c:strRef>
              <c:f>'Cell statistics'!$F$6:$F$6</c:f>
              <c:strCache>
                <c:ptCount val="1"/>
                <c:pt idx="0">
                  <c:v>315.0000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statistics'!$I$6:$AC$6</c:f>
              <c:numCache>
                <c:formatCode>0.0000</c:formatCode>
                <c:ptCount val="21"/>
                <c:pt idx="0">
                  <c:v>2.9999999999999997E-4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2.9999999999999997E-4</c:v>
                </c:pt>
                <c:pt idx="7">
                  <c:v>2.9999999999999997E-4</c:v>
                </c:pt>
                <c:pt idx="8">
                  <c:v>2.0000000000000001E-4</c:v>
                </c:pt>
                <c:pt idx="9">
                  <c:v>4.0000000000000002E-4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4.0000000000000002E-4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5.0000000000000001E-4</c:v>
                </c:pt>
                <c:pt idx="18">
                  <c:v>2.9999999999999997E-4</c:v>
                </c:pt>
                <c:pt idx="19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DA-43CF-B29F-5472835D61CC}"/>
            </c:ext>
          </c:extLst>
        </c:ser>
        <c:ser>
          <c:idx val="5"/>
          <c:order val="5"/>
          <c:tx>
            <c:strRef>
              <c:f>'Cell statistics'!$F$7:$F$7</c:f>
              <c:strCache>
                <c:ptCount val="1"/>
                <c:pt idx="0">
                  <c:v>300.0000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statistics'!$I$7:$AC$7</c:f>
              <c:numCache>
                <c:formatCode>0.0000</c:formatCode>
                <c:ptCount val="21"/>
                <c:pt idx="0">
                  <c:v>4.0000000000000002E-4</c:v>
                </c:pt>
                <c:pt idx="1">
                  <c:v>2.9999999999999997E-4</c:v>
                </c:pt>
                <c:pt idx="2">
                  <c:v>4.0000000000000002E-4</c:v>
                </c:pt>
                <c:pt idx="3">
                  <c:v>2.9999999999999997E-4</c:v>
                </c:pt>
                <c:pt idx="4">
                  <c:v>2.9999999999999997E-4</c:v>
                </c:pt>
                <c:pt idx="5">
                  <c:v>4.0000000000000002E-4</c:v>
                </c:pt>
                <c:pt idx="6">
                  <c:v>4.0000000000000002E-4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2.9999999999999997E-4</c:v>
                </c:pt>
                <c:pt idx="10">
                  <c:v>2.9999999999999997E-4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2.9999999999999997E-4</c:v>
                </c:pt>
                <c:pt idx="14">
                  <c:v>4.0000000000000002E-4</c:v>
                </c:pt>
                <c:pt idx="15">
                  <c:v>2.9999999999999997E-4</c:v>
                </c:pt>
                <c:pt idx="16">
                  <c:v>4.0000000000000002E-4</c:v>
                </c:pt>
                <c:pt idx="17">
                  <c:v>4.0000000000000002E-4</c:v>
                </c:pt>
                <c:pt idx="18">
                  <c:v>4.0000000000000002E-4</c:v>
                </c:pt>
                <c:pt idx="19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DA-43CF-B29F-5472835D61CC}"/>
            </c:ext>
          </c:extLst>
        </c:ser>
        <c:ser>
          <c:idx val="6"/>
          <c:order val="6"/>
          <c:tx>
            <c:strRef>
              <c:f>'Cell statistics'!$F$8:$F$8</c:f>
              <c:strCache>
                <c:ptCount val="1"/>
                <c:pt idx="0">
                  <c:v>270.0000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statistics'!$I$8:$AC$8</c:f>
              <c:numCache>
                <c:formatCode>0.0000</c:formatCode>
                <c:ptCount val="21"/>
                <c:pt idx="0">
                  <c:v>2.9999999999999997E-4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2.9999999999999997E-4</c:v>
                </c:pt>
                <c:pt idx="5">
                  <c:v>2.9999999999999997E-4</c:v>
                </c:pt>
                <c:pt idx="6">
                  <c:v>2.9999999999999997E-4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2.9999999999999997E-4</c:v>
                </c:pt>
                <c:pt idx="10">
                  <c:v>2.9999999999999997E-4</c:v>
                </c:pt>
                <c:pt idx="11">
                  <c:v>2.9999999999999997E-4</c:v>
                </c:pt>
                <c:pt idx="12">
                  <c:v>2.9999999999999997E-4</c:v>
                </c:pt>
                <c:pt idx="13">
                  <c:v>2.9999999999999997E-4</c:v>
                </c:pt>
                <c:pt idx="14">
                  <c:v>2.9999999999999997E-4</c:v>
                </c:pt>
                <c:pt idx="15">
                  <c:v>2.9999999999999997E-4</c:v>
                </c:pt>
                <c:pt idx="16">
                  <c:v>2.9999999999999997E-4</c:v>
                </c:pt>
                <c:pt idx="17">
                  <c:v>2.9999999999999997E-4</c:v>
                </c:pt>
                <c:pt idx="18">
                  <c:v>2.9999999999999997E-4</c:v>
                </c:pt>
                <c:pt idx="19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DA-43CF-B29F-5472835D61CC}"/>
            </c:ext>
          </c:extLst>
        </c:ser>
        <c:ser>
          <c:idx val="7"/>
          <c:order val="7"/>
          <c:tx>
            <c:strRef>
              <c:f>'Cell statistics'!$F$9:$F$9</c:f>
              <c:strCache>
                <c:ptCount val="1"/>
                <c:pt idx="0">
                  <c:v>225.0000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statistics'!$I$9:$AC$9</c:f>
              <c:numCache>
                <c:formatCode>0.0000</c:formatCode>
                <c:ptCount val="21"/>
                <c:pt idx="0">
                  <c:v>2.9999999999999997E-4</c:v>
                </c:pt>
                <c:pt idx="1">
                  <c:v>2.9999999999999997E-4</c:v>
                </c:pt>
                <c:pt idx="2">
                  <c:v>4.0000000000000002E-4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4.0000000000000002E-4</c:v>
                </c:pt>
                <c:pt idx="6">
                  <c:v>2.9999999999999997E-4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2.9999999999999997E-4</c:v>
                </c:pt>
                <c:pt idx="10">
                  <c:v>2.9999999999999997E-4</c:v>
                </c:pt>
                <c:pt idx="11">
                  <c:v>4.0000000000000002E-4</c:v>
                </c:pt>
                <c:pt idx="12">
                  <c:v>4.0000000000000002E-4</c:v>
                </c:pt>
                <c:pt idx="13">
                  <c:v>2.9999999999999997E-4</c:v>
                </c:pt>
                <c:pt idx="14">
                  <c:v>4.0000000000000002E-4</c:v>
                </c:pt>
                <c:pt idx="15">
                  <c:v>4.0000000000000002E-4</c:v>
                </c:pt>
                <c:pt idx="16">
                  <c:v>4.0000000000000002E-4</c:v>
                </c:pt>
                <c:pt idx="17">
                  <c:v>2.9999999999999997E-4</c:v>
                </c:pt>
                <c:pt idx="18">
                  <c:v>4.0000000000000002E-4</c:v>
                </c:pt>
                <c:pt idx="19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DA-43CF-B29F-5472835D61CC}"/>
            </c:ext>
          </c:extLst>
        </c:ser>
        <c:ser>
          <c:idx val="8"/>
          <c:order val="8"/>
          <c:tx>
            <c:strRef>
              <c:f>'Cell statistics'!$F$10:$F$10</c:f>
              <c:strCache>
                <c:ptCount val="1"/>
                <c:pt idx="0">
                  <c:v>180.0000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statistics'!$I$10:$AC$10</c:f>
              <c:numCache>
                <c:formatCode>0.0000</c:formatCode>
                <c:ptCount val="21"/>
                <c:pt idx="0">
                  <c:v>2.9999999999999997E-4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2.9999999999999997E-4</c:v>
                </c:pt>
                <c:pt idx="6">
                  <c:v>4.0000000000000002E-4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2.9999999999999997E-4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2.9999999999999997E-4</c:v>
                </c:pt>
                <c:pt idx="18">
                  <c:v>2.9999999999999997E-4</c:v>
                </c:pt>
                <c:pt idx="19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DA-43CF-B29F-5472835D61CC}"/>
            </c:ext>
          </c:extLst>
        </c:ser>
        <c:ser>
          <c:idx val="9"/>
          <c:order val="9"/>
          <c:tx>
            <c:strRef>
              <c:f>'Cell statistics'!$F$11:$F$11</c:f>
              <c:strCache>
                <c:ptCount val="1"/>
                <c:pt idx="0">
                  <c:v>135.0000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statistics'!$I$11:$AC$11</c:f>
              <c:numCache>
                <c:formatCode>0.0000</c:formatCode>
                <c:ptCount val="21"/>
                <c:pt idx="0">
                  <c:v>2.0000000000000001E-4</c:v>
                </c:pt>
                <c:pt idx="1">
                  <c:v>4.0000000000000002E-4</c:v>
                </c:pt>
                <c:pt idx="2">
                  <c:v>2.0000000000000001E-4</c:v>
                </c:pt>
                <c:pt idx="3">
                  <c:v>4.0000000000000002E-4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2.9999999999999997E-4</c:v>
                </c:pt>
                <c:pt idx="10">
                  <c:v>2.0000000000000001E-4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DA-43CF-B29F-5472835D61CC}"/>
            </c:ext>
          </c:extLst>
        </c:ser>
        <c:ser>
          <c:idx val="10"/>
          <c:order val="10"/>
          <c:tx>
            <c:strRef>
              <c:f>'Cell statistics'!$F$12:$F$12</c:f>
              <c:strCache>
                <c:ptCount val="1"/>
                <c:pt idx="0">
                  <c:v>112.5000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statistics'!$I$12:$AC$12</c:f>
              <c:numCache>
                <c:formatCode>0.0000</c:formatCode>
                <c:ptCount val="21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2.9999999999999997E-4</c:v>
                </c:pt>
                <c:pt idx="8">
                  <c:v>2.0000000000000001E-4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EDA-43CF-B29F-5472835D61CC}"/>
            </c:ext>
          </c:extLst>
        </c:ser>
        <c:ser>
          <c:idx val="11"/>
          <c:order val="11"/>
          <c:tx>
            <c:strRef>
              <c:f>'Cell statistics'!$F$13:$F$13</c:f>
              <c:strCache>
                <c:ptCount val="1"/>
                <c:pt idx="0">
                  <c:v>90.0000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statistics'!$I$13:$AC$13</c:f>
              <c:numCache>
                <c:formatCode>0.0000</c:formatCode>
                <c:ptCount val="21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2.9999999999999997E-4</c:v>
                </c:pt>
                <c:pt idx="7">
                  <c:v>2.9999999999999997E-4</c:v>
                </c:pt>
                <c:pt idx="8">
                  <c:v>4.0000000000000002E-4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2.9999999999999997E-4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DA-43CF-B29F-5472835D61CC}"/>
            </c:ext>
          </c:extLst>
        </c:ser>
        <c:ser>
          <c:idx val="12"/>
          <c:order val="12"/>
          <c:tx>
            <c:strRef>
              <c:f>'Cell statistics'!$F$14:$F$14</c:f>
              <c:strCache>
                <c:ptCount val="1"/>
                <c:pt idx="0">
                  <c:v>67.5000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statistics'!$I$14:$AC$14</c:f>
              <c:numCache>
                <c:formatCode>0.0000</c:formatCode>
                <c:ptCount val="21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1E-4</c:v>
                </c:pt>
                <c:pt idx="16">
                  <c:v>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EDA-43CF-B29F-5472835D61CC}"/>
            </c:ext>
          </c:extLst>
        </c:ser>
        <c:ser>
          <c:idx val="13"/>
          <c:order val="13"/>
          <c:tx>
            <c:strRef>
              <c:f>'Cell statistics'!$F$15:$F$15</c:f>
              <c:strCache>
                <c:ptCount val="1"/>
                <c:pt idx="0">
                  <c:v>60.0000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statistics'!$I$15:$AC$15</c:f>
              <c:numCache>
                <c:formatCode>0.0000</c:formatCode>
                <c:ptCount val="21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2.9999999999999997E-4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EDA-43CF-B29F-5472835D61CC}"/>
            </c:ext>
          </c:extLst>
        </c:ser>
        <c:ser>
          <c:idx val="14"/>
          <c:order val="14"/>
          <c:tx>
            <c:strRef>
              <c:f>'Cell statistics'!$F$16:$F$16</c:f>
              <c:strCache>
                <c:ptCount val="1"/>
                <c:pt idx="0">
                  <c:v>45.0000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statistics'!$I$16:$AC$16</c:f>
              <c:numCache>
                <c:formatCode>0.0000</c:formatCode>
                <c:ptCount val="21"/>
                <c:pt idx="0">
                  <c:v>2.9999999999999997E-4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2.9999999999999997E-4</c:v>
                </c:pt>
                <c:pt idx="5">
                  <c:v>4.0000000000000002E-4</c:v>
                </c:pt>
                <c:pt idx="6">
                  <c:v>2.9999999999999997E-4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2.9999999999999997E-4</c:v>
                </c:pt>
                <c:pt idx="10">
                  <c:v>2.9999999999999997E-4</c:v>
                </c:pt>
                <c:pt idx="11">
                  <c:v>4.0000000000000002E-4</c:v>
                </c:pt>
                <c:pt idx="12">
                  <c:v>4.0000000000000002E-4</c:v>
                </c:pt>
                <c:pt idx="13">
                  <c:v>2.9999999999999997E-4</c:v>
                </c:pt>
                <c:pt idx="14">
                  <c:v>2.9999999999999997E-4</c:v>
                </c:pt>
                <c:pt idx="15">
                  <c:v>2.0000000000000001E-4</c:v>
                </c:pt>
                <c:pt idx="16">
                  <c:v>2.9999999999999997E-4</c:v>
                </c:pt>
                <c:pt idx="17">
                  <c:v>4.0000000000000002E-4</c:v>
                </c:pt>
                <c:pt idx="18">
                  <c:v>2.9999999999999997E-4</c:v>
                </c:pt>
                <c:pt idx="19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EDA-43CF-B29F-5472835D61CC}"/>
            </c:ext>
          </c:extLst>
        </c:ser>
        <c:ser>
          <c:idx val="15"/>
          <c:order val="15"/>
          <c:tx>
            <c:strRef>
              <c:f>'Cell statistics'!$F$17:$F$17</c:f>
              <c:strCache>
                <c:ptCount val="1"/>
                <c:pt idx="0">
                  <c:v>22.5000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statistics'!$I$17:$AC$17</c:f>
              <c:numCache>
                <c:formatCode>0.0000</c:formatCode>
                <c:ptCount val="21"/>
                <c:pt idx="0">
                  <c:v>8.0000000000000004E-4</c:v>
                </c:pt>
                <c:pt idx="1">
                  <c:v>8.9999999999999998E-4</c:v>
                </c:pt>
                <c:pt idx="2">
                  <c:v>8.0000000000000004E-4</c:v>
                </c:pt>
                <c:pt idx="3">
                  <c:v>8.0000000000000004E-4</c:v>
                </c:pt>
                <c:pt idx="4">
                  <c:v>8.0000000000000004E-4</c:v>
                </c:pt>
                <c:pt idx="5">
                  <c:v>8.0000000000000004E-4</c:v>
                </c:pt>
                <c:pt idx="6">
                  <c:v>8.0000000000000004E-4</c:v>
                </c:pt>
                <c:pt idx="7">
                  <c:v>5.9999999999999995E-4</c:v>
                </c:pt>
                <c:pt idx="8">
                  <c:v>8.9999999999999998E-4</c:v>
                </c:pt>
                <c:pt idx="9">
                  <c:v>8.0000000000000004E-4</c:v>
                </c:pt>
                <c:pt idx="10">
                  <c:v>8.9999999999999998E-4</c:v>
                </c:pt>
                <c:pt idx="11">
                  <c:v>8.0000000000000004E-4</c:v>
                </c:pt>
                <c:pt idx="12">
                  <c:v>8.9999999999999998E-4</c:v>
                </c:pt>
                <c:pt idx="13">
                  <c:v>8.0000000000000004E-4</c:v>
                </c:pt>
                <c:pt idx="14">
                  <c:v>8.0000000000000004E-4</c:v>
                </c:pt>
                <c:pt idx="15">
                  <c:v>8.0000000000000004E-4</c:v>
                </c:pt>
                <c:pt idx="16">
                  <c:v>8.0000000000000004E-4</c:v>
                </c:pt>
                <c:pt idx="17">
                  <c:v>8.0000000000000004E-4</c:v>
                </c:pt>
                <c:pt idx="18">
                  <c:v>5.9999999999999995E-4</c:v>
                </c:pt>
                <c:pt idx="19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EDA-43CF-B29F-5472835D61CC}"/>
            </c:ext>
          </c:extLst>
        </c:ser>
        <c:ser>
          <c:idx val="16"/>
          <c:order val="16"/>
          <c:tx>
            <c:strRef>
              <c:f>'Cell statistics'!$F$18:$F$18</c:f>
              <c:strCache>
                <c:ptCount val="1"/>
                <c:pt idx="0">
                  <c:v>9.0000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statistics'!$I$18:$AC$18</c:f>
              <c:numCache>
                <c:formatCode>0.0000</c:formatCode>
                <c:ptCount val="21"/>
                <c:pt idx="0">
                  <c:v>1E-3</c:v>
                </c:pt>
                <c:pt idx="1">
                  <c:v>1.1000000000000001E-3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1.1000000000000001E-3</c:v>
                </c:pt>
                <c:pt idx="8">
                  <c:v>1.1999999999999999E-3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1.1000000000000001E-3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EDA-43CF-B29F-5472835D61CC}"/>
            </c:ext>
          </c:extLst>
        </c:ser>
        <c:ser>
          <c:idx val="17"/>
          <c:order val="17"/>
          <c:tx>
            <c:strRef>
              <c:f>'Cell statistics'!$F$19:$F$19</c:f>
              <c:strCache>
                <c:ptCount val="1"/>
                <c:pt idx="0">
                  <c:v>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statistics'!$I$19:$AC$19</c:f>
              <c:numCache>
                <c:formatCode>0.0000</c:formatCode>
                <c:ptCount val="21"/>
                <c:pt idx="0">
                  <c:v>6.9999999999999999E-4</c:v>
                </c:pt>
                <c:pt idx="1">
                  <c:v>6.9999999999999999E-4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6.9999999999999999E-4</c:v>
                </c:pt>
                <c:pt idx="5">
                  <c:v>6.9999999999999999E-4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5.9999999999999995E-4</c:v>
                </c:pt>
                <c:pt idx="9">
                  <c:v>5.9999999999999995E-4</c:v>
                </c:pt>
                <c:pt idx="10">
                  <c:v>6.9999999999999999E-4</c:v>
                </c:pt>
                <c:pt idx="11">
                  <c:v>6.9999999999999999E-4</c:v>
                </c:pt>
                <c:pt idx="12">
                  <c:v>5.9999999999999995E-4</c:v>
                </c:pt>
                <c:pt idx="13">
                  <c:v>6.9999999999999999E-4</c:v>
                </c:pt>
                <c:pt idx="14">
                  <c:v>5.9999999999999995E-4</c:v>
                </c:pt>
                <c:pt idx="15">
                  <c:v>5.9999999999999995E-4</c:v>
                </c:pt>
                <c:pt idx="16">
                  <c:v>5.9999999999999995E-4</c:v>
                </c:pt>
                <c:pt idx="17">
                  <c:v>5.9999999999999995E-4</c:v>
                </c:pt>
                <c:pt idx="18">
                  <c:v>8.0000000000000004E-4</c:v>
                </c:pt>
                <c:pt idx="19">
                  <c:v>6.9999999999999999E-4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EDA-43CF-B29F-5472835D61CC}"/>
            </c:ext>
          </c:extLst>
        </c:ser>
        <c:ser>
          <c:idx val="18"/>
          <c:order val="18"/>
          <c:tx>
            <c:strRef>
              <c:f>'Cell statistics'!$F$20:$F$20</c:f>
              <c:strCache>
                <c:ptCount val="1"/>
                <c:pt idx="0">
                  <c:v>90.0000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strRef>
              <c:f>'Cell statistics'!$I$1:$AC$1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statistics'!$I$20:$AC$20</c:f>
              <c:numCache>
                <c:formatCode>0.0000</c:formatCode>
                <c:ptCount val="21"/>
                <c:pt idx="0">
                  <c:v>6.9999999999999999E-4</c:v>
                </c:pt>
                <c:pt idx="1">
                  <c:v>5.9999999999999995E-4</c:v>
                </c:pt>
                <c:pt idx="2">
                  <c:v>5.0000000000000001E-4</c:v>
                </c:pt>
                <c:pt idx="3">
                  <c:v>5.9999999999999995E-4</c:v>
                </c:pt>
                <c:pt idx="4">
                  <c:v>5.9999999999999995E-4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5.9999999999999995E-4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5.0000000000000001E-4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5.0000000000000001E-4</c:v>
                </c:pt>
                <c:pt idx="15">
                  <c:v>5.0000000000000001E-4</c:v>
                </c:pt>
                <c:pt idx="16">
                  <c:v>5.9999999999999995E-4</c:v>
                </c:pt>
                <c:pt idx="17">
                  <c:v>5.9999999999999995E-4</c:v>
                </c:pt>
                <c:pt idx="18">
                  <c:v>5.9999999999999995E-4</c:v>
                </c:pt>
                <c:pt idx="19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EDA-43CF-B29F-5472835D6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0001"/>
        <c:axId val="50210002"/>
      </c:scatterChart>
      <c:valAx>
        <c:axId val="5021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 deviation (V)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502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(A)=450.0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performance'!$F$3:$F$3</c:f>
              <c:strCache>
                <c:ptCount val="1"/>
                <c:pt idx="0">
                  <c:v>450.000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performance'!$G$3:$AA$3</c:f>
              <c:numCache>
                <c:formatCode>0.000</c:formatCode>
                <c:ptCount val="21"/>
                <c:pt idx="0">
                  <c:v>0.65669999999999995</c:v>
                </c:pt>
                <c:pt idx="1">
                  <c:v>0.66249999999999998</c:v>
                </c:pt>
                <c:pt idx="2">
                  <c:v>0.66410000000000002</c:v>
                </c:pt>
                <c:pt idx="3">
                  <c:v>0.66400000000000003</c:v>
                </c:pt>
                <c:pt idx="4">
                  <c:v>0.66300000000000003</c:v>
                </c:pt>
                <c:pt idx="5">
                  <c:v>0.66459999999999997</c:v>
                </c:pt>
                <c:pt idx="6">
                  <c:v>0.66220000000000001</c:v>
                </c:pt>
                <c:pt idx="7">
                  <c:v>0.66190000000000004</c:v>
                </c:pt>
                <c:pt idx="8">
                  <c:v>0.65949999999999998</c:v>
                </c:pt>
                <c:pt idx="9">
                  <c:v>0.66010000000000002</c:v>
                </c:pt>
                <c:pt idx="10">
                  <c:v>0.65759999999999996</c:v>
                </c:pt>
                <c:pt idx="11">
                  <c:v>0.66020000000000001</c:v>
                </c:pt>
                <c:pt idx="12">
                  <c:v>0.65649999999999997</c:v>
                </c:pt>
                <c:pt idx="13">
                  <c:v>0.65639999999999998</c:v>
                </c:pt>
                <c:pt idx="14">
                  <c:v>0.6593</c:v>
                </c:pt>
                <c:pt idx="15">
                  <c:v>0.65820000000000001</c:v>
                </c:pt>
                <c:pt idx="16">
                  <c:v>0.66169999999999995</c:v>
                </c:pt>
                <c:pt idx="17">
                  <c:v>0.66210000000000002</c:v>
                </c:pt>
                <c:pt idx="18">
                  <c:v>0.66039999999999999</c:v>
                </c:pt>
                <c:pt idx="19">
                  <c:v>0.66100000000000003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8-44AA-8CBC-D3D6D468D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(A)=405.0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performance'!$F$4:$F$4</c:f>
              <c:strCache>
                <c:ptCount val="1"/>
                <c:pt idx="0">
                  <c:v>405.000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performance'!$G$4:$AA$4</c:f>
              <c:numCache>
                <c:formatCode>0.000</c:formatCode>
                <c:ptCount val="21"/>
                <c:pt idx="0">
                  <c:v>0.67789999999999995</c:v>
                </c:pt>
                <c:pt idx="1">
                  <c:v>0.68240000000000001</c:v>
                </c:pt>
                <c:pt idx="2">
                  <c:v>0.68410000000000004</c:v>
                </c:pt>
                <c:pt idx="3">
                  <c:v>0.68410000000000004</c:v>
                </c:pt>
                <c:pt idx="4">
                  <c:v>0.68269999999999997</c:v>
                </c:pt>
                <c:pt idx="5">
                  <c:v>0.68469999999999998</c:v>
                </c:pt>
                <c:pt idx="6">
                  <c:v>0.68269999999999997</c:v>
                </c:pt>
                <c:pt idx="7">
                  <c:v>0.68159999999999998</c:v>
                </c:pt>
                <c:pt idx="8">
                  <c:v>0.68010000000000004</c:v>
                </c:pt>
                <c:pt idx="9">
                  <c:v>0.68030000000000002</c:v>
                </c:pt>
                <c:pt idx="10">
                  <c:v>0.67769999999999997</c:v>
                </c:pt>
                <c:pt idx="11">
                  <c:v>0.68</c:v>
                </c:pt>
                <c:pt idx="12">
                  <c:v>0.67759999999999998</c:v>
                </c:pt>
                <c:pt idx="13">
                  <c:v>0.67679999999999996</c:v>
                </c:pt>
                <c:pt idx="14">
                  <c:v>0.68</c:v>
                </c:pt>
                <c:pt idx="15">
                  <c:v>0.67869999999999997</c:v>
                </c:pt>
                <c:pt idx="16">
                  <c:v>0.68189999999999995</c:v>
                </c:pt>
                <c:pt idx="17">
                  <c:v>0.68189999999999995</c:v>
                </c:pt>
                <c:pt idx="18">
                  <c:v>0.68079999999999996</c:v>
                </c:pt>
                <c:pt idx="19">
                  <c:v>0.68169999999999997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9-40B2-AFD0-24319CF2B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(A)=360.0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performance'!$F$5:$F$5</c:f>
              <c:strCache>
                <c:ptCount val="1"/>
                <c:pt idx="0">
                  <c:v>360.000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performance'!$G$5:$AA$5</c:f>
              <c:numCache>
                <c:formatCode>0.000</c:formatCode>
                <c:ptCount val="21"/>
                <c:pt idx="0">
                  <c:v>0.6956</c:v>
                </c:pt>
                <c:pt idx="1">
                  <c:v>0.69879999999999998</c:v>
                </c:pt>
                <c:pt idx="2">
                  <c:v>0.70169999999999999</c:v>
                </c:pt>
                <c:pt idx="3">
                  <c:v>0.70120000000000005</c:v>
                </c:pt>
                <c:pt idx="4">
                  <c:v>0.7006</c:v>
                </c:pt>
                <c:pt idx="5">
                  <c:v>0.70109999999999995</c:v>
                </c:pt>
                <c:pt idx="6">
                  <c:v>0.70050000000000001</c:v>
                </c:pt>
                <c:pt idx="7">
                  <c:v>0.69940000000000002</c:v>
                </c:pt>
                <c:pt idx="8">
                  <c:v>0.69769999999999999</c:v>
                </c:pt>
                <c:pt idx="9">
                  <c:v>0.69899999999999995</c:v>
                </c:pt>
                <c:pt idx="10">
                  <c:v>0.69599999999999995</c:v>
                </c:pt>
                <c:pt idx="11">
                  <c:v>0.69779999999999998</c:v>
                </c:pt>
                <c:pt idx="12">
                  <c:v>0.69679999999999997</c:v>
                </c:pt>
                <c:pt idx="13">
                  <c:v>0.69499999999999995</c:v>
                </c:pt>
                <c:pt idx="14">
                  <c:v>0.69850000000000001</c:v>
                </c:pt>
                <c:pt idx="15">
                  <c:v>0.69640000000000002</c:v>
                </c:pt>
                <c:pt idx="16">
                  <c:v>0.6986</c:v>
                </c:pt>
                <c:pt idx="17">
                  <c:v>0.70020000000000004</c:v>
                </c:pt>
                <c:pt idx="18">
                  <c:v>0.69850000000000001</c:v>
                </c:pt>
                <c:pt idx="19">
                  <c:v>0.69969999999999999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E-4AB9-9EAE-1C137CA01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05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(A)=315.0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performance'!$F$6:$F$6</c:f>
              <c:strCache>
                <c:ptCount val="1"/>
                <c:pt idx="0">
                  <c:v>315.000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performance'!$G$6:$AA$6</c:f>
              <c:numCache>
                <c:formatCode>0.000</c:formatCode>
                <c:ptCount val="21"/>
                <c:pt idx="0">
                  <c:v>0.71360000000000001</c:v>
                </c:pt>
                <c:pt idx="1">
                  <c:v>0.71640000000000004</c:v>
                </c:pt>
                <c:pt idx="2">
                  <c:v>0.71850000000000003</c:v>
                </c:pt>
                <c:pt idx="3">
                  <c:v>0.71819999999999995</c:v>
                </c:pt>
                <c:pt idx="4">
                  <c:v>0.71850000000000003</c:v>
                </c:pt>
                <c:pt idx="5">
                  <c:v>0.71830000000000005</c:v>
                </c:pt>
                <c:pt idx="6">
                  <c:v>0.71799999999999997</c:v>
                </c:pt>
                <c:pt idx="7">
                  <c:v>0.71630000000000005</c:v>
                </c:pt>
                <c:pt idx="8">
                  <c:v>0.71589999999999998</c:v>
                </c:pt>
                <c:pt idx="9">
                  <c:v>0.71640000000000004</c:v>
                </c:pt>
                <c:pt idx="10">
                  <c:v>0.71509999999999996</c:v>
                </c:pt>
                <c:pt idx="11">
                  <c:v>0.7157</c:v>
                </c:pt>
                <c:pt idx="12">
                  <c:v>0.71460000000000001</c:v>
                </c:pt>
                <c:pt idx="13">
                  <c:v>0.7127</c:v>
                </c:pt>
                <c:pt idx="14">
                  <c:v>0.71640000000000004</c:v>
                </c:pt>
                <c:pt idx="15">
                  <c:v>0.71450000000000002</c:v>
                </c:pt>
                <c:pt idx="16">
                  <c:v>0.71640000000000004</c:v>
                </c:pt>
                <c:pt idx="17">
                  <c:v>0.71799999999999997</c:v>
                </c:pt>
                <c:pt idx="18">
                  <c:v>0.7157</c:v>
                </c:pt>
                <c:pt idx="19">
                  <c:v>0.7177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E-4B4A-BB5C-25C90ACD6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06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(A)=300.0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performance'!$F$7:$F$7</c:f>
              <c:strCache>
                <c:ptCount val="1"/>
                <c:pt idx="0">
                  <c:v>300.000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performance'!$G$7:$AA$7</c:f>
              <c:numCache>
                <c:formatCode>0.000</c:formatCode>
                <c:ptCount val="21"/>
                <c:pt idx="0">
                  <c:v>0.71730000000000005</c:v>
                </c:pt>
                <c:pt idx="1">
                  <c:v>0.7198</c:v>
                </c:pt>
                <c:pt idx="2">
                  <c:v>0.72150000000000003</c:v>
                </c:pt>
                <c:pt idx="3">
                  <c:v>0.72170000000000001</c:v>
                </c:pt>
                <c:pt idx="4">
                  <c:v>0.72209999999999996</c:v>
                </c:pt>
                <c:pt idx="5">
                  <c:v>0.72170000000000001</c:v>
                </c:pt>
                <c:pt idx="6">
                  <c:v>0.72219999999999995</c:v>
                </c:pt>
                <c:pt idx="7">
                  <c:v>0.71989999999999998</c:v>
                </c:pt>
                <c:pt idx="8">
                  <c:v>0.72109999999999996</c:v>
                </c:pt>
                <c:pt idx="9">
                  <c:v>0.72</c:v>
                </c:pt>
                <c:pt idx="10">
                  <c:v>0.71889999999999998</c:v>
                </c:pt>
                <c:pt idx="11">
                  <c:v>0.71960000000000002</c:v>
                </c:pt>
                <c:pt idx="12">
                  <c:v>0.71719999999999995</c:v>
                </c:pt>
                <c:pt idx="13">
                  <c:v>0.71640000000000004</c:v>
                </c:pt>
                <c:pt idx="14">
                  <c:v>0.7198</c:v>
                </c:pt>
                <c:pt idx="15">
                  <c:v>0.71860000000000002</c:v>
                </c:pt>
                <c:pt idx="16">
                  <c:v>0.72099999999999997</c:v>
                </c:pt>
                <c:pt idx="17">
                  <c:v>0.72189999999999999</c:v>
                </c:pt>
                <c:pt idx="18">
                  <c:v>0.71919999999999995</c:v>
                </c:pt>
                <c:pt idx="19">
                  <c:v>0.72160000000000002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C-4B13-AEF4-8757FA4CC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07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(A)=270.0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performance'!$F$8:$F$8</c:f>
              <c:strCache>
                <c:ptCount val="1"/>
                <c:pt idx="0">
                  <c:v>270.000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performance'!$G$8:$AA$8</c:f>
              <c:numCache>
                <c:formatCode>0.000</c:formatCode>
                <c:ptCount val="21"/>
                <c:pt idx="0">
                  <c:v>0.72819999999999996</c:v>
                </c:pt>
                <c:pt idx="1">
                  <c:v>0.73040000000000005</c:v>
                </c:pt>
                <c:pt idx="2">
                  <c:v>0.73360000000000003</c:v>
                </c:pt>
                <c:pt idx="3">
                  <c:v>0.73250000000000004</c:v>
                </c:pt>
                <c:pt idx="4">
                  <c:v>0.73309999999999997</c:v>
                </c:pt>
                <c:pt idx="5">
                  <c:v>0.73329999999999995</c:v>
                </c:pt>
                <c:pt idx="6">
                  <c:v>0.73380000000000001</c:v>
                </c:pt>
                <c:pt idx="7">
                  <c:v>0.73089999999999999</c:v>
                </c:pt>
                <c:pt idx="8">
                  <c:v>0.73199999999999998</c:v>
                </c:pt>
                <c:pt idx="9">
                  <c:v>0.73160000000000003</c:v>
                </c:pt>
                <c:pt idx="10">
                  <c:v>0.73009999999999997</c:v>
                </c:pt>
                <c:pt idx="11">
                  <c:v>0.73080000000000001</c:v>
                </c:pt>
                <c:pt idx="12">
                  <c:v>0.72919999999999996</c:v>
                </c:pt>
                <c:pt idx="13">
                  <c:v>0.72809999999999997</c:v>
                </c:pt>
                <c:pt idx="14">
                  <c:v>0.73150000000000004</c:v>
                </c:pt>
                <c:pt idx="15">
                  <c:v>0.73050000000000004</c:v>
                </c:pt>
                <c:pt idx="16">
                  <c:v>0.73170000000000002</c:v>
                </c:pt>
                <c:pt idx="17">
                  <c:v>0.73350000000000004</c:v>
                </c:pt>
                <c:pt idx="18">
                  <c:v>0.73129999999999995</c:v>
                </c:pt>
                <c:pt idx="19">
                  <c:v>0.73260000000000003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6-45ED-8402-B1F8CD841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08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cell voltage@current_set (A)=225.0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performance'!$F$9:$F$9</c:f>
              <c:strCache>
                <c:ptCount val="1"/>
                <c:pt idx="0">
                  <c:v>225.000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'Cell performance'!$G$1:$AA$1</c:f>
              <c:strCache>
                <c:ptCount val="20"/>
                <c:pt idx="0">
                  <c:v>cell_voltage_001 (V)</c:v>
                </c:pt>
                <c:pt idx="1">
                  <c:v>cell_voltage_002 (V)</c:v>
                </c:pt>
                <c:pt idx="2">
                  <c:v>cell_voltage_003 (V)</c:v>
                </c:pt>
                <c:pt idx="3">
                  <c:v>cell_voltage_004 (V)</c:v>
                </c:pt>
                <c:pt idx="4">
                  <c:v>cell_voltage_005 (V)</c:v>
                </c:pt>
                <c:pt idx="5">
                  <c:v>cell_voltage_006 (V)</c:v>
                </c:pt>
                <c:pt idx="6">
                  <c:v>cell_voltage_007 (V)</c:v>
                </c:pt>
                <c:pt idx="7">
                  <c:v>cell_voltage_008 (V)</c:v>
                </c:pt>
                <c:pt idx="8">
                  <c:v>cell_voltage_009 (V)</c:v>
                </c:pt>
                <c:pt idx="9">
                  <c:v>cell_voltage_010 (V)</c:v>
                </c:pt>
                <c:pt idx="10">
                  <c:v>cell_voltage_011 (V)</c:v>
                </c:pt>
                <c:pt idx="11">
                  <c:v>cell_voltage_012 (V)</c:v>
                </c:pt>
                <c:pt idx="12">
                  <c:v>cell_voltage_013 (V)</c:v>
                </c:pt>
                <c:pt idx="13">
                  <c:v>cell_voltage_014 (V)</c:v>
                </c:pt>
                <c:pt idx="14">
                  <c:v>cell_voltage_015 (V)</c:v>
                </c:pt>
                <c:pt idx="15">
                  <c:v>cell_voltage_016 (V)</c:v>
                </c:pt>
                <c:pt idx="16">
                  <c:v>cell_voltage_017 (V)</c:v>
                </c:pt>
                <c:pt idx="17">
                  <c:v>cell_voltage_018 (V)</c:v>
                </c:pt>
                <c:pt idx="18">
                  <c:v>cell_voltage_019 (V)</c:v>
                </c:pt>
                <c:pt idx="19">
                  <c:v>cell_voltage_020 (V)</c:v>
                </c:pt>
              </c:strCache>
            </c:strRef>
          </c:xVal>
          <c:yVal>
            <c:numRef>
              <c:f>'Cell performance'!$G$9:$AA$9</c:f>
              <c:numCache>
                <c:formatCode>0.000</c:formatCode>
                <c:ptCount val="21"/>
                <c:pt idx="0">
                  <c:v>0.74439999999999995</c:v>
                </c:pt>
                <c:pt idx="1">
                  <c:v>0.74629999999999996</c:v>
                </c:pt>
                <c:pt idx="2">
                  <c:v>0.74990000000000001</c:v>
                </c:pt>
                <c:pt idx="3">
                  <c:v>0.74850000000000005</c:v>
                </c:pt>
                <c:pt idx="4">
                  <c:v>0.74970000000000003</c:v>
                </c:pt>
                <c:pt idx="5">
                  <c:v>0.74980000000000002</c:v>
                </c:pt>
                <c:pt idx="6">
                  <c:v>0.74990000000000001</c:v>
                </c:pt>
                <c:pt idx="7">
                  <c:v>0.74709999999999999</c:v>
                </c:pt>
                <c:pt idx="8">
                  <c:v>0.74870000000000003</c:v>
                </c:pt>
                <c:pt idx="9">
                  <c:v>0.74809999999999999</c:v>
                </c:pt>
                <c:pt idx="10">
                  <c:v>0.74629999999999996</c:v>
                </c:pt>
                <c:pt idx="11">
                  <c:v>0.74670000000000003</c:v>
                </c:pt>
                <c:pt idx="12">
                  <c:v>0.74639999999999995</c:v>
                </c:pt>
                <c:pt idx="13">
                  <c:v>0.74460000000000004</c:v>
                </c:pt>
                <c:pt idx="14">
                  <c:v>0.74829999999999997</c:v>
                </c:pt>
                <c:pt idx="15">
                  <c:v>0.74709999999999999</c:v>
                </c:pt>
                <c:pt idx="16">
                  <c:v>0.74790000000000001</c:v>
                </c:pt>
                <c:pt idx="17">
                  <c:v>0.74860000000000004</c:v>
                </c:pt>
                <c:pt idx="18">
                  <c:v>0.74739999999999995</c:v>
                </c:pt>
                <c:pt idx="19">
                  <c:v>0.74890000000000001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D-4FDE-81FE-931321F15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09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12</xdr:col>
      <xdr:colOff>403860</xdr:colOff>
      <xdr:row>45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8</xdr:col>
      <xdr:colOff>304800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8</xdr:col>
      <xdr:colOff>304800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304800</xdr:colOff>
      <xdr:row>65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8</xdr:col>
      <xdr:colOff>304800</xdr:colOff>
      <xdr:row>80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304800</xdr:colOff>
      <xdr:row>95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8</xdr:col>
      <xdr:colOff>304800</xdr:colOff>
      <xdr:row>110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111</xdr:row>
      <xdr:rowOff>0</xdr:rowOff>
    </xdr:from>
    <xdr:to>
      <xdr:col>8</xdr:col>
      <xdr:colOff>304800</xdr:colOff>
      <xdr:row>125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126</xdr:row>
      <xdr:rowOff>0</xdr:rowOff>
    </xdr:from>
    <xdr:to>
      <xdr:col>8</xdr:col>
      <xdr:colOff>304800</xdr:colOff>
      <xdr:row>140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8</xdr:col>
      <xdr:colOff>304800</xdr:colOff>
      <xdr:row>155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8</xdr:col>
      <xdr:colOff>304800</xdr:colOff>
      <xdr:row>170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171</xdr:row>
      <xdr:rowOff>0</xdr:rowOff>
    </xdr:from>
    <xdr:to>
      <xdr:col>8</xdr:col>
      <xdr:colOff>304800</xdr:colOff>
      <xdr:row>185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186</xdr:row>
      <xdr:rowOff>0</xdr:rowOff>
    </xdr:from>
    <xdr:to>
      <xdr:col>8</xdr:col>
      <xdr:colOff>304800</xdr:colOff>
      <xdr:row>200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304800</xdr:colOff>
      <xdr:row>215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216</xdr:row>
      <xdr:rowOff>0</xdr:rowOff>
    </xdr:from>
    <xdr:to>
      <xdr:col>8</xdr:col>
      <xdr:colOff>304800</xdr:colOff>
      <xdr:row>230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231</xdr:row>
      <xdr:rowOff>0</xdr:rowOff>
    </xdr:from>
    <xdr:to>
      <xdr:col>8</xdr:col>
      <xdr:colOff>304800</xdr:colOff>
      <xdr:row>245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246</xdr:row>
      <xdr:rowOff>0</xdr:rowOff>
    </xdr:from>
    <xdr:to>
      <xdr:col>8</xdr:col>
      <xdr:colOff>304800</xdr:colOff>
      <xdr:row>260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261</xdr:row>
      <xdr:rowOff>0</xdr:rowOff>
    </xdr:from>
    <xdr:to>
      <xdr:col>8</xdr:col>
      <xdr:colOff>304800</xdr:colOff>
      <xdr:row>275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276</xdr:row>
      <xdr:rowOff>0</xdr:rowOff>
    </xdr:from>
    <xdr:to>
      <xdr:col>8</xdr:col>
      <xdr:colOff>304800</xdr:colOff>
      <xdr:row>290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291</xdr:row>
      <xdr:rowOff>0</xdr:rowOff>
    </xdr:from>
    <xdr:to>
      <xdr:col>8</xdr:col>
      <xdr:colOff>304800</xdr:colOff>
      <xdr:row>305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8</xdr:col>
      <xdr:colOff>304800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"/>
  <sheetViews>
    <sheetView tabSelected="1" workbookViewId="0">
      <selection activeCell="R3" sqref="R3"/>
    </sheetView>
  </sheetViews>
  <sheetFormatPr defaultRowHeight="14.4" x14ac:dyDescent="0.3"/>
  <cols>
    <col min="1" max="1" width="23.6640625" customWidth="1"/>
    <col min="2" max="2" width="9.109375" style="1"/>
    <col min="3" max="3" width="8.6640625" customWidth="1"/>
    <col min="4" max="4" width="9.109375" style="2"/>
    <col min="5" max="5" width="8.6640625" customWidth="1"/>
    <col min="6" max="6" width="9.109375" style="1"/>
    <col min="7" max="34" width="8.6640625" customWidth="1"/>
    <col min="35" max="35" width="9.109375" style="1"/>
  </cols>
  <sheetData>
    <row r="1" spans="1:34" ht="9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spans="1:34" x14ac:dyDescent="0.3">
      <c r="A2" t="s">
        <v>35</v>
      </c>
      <c r="B2" s="1">
        <v>2</v>
      </c>
      <c r="C2" s="1">
        <v>1.4993000000000001</v>
      </c>
      <c r="D2" s="2">
        <v>1.5</v>
      </c>
      <c r="E2" s="2">
        <v>449.80430000000001</v>
      </c>
      <c r="F2" s="1">
        <v>450</v>
      </c>
      <c r="G2" s="1">
        <v>0.66500000000000004</v>
      </c>
      <c r="H2" s="1">
        <v>0.66059999999999997</v>
      </c>
      <c r="I2" s="1">
        <v>0.65569999999999995</v>
      </c>
      <c r="J2" s="1">
        <v>2.5000000000000001E-3</v>
      </c>
      <c r="K2" s="1">
        <v>9.2999999999999992E-3</v>
      </c>
      <c r="L2" s="1">
        <v>4.4000000000000003E-3</v>
      </c>
      <c r="M2" s="1">
        <v>4.8999999999999998E-3</v>
      </c>
      <c r="N2" s="1">
        <v>0.66310000000000002</v>
      </c>
      <c r="O2" s="1">
        <v>0.65810000000000002</v>
      </c>
      <c r="P2" s="1">
        <v>1.5</v>
      </c>
      <c r="Q2" s="1">
        <v>1.5006999999999999</v>
      </c>
      <c r="R2" s="1">
        <v>1.8</v>
      </c>
      <c r="S2" s="1">
        <v>1.8019000000000001</v>
      </c>
      <c r="T2" s="1">
        <v>1</v>
      </c>
      <c r="U2" s="1">
        <v>1</v>
      </c>
      <c r="V2" s="1">
        <v>0.79849999999999999</v>
      </c>
      <c r="W2" s="1">
        <v>1.2</v>
      </c>
      <c r="X2" s="1">
        <v>1.2</v>
      </c>
      <c r="Y2" s="1">
        <v>1.0279</v>
      </c>
      <c r="Z2" s="1">
        <v>65</v>
      </c>
      <c r="AA2" s="1">
        <v>65.790999999999997</v>
      </c>
      <c r="AB2" s="1">
        <v>74.584100000000007</v>
      </c>
      <c r="AC2" s="1">
        <v>11.5</v>
      </c>
      <c r="AD2" s="1">
        <v>11.490399999999999</v>
      </c>
      <c r="AE2" s="1">
        <v>52.5</v>
      </c>
      <c r="AF2" s="1">
        <v>52.400199999999998</v>
      </c>
      <c r="AG2" s="1">
        <v>52.5</v>
      </c>
      <c r="AH2" s="1">
        <v>52.589199999999998</v>
      </c>
    </row>
    <row r="3" spans="1:34" x14ac:dyDescent="0.3">
      <c r="A3" t="s">
        <v>36</v>
      </c>
      <c r="B3" s="1">
        <v>3</v>
      </c>
      <c r="C3" s="1">
        <v>1.3494999999999999</v>
      </c>
      <c r="D3" s="2">
        <v>1.35</v>
      </c>
      <c r="E3" s="2">
        <v>404.85359999999997</v>
      </c>
      <c r="F3" s="1">
        <v>405</v>
      </c>
      <c r="G3" s="1">
        <v>0.68600000000000005</v>
      </c>
      <c r="H3" s="1">
        <v>0.68089999999999995</v>
      </c>
      <c r="I3" s="1">
        <v>0.67589999999999995</v>
      </c>
      <c r="J3" s="1">
        <v>2.3E-3</v>
      </c>
      <c r="K3" s="1">
        <v>1.01E-2</v>
      </c>
      <c r="L3" s="1">
        <v>5.1000000000000004E-3</v>
      </c>
      <c r="M3" s="1">
        <v>5.0000000000000001E-3</v>
      </c>
      <c r="N3" s="1">
        <v>0.68320000000000003</v>
      </c>
      <c r="O3" s="1">
        <v>0.67859999999999998</v>
      </c>
      <c r="P3" s="1">
        <v>1.5</v>
      </c>
      <c r="Q3" s="1">
        <v>1.5012000000000001</v>
      </c>
      <c r="R3" s="1">
        <v>1.8</v>
      </c>
      <c r="S3" s="1">
        <v>1.802</v>
      </c>
      <c r="T3" s="1">
        <v>1</v>
      </c>
      <c r="U3" s="1">
        <v>1</v>
      </c>
      <c r="V3" s="1">
        <v>0.81830000000000003</v>
      </c>
      <c r="W3" s="1">
        <v>1.2</v>
      </c>
      <c r="X3" s="1">
        <v>1.2</v>
      </c>
      <c r="Y3" s="1">
        <v>1.0418000000000001</v>
      </c>
      <c r="Z3" s="1">
        <v>65</v>
      </c>
      <c r="AA3" s="1">
        <v>65.614000000000004</v>
      </c>
      <c r="AB3" s="1">
        <v>73.553200000000004</v>
      </c>
      <c r="AC3" s="1">
        <v>11.5</v>
      </c>
      <c r="AD3" s="1">
        <v>11.500999999999999</v>
      </c>
      <c r="AE3" s="1">
        <v>52.5</v>
      </c>
      <c r="AF3" s="1">
        <v>52.691299999999998</v>
      </c>
      <c r="AG3" s="1">
        <v>52.5</v>
      </c>
      <c r="AH3" s="1">
        <v>52.543199999999999</v>
      </c>
    </row>
    <row r="4" spans="1:34" x14ac:dyDescent="0.3">
      <c r="A4" t="s">
        <v>37</v>
      </c>
      <c r="B4" s="1">
        <v>4</v>
      </c>
      <c r="C4" s="1">
        <v>1.1996</v>
      </c>
      <c r="D4" s="2">
        <v>1.2</v>
      </c>
      <c r="E4" s="2">
        <v>359.8843</v>
      </c>
      <c r="F4" s="1">
        <v>360</v>
      </c>
      <c r="G4" s="1">
        <v>0.70220000000000005</v>
      </c>
      <c r="H4" s="1">
        <v>0.6986</v>
      </c>
      <c r="I4" s="1">
        <v>0.69450000000000001</v>
      </c>
      <c r="J4" s="1">
        <v>1.9E-3</v>
      </c>
      <c r="K4" s="1">
        <v>7.7000000000000002E-3</v>
      </c>
      <c r="L4" s="1">
        <v>3.5000000000000001E-3</v>
      </c>
      <c r="M4" s="1">
        <v>4.1000000000000003E-3</v>
      </c>
      <c r="N4" s="1">
        <v>0.7006</v>
      </c>
      <c r="O4" s="1">
        <v>0.69669999999999999</v>
      </c>
      <c r="P4" s="1">
        <v>1.5</v>
      </c>
      <c r="Q4" s="1">
        <v>1.5007999999999999</v>
      </c>
      <c r="R4" s="1">
        <v>1.8</v>
      </c>
      <c r="S4" s="1">
        <v>1.8011999999999999</v>
      </c>
      <c r="T4" s="1">
        <v>1</v>
      </c>
      <c r="U4" s="1">
        <v>1.0001</v>
      </c>
      <c r="V4" s="1">
        <v>0.83740000000000003</v>
      </c>
      <c r="W4" s="1">
        <v>1.2</v>
      </c>
      <c r="X4" s="1">
        <v>1.2</v>
      </c>
      <c r="Y4" s="1">
        <v>1.0543</v>
      </c>
      <c r="Z4" s="1">
        <v>65</v>
      </c>
      <c r="AA4" s="1">
        <v>65.329700000000003</v>
      </c>
      <c r="AB4" s="1">
        <v>72.315600000000003</v>
      </c>
      <c r="AC4" s="1">
        <v>11.5</v>
      </c>
      <c r="AD4" s="1">
        <v>11.4922</v>
      </c>
      <c r="AE4" s="1">
        <v>52.5</v>
      </c>
      <c r="AF4" s="1">
        <v>52.590899999999998</v>
      </c>
      <c r="AG4" s="1">
        <v>52.5</v>
      </c>
      <c r="AH4" s="1">
        <v>52.553199999999997</v>
      </c>
    </row>
    <row r="5" spans="1:34" x14ac:dyDescent="0.3">
      <c r="A5" t="s">
        <v>38</v>
      </c>
      <c r="B5" s="1">
        <v>5</v>
      </c>
      <c r="C5" s="1">
        <v>1.0496000000000001</v>
      </c>
      <c r="D5" s="2">
        <v>1.05</v>
      </c>
      <c r="E5" s="2">
        <v>314.88630000000001</v>
      </c>
      <c r="F5" s="1">
        <v>315</v>
      </c>
      <c r="G5" s="1">
        <v>0.71899999999999997</v>
      </c>
      <c r="H5" s="1">
        <v>0.71630000000000005</v>
      </c>
      <c r="I5" s="1">
        <v>0.71179999999999999</v>
      </c>
      <c r="J5" s="1">
        <v>1.6999999999999999E-3</v>
      </c>
      <c r="K5" s="1">
        <v>7.1000000000000004E-3</v>
      </c>
      <c r="L5" s="1">
        <v>2.5999999999999999E-3</v>
      </c>
      <c r="M5" s="1">
        <v>4.4999999999999997E-3</v>
      </c>
      <c r="N5" s="1">
        <v>0.71799999999999997</v>
      </c>
      <c r="O5" s="1">
        <v>0.7147</v>
      </c>
      <c r="P5" s="1">
        <v>1.5</v>
      </c>
      <c r="Q5" s="1">
        <v>1.5009999999999999</v>
      </c>
      <c r="R5" s="1">
        <v>1.8</v>
      </c>
      <c r="S5" s="1">
        <v>1.8002</v>
      </c>
      <c r="T5" s="1">
        <v>1</v>
      </c>
      <c r="U5" s="1">
        <v>0.99990000000000001</v>
      </c>
      <c r="V5" s="1">
        <v>0.85429999999999995</v>
      </c>
      <c r="W5" s="1">
        <v>1.2</v>
      </c>
      <c r="X5" s="1">
        <v>1.2000999999999999</v>
      </c>
      <c r="Y5" s="1">
        <v>1.0664</v>
      </c>
      <c r="Z5" s="1">
        <v>65</v>
      </c>
      <c r="AA5" s="1">
        <v>65.995800000000003</v>
      </c>
      <c r="AB5" s="1">
        <v>72.027600000000007</v>
      </c>
      <c r="AC5" s="1">
        <v>11.5</v>
      </c>
      <c r="AD5" s="1">
        <v>11.4992</v>
      </c>
      <c r="AE5" s="1">
        <v>52.5</v>
      </c>
      <c r="AF5" s="1">
        <v>52.518599999999999</v>
      </c>
      <c r="AG5" s="1">
        <v>52.5</v>
      </c>
      <c r="AH5" s="1">
        <v>52.577199999999998</v>
      </c>
    </row>
    <row r="6" spans="1:34" x14ac:dyDescent="0.3">
      <c r="A6" t="s">
        <v>39</v>
      </c>
      <c r="B6" s="1">
        <v>6</v>
      </c>
      <c r="C6" s="1">
        <v>0.99960000000000004</v>
      </c>
      <c r="D6" s="2">
        <v>1</v>
      </c>
      <c r="E6" s="2">
        <v>299.88440000000003</v>
      </c>
      <c r="F6" s="1">
        <v>300</v>
      </c>
      <c r="G6" s="1">
        <v>0.72330000000000005</v>
      </c>
      <c r="H6" s="1">
        <v>0.72009999999999996</v>
      </c>
      <c r="I6" s="1">
        <v>0.71579999999999999</v>
      </c>
      <c r="J6" s="1">
        <v>1.6999999999999999E-3</v>
      </c>
      <c r="K6" s="1">
        <v>7.4999999999999997E-3</v>
      </c>
      <c r="L6" s="1">
        <v>3.2000000000000002E-3</v>
      </c>
      <c r="M6" s="1">
        <v>4.1999999999999997E-3</v>
      </c>
      <c r="N6" s="1">
        <v>0.7218</v>
      </c>
      <c r="O6" s="1">
        <v>0.71830000000000005</v>
      </c>
      <c r="P6" s="1">
        <v>1.5</v>
      </c>
      <c r="Q6" s="1">
        <v>1.5005999999999999</v>
      </c>
      <c r="R6" s="1">
        <v>1.8</v>
      </c>
      <c r="S6" s="1">
        <v>1.8006</v>
      </c>
      <c r="T6" s="1">
        <v>1</v>
      </c>
      <c r="U6" s="1">
        <v>1.0001</v>
      </c>
      <c r="V6" s="1">
        <v>0.86080000000000001</v>
      </c>
      <c r="W6" s="1">
        <v>1.2</v>
      </c>
      <c r="X6" s="1">
        <v>1.2</v>
      </c>
      <c r="Y6" s="1">
        <v>1.0706</v>
      </c>
      <c r="Z6" s="1">
        <v>65</v>
      </c>
      <c r="AA6" s="1">
        <v>65.132800000000003</v>
      </c>
      <c r="AB6" s="1">
        <v>70.8934</v>
      </c>
      <c r="AC6" s="1">
        <v>11.5</v>
      </c>
      <c r="AD6" s="1">
        <v>11.5062</v>
      </c>
      <c r="AE6" s="1">
        <v>52.5</v>
      </c>
      <c r="AF6" s="1">
        <v>52.388199999999998</v>
      </c>
      <c r="AG6" s="1">
        <v>52.5</v>
      </c>
      <c r="AH6" s="1">
        <v>52.463000000000001</v>
      </c>
    </row>
    <row r="7" spans="1:34" x14ac:dyDescent="0.3">
      <c r="A7" t="s">
        <v>40</v>
      </c>
      <c r="B7" s="1">
        <v>7</v>
      </c>
      <c r="C7" s="1">
        <v>0.89980000000000004</v>
      </c>
      <c r="D7" s="2">
        <v>0.9</v>
      </c>
      <c r="E7" s="2">
        <v>269.92630000000003</v>
      </c>
      <c r="F7" s="1">
        <v>270</v>
      </c>
      <c r="G7" s="1">
        <v>0.73450000000000004</v>
      </c>
      <c r="H7" s="1">
        <v>0.73140000000000005</v>
      </c>
      <c r="I7" s="1">
        <v>0.72760000000000002</v>
      </c>
      <c r="J7" s="1">
        <v>1.6999999999999999E-3</v>
      </c>
      <c r="K7" s="1">
        <v>6.8999999999999999E-3</v>
      </c>
      <c r="L7" s="1">
        <v>3.0999999999999999E-3</v>
      </c>
      <c r="M7" s="1">
        <v>3.8999999999999998E-3</v>
      </c>
      <c r="N7" s="1">
        <v>0.73309999999999997</v>
      </c>
      <c r="O7" s="1">
        <v>0.7298</v>
      </c>
      <c r="P7" s="1">
        <v>1.5</v>
      </c>
      <c r="Q7" s="1">
        <v>1.4997</v>
      </c>
      <c r="R7" s="1">
        <v>1.8</v>
      </c>
      <c r="S7" s="1">
        <v>1.8001</v>
      </c>
      <c r="T7" s="1">
        <v>1</v>
      </c>
      <c r="U7" s="1">
        <v>0.99990000000000001</v>
      </c>
      <c r="V7" s="1">
        <v>0.87170000000000003</v>
      </c>
      <c r="W7" s="1">
        <v>1.2</v>
      </c>
      <c r="X7" s="1">
        <v>1.2</v>
      </c>
      <c r="Y7" s="1">
        <v>1.0780000000000001</v>
      </c>
      <c r="Z7" s="1">
        <v>65</v>
      </c>
      <c r="AA7" s="1">
        <v>65.731300000000005</v>
      </c>
      <c r="AB7" s="1">
        <v>70.849699999999999</v>
      </c>
      <c r="AC7" s="1">
        <v>11.5</v>
      </c>
      <c r="AD7" s="1">
        <v>11.4994</v>
      </c>
      <c r="AE7" s="1">
        <v>52.5</v>
      </c>
      <c r="AF7" s="1">
        <v>52.5488</v>
      </c>
      <c r="AG7" s="1">
        <v>52.5</v>
      </c>
      <c r="AH7" s="1">
        <v>52.515099999999997</v>
      </c>
    </row>
    <row r="8" spans="1:34" x14ac:dyDescent="0.3">
      <c r="A8" t="s">
        <v>41</v>
      </c>
      <c r="B8" s="1">
        <v>8</v>
      </c>
      <c r="C8" s="1">
        <v>0.74980000000000002</v>
      </c>
      <c r="D8" s="2">
        <v>0.75</v>
      </c>
      <c r="E8" s="2">
        <v>224.9436</v>
      </c>
      <c r="F8" s="1">
        <v>225</v>
      </c>
      <c r="G8" s="1">
        <v>0.751</v>
      </c>
      <c r="H8" s="1">
        <v>0.74770000000000003</v>
      </c>
      <c r="I8" s="1">
        <v>0.74370000000000003</v>
      </c>
      <c r="J8" s="1">
        <v>1.6000000000000001E-3</v>
      </c>
      <c r="K8" s="1">
        <v>7.1999999999999998E-3</v>
      </c>
      <c r="L8" s="1">
        <v>3.2000000000000002E-3</v>
      </c>
      <c r="M8" s="1">
        <v>4.0000000000000001E-3</v>
      </c>
      <c r="N8" s="1">
        <v>0.74939999999999996</v>
      </c>
      <c r="O8" s="1">
        <v>0.74609999999999999</v>
      </c>
      <c r="P8" s="1">
        <v>1.5</v>
      </c>
      <c r="Q8" s="1">
        <v>1.5004999999999999</v>
      </c>
      <c r="R8" s="1">
        <v>1.8</v>
      </c>
      <c r="S8" s="1">
        <v>1.7985</v>
      </c>
      <c r="T8" s="1">
        <v>1</v>
      </c>
      <c r="U8" s="1">
        <v>1</v>
      </c>
      <c r="V8" s="1">
        <v>0.88749999999999996</v>
      </c>
      <c r="W8" s="1">
        <v>1.2</v>
      </c>
      <c r="X8" s="1">
        <v>1.2</v>
      </c>
      <c r="Y8" s="1">
        <v>1.0900000000000001</v>
      </c>
      <c r="Z8" s="1">
        <v>65</v>
      </c>
      <c r="AA8" s="1">
        <v>65.198400000000007</v>
      </c>
      <c r="AB8" s="1">
        <v>69.441299999999998</v>
      </c>
      <c r="AC8" s="1">
        <v>11.5</v>
      </c>
      <c r="AD8" s="1">
        <v>11.500999999999999</v>
      </c>
      <c r="AE8" s="1">
        <v>52.5</v>
      </c>
      <c r="AF8" s="1">
        <v>52.486499999999999</v>
      </c>
      <c r="AG8" s="1">
        <v>52.5</v>
      </c>
      <c r="AH8" s="1">
        <v>52.453000000000003</v>
      </c>
    </row>
    <row r="9" spans="1:34" x14ac:dyDescent="0.3">
      <c r="A9" t="s">
        <v>42</v>
      </c>
      <c r="B9" s="1">
        <v>9</v>
      </c>
      <c r="C9" s="1">
        <v>0.60029999999999994</v>
      </c>
      <c r="D9" s="2">
        <v>0.6</v>
      </c>
      <c r="E9" s="2">
        <v>180.09909999999999</v>
      </c>
      <c r="F9" s="1">
        <v>180</v>
      </c>
      <c r="G9" s="1">
        <v>0.75649999999999995</v>
      </c>
      <c r="H9" s="1">
        <v>0.754</v>
      </c>
      <c r="I9" s="1">
        <v>0.75070000000000003</v>
      </c>
      <c r="J9" s="1">
        <v>1.4E-3</v>
      </c>
      <c r="K9" s="1">
        <v>5.7999999999999996E-3</v>
      </c>
      <c r="L9" s="1">
        <v>2.5000000000000001E-3</v>
      </c>
      <c r="M9" s="1">
        <v>3.3999999999999998E-3</v>
      </c>
      <c r="N9" s="1">
        <v>0.75539999999999996</v>
      </c>
      <c r="O9" s="1">
        <v>0.75260000000000005</v>
      </c>
      <c r="P9" s="1">
        <v>1.5</v>
      </c>
      <c r="Q9" s="1">
        <v>1.4988999999999999</v>
      </c>
      <c r="R9" s="1">
        <v>1.8</v>
      </c>
      <c r="S9" s="1">
        <v>1.8023</v>
      </c>
      <c r="T9" s="1">
        <v>0.7</v>
      </c>
      <c r="U9" s="1">
        <v>0.70009999999999994</v>
      </c>
      <c r="V9" s="1">
        <v>0.60160000000000002</v>
      </c>
      <c r="W9" s="1">
        <v>0.9</v>
      </c>
      <c r="X9" s="1">
        <v>0.90010000000000001</v>
      </c>
      <c r="Y9" s="1">
        <v>0.80210000000000004</v>
      </c>
      <c r="Z9" s="1">
        <v>65</v>
      </c>
      <c r="AA9" s="1">
        <v>65.554400000000001</v>
      </c>
      <c r="AB9" s="1">
        <v>68.835400000000007</v>
      </c>
      <c r="AC9" s="1">
        <v>11.5</v>
      </c>
      <c r="AD9" s="1">
        <v>11.5008</v>
      </c>
      <c r="AE9" s="1">
        <v>52.5</v>
      </c>
      <c r="AF9" s="1">
        <v>52.338000000000001</v>
      </c>
      <c r="AG9" s="1">
        <v>52.5</v>
      </c>
      <c r="AH9" s="1">
        <v>52.436999999999998</v>
      </c>
    </row>
    <row r="10" spans="1:34" x14ac:dyDescent="0.3">
      <c r="A10" t="s">
        <v>43</v>
      </c>
      <c r="B10" s="1">
        <v>10</v>
      </c>
      <c r="C10" s="1">
        <v>0.45029999999999998</v>
      </c>
      <c r="D10" s="2">
        <v>0.45</v>
      </c>
      <c r="E10" s="2">
        <v>135.08240000000001</v>
      </c>
      <c r="F10" s="1">
        <v>135</v>
      </c>
      <c r="G10" s="1">
        <v>0.78469999999999995</v>
      </c>
      <c r="H10" s="1">
        <v>0.78249999999999997</v>
      </c>
      <c r="I10" s="1">
        <v>0.77980000000000005</v>
      </c>
      <c r="J10" s="1">
        <v>1.2999999999999999E-3</v>
      </c>
      <c r="K10" s="1">
        <v>4.8999999999999998E-3</v>
      </c>
      <c r="L10" s="1">
        <v>2.2000000000000001E-3</v>
      </c>
      <c r="M10" s="1">
        <v>2.7000000000000001E-3</v>
      </c>
      <c r="N10" s="1">
        <v>0.78380000000000005</v>
      </c>
      <c r="O10" s="1">
        <v>0.78129999999999999</v>
      </c>
      <c r="P10" s="1">
        <v>1.5</v>
      </c>
      <c r="Q10" s="1">
        <v>1.9983</v>
      </c>
      <c r="R10" s="1">
        <v>1.8</v>
      </c>
      <c r="S10" s="1">
        <v>2.4007999999999998</v>
      </c>
      <c r="T10" s="1">
        <v>0.7</v>
      </c>
      <c r="U10" s="1">
        <v>0.69989999999999997</v>
      </c>
      <c r="V10" s="1">
        <v>0.60209999999999997</v>
      </c>
      <c r="W10" s="1">
        <v>0.9</v>
      </c>
      <c r="X10" s="1">
        <v>0.90010000000000001</v>
      </c>
      <c r="Y10" s="1">
        <v>0.80010000000000003</v>
      </c>
      <c r="Z10" s="1">
        <v>65</v>
      </c>
      <c r="AA10" s="1">
        <v>65.158699999999996</v>
      </c>
      <c r="AB10" s="1">
        <v>67.373400000000004</v>
      </c>
      <c r="AC10" s="1">
        <v>11.5</v>
      </c>
      <c r="AD10" s="1">
        <v>11.5105</v>
      </c>
      <c r="AE10" s="1">
        <v>52.5</v>
      </c>
      <c r="AF10" s="1">
        <v>52.502600000000001</v>
      </c>
      <c r="AG10" s="1">
        <v>52.5</v>
      </c>
      <c r="AH10" s="1">
        <v>52.545200000000001</v>
      </c>
    </row>
    <row r="11" spans="1:34" x14ac:dyDescent="0.3">
      <c r="A11" t="s">
        <v>44</v>
      </c>
      <c r="B11" s="1">
        <v>11</v>
      </c>
      <c r="C11" s="1">
        <v>0.37509999999999999</v>
      </c>
      <c r="D11" s="2">
        <v>0.375</v>
      </c>
      <c r="E11" s="2">
        <v>112.54040000000001</v>
      </c>
      <c r="F11" s="1">
        <v>112.5</v>
      </c>
      <c r="G11" s="1">
        <v>0.7792</v>
      </c>
      <c r="H11" s="1">
        <v>0.77669999999999995</v>
      </c>
      <c r="I11" s="1">
        <v>0.7742</v>
      </c>
      <c r="J11" s="1">
        <v>1.2999999999999999E-3</v>
      </c>
      <c r="K11" s="1">
        <v>5.0000000000000001E-3</v>
      </c>
      <c r="L11" s="1">
        <v>2.5000000000000001E-3</v>
      </c>
      <c r="M11" s="1">
        <v>2.5999999999999999E-3</v>
      </c>
      <c r="N11" s="1">
        <v>0.77810000000000001</v>
      </c>
      <c r="O11" s="1">
        <v>0.77539999999999998</v>
      </c>
      <c r="P11" s="1">
        <v>1.5</v>
      </c>
      <c r="Q11" s="1">
        <v>2.3988999999999998</v>
      </c>
      <c r="R11" s="1">
        <v>1.8</v>
      </c>
      <c r="S11" s="1">
        <v>2.8866000000000001</v>
      </c>
      <c r="T11" s="1">
        <v>0.3</v>
      </c>
      <c r="U11" s="1">
        <v>0.3</v>
      </c>
      <c r="V11" s="1">
        <v>0.1966</v>
      </c>
      <c r="W11" s="1">
        <v>0.5</v>
      </c>
      <c r="X11" s="1">
        <v>0.5</v>
      </c>
      <c r="Y11" s="1">
        <v>0.39389999999999997</v>
      </c>
      <c r="Z11" s="1">
        <v>65</v>
      </c>
      <c r="AA11" s="1">
        <v>64.884200000000007</v>
      </c>
      <c r="AB11" s="1">
        <v>66.509399999999999</v>
      </c>
      <c r="AC11" s="1">
        <v>11.5</v>
      </c>
      <c r="AD11" s="1">
        <v>11.500999999999999</v>
      </c>
      <c r="AE11" s="1">
        <v>52.5</v>
      </c>
      <c r="AF11" s="1">
        <v>52.552799999999998</v>
      </c>
      <c r="AG11" s="1">
        <v>52.5</v>
      </c>
      <c r="AH11" s="1">
        <v>52.427</v>
      </c>
    </row>
    <row r="12" spans="1:34" x14ac:dyDescent="0.3">
      <c r="A12" t="s">
        <v>45</v>
      </c>
      <c r="B12" s="1">
        <v>12</v>
      </c>
      <c r="C12" s="1">
        <v>0.30009999999999998</v>
      </c>
      <c r="D12" s="2">
        <v>0.3</v>
      </c>
      <c r="E12" s="2">
        <v>90.016199999999998</v>
      </c>
      <c r="F12" s="1">
        <v>90</v>
      </c>
      <c r="G12" s="1">
        <v>0.79710000000000003</v>
      </c>
      <c r="H12" s="1">
        <v>0.79420000000000002</v>
      </c>
      <c r="I12" s="1">
        <v>0.79110000000000003</v>
      </c>
      <c r="J12" s="1">
        <v>1.4E-3</v>
      </c>
      <c r="K12" s="1">
        <v>6.0000000000000001E-3</v>
      </c>
      <c r="L12" s="1">
        <v>3.0000000000000001E-3</v>
      </c>
      <c r="M12" s="1">
        <v>3.0000000000000001E-3</v>
      </c>
      <c r="N12" s="1">
        <v>0.79549999999999998</v>
      </c>
      <c r="O12" s="1">
        <v>0.79279999999999995</v>
      </c>
      <c r="P12" s="1">
        <v>1.5</v>
      </c>
      <c r="Q12" s="1">
        <v>2.9975000000000001</v>
      </c>
      <c r="R12" s="1">
        <v>1.8</v>
      </c>
      <c r="S12" s="1">
        <v>3.6073</v>
      </c>
      <c r="T12" s="1">
        <v>0.3</v>
      </c>
      <c r="U12" s="1">
        <v>0.3</v>
      </c>
      <c r="V12" s="1">
        <v>0.19939999999999999</v>
      </c>
      <c r="W12" s="1">
        <v>0.5</v>
      </c>
      <c r="X12" s="1">
        <v>0.49980000000000002</v>
      </c>
      <c r="Y12" s="1">
        <v>0.39560000000000001</v>
      </c>
      <c r="Z12" s="1">
        <v>65</v>
      </c>
      <c r="AA12" s="1">
        <v>64.959800000000001</v>
      </c>
      <c r="AB12" s="1">
        <v>66.147800000000004</v>
      </c>
      <c r="AC12" s="1">
        <v>11.5</v>
      </c>
      <c r="AD12" s="1">
        <v>11.4969</v>
      </c>
      <c r="AE12" s="1">
        <v>52.5</v>
      </c>
      <c r="AF12" s="1">
        <v>52.578899999999997</v>
      </c>
      <c r="AG12" s="1">
        <v>52.5</v>
      </c>
      <c r="AH12" s="1">
        <v>52.3489</v>
      </c>
    </row>
    <row r="13" spans="1:34" x14ac:dyDescent="0.3">
      <c r="A13" t="s">
        <v>46</v>
      </c>
      <c r="B13" s="1">
        <v>13</v>
      </c>
      <c r="C13" s="1">
        <v>0.22500000000000001</v>
      </c>
      <c r="D13" s="2">
        <v>0.22500000000000001</v>
      </c>
      <c r="E13" s="2">
        <v>67.507199999999997</v>
      </c>
      <c r="F13" s="1">
        <v>67.5</v>
      </c>
      <c r="G13" s="1">
        <v>0.81769999999999998</v>
      </c>
      <c r="H13" s="1">
        <v>0.81489999999999996</v>
      </c>
      <c r="I13" s="1">
        <v>0.81169999999999998</v>
      </c>
      <c r="J13" s="1">
        <v>1.4E-3</v>
      </c>
      <c r="K13" s="1">
        <v>5.8999999999999999E-3</v>
      </c>
      <c r="L13" s="1">
        <v>2.7000000000000001E-3</v>
      </c>
      <c r="M13" s="1">
        <v>3.2000000000000002E-3</v>
      </c>
      <c r="N13" s="1">
        <v>0.81640000000000001</v>
      </c>
      <c r="O13" s="1">
        <v>0.8135</v>
      </c>
      <c r="P13" s="1">
        <v>1.5</v>
      </c>
      <c r="Q13" s="1">
        <v>4.0011999999999999</v>
      </c>
      <c r="R13" s="1">
        <v>1.8</v>
      </c>
      <c r="S13" s="1">
        <v>4.8040000000000003</v>
      </c>
      <c r="T13" s="1">
        <v>0.3</v>
      </c>
      <c r="U13" s="1">
        <v>0.2999</v>
      </c>
      <c r="V13" s="1">
        <v>0.2029</v>
      </c>
      <c r="W13" s="1">
        <v>0.5</v>
      </c>
      <c r="X13" s="1">
        <v>0.5</v>
      </c>
      <c r="Y13" s="1">
        <v>0.3987</v>
      </c>
      <c r="Z13" s="1">
        <v>65</v>
      </c>
      <c r="AA13" s="1">
        <v>64.959800000000001</v>
      </c>
      <c r="AB13" s="1">
        <v>65.831999999999994</v>
      </c>
      <c r="AC13" s="1">
        <v>11.5</v>
      </c>
      <c r="AD13" s="1">
        <v>11.4908</v>
      </c>
      <c r="AE13" s="1">
        <v>52.5</v>
      </c>
      <c r="AF13" s="1">
        <v>52.546799999999998</v>
      </c>
      <c r="AG13" s="1">
        <v>52.5</v>
      </c>
      <c r="AH13" s="1">
        <v>52.396900000000002</v>
      </c>
    </row>
    <row r="14" spans="1:34" x14ac:dyDescent="0.3">
      <c r="A14" t="s">
        <v>47</v>
      </c>
      <c r="B14" s="1">
        <v>14</v>
      </c>
      <c r="C14" s="1">
        <v>0.19980000000000001</v>
      </c>
      <c r="D14" s="2">
        <v>0.2</v>
      </c>
      <c r="E14" s="2">
        <v>59.949800000000003</v>
      </c>
      <c r="F14" s="1">
        <v>60</v>
      </c>
      <c r="G14" s="1">
        <v>0.82220000000000004</v>
      </c>
      <c r="H14" s="1">
        <v>0.8196</v>
      </c>
      <c r="I14" s="1">
        <v>0.81640000000000001</v>
      </c>
      <c r="J14" s="1">
        <v>1.5E-3</v>
      </c>
      <c r="K14" s="1">
        <v>5.7999999999999996E-3</v>
      </c>
      <c r="L14" s="1">
        <v>2.5999999999999999E-3</v>
      </c>
      <c r="M14" s="1">
        <v>3.2000000000000002E-3</v>
      </c>
      <c r="N14" s="1">
        <v>0.82110000000000005</v>
      </c>
      <c r="O14" s="1">
        <v>0.81820000000000004</v>
      </c>
      <c r="P14" s="1">
        <v>1.5</v>
      </c>
      <c r="Q14" s="1">
        <v>4.5061999999999998</v>
      </c>
      <c r="R14" s="1">
        <v>1.8</v>
      </c>
      <c r="S14" s="1">
        <v>5.4019000000000004</v>
      </c>
      <c r="T14" s="1">
        <v>0.2</v>
      </c>
      <c r="U14" s="1">
        <v>0.2001</v>
      </c>
      <c r="V14" s="1">
        <v>0.1004</v>
      </c>
      <c r="W14" s="1">
        <v>0.4</v>
      </c>
      <c r="X14" s="1">
        <v>0.39950000000000002</v>
      </c>
      <c r="Y14" s="1">
        <v>0.29859999999999998</v>
      </c>
      <c r="Z14" s="1">
        <v>65</v>
      </c>
      <c r="AA14" s="1">
        <v>65.200400000000002</v>
      </c>
      <c r="AB14" s="1">
        <v>65.959100000000007</v>
      </c>
      <c r="AC14" s="1">
        <v>11.5</v>
      </c>
      <c r="AD14" s="1">
        <v>11.4955</v>
      </c>
      <c r="AE14" s="1">
        <v>52.5</v>
      </c>
      <c r="AF14" s="1">
        <v>52.430300000000003</v>
      </c>
      <c r="AG14" s="1">
        <v>52.5</v>
      </c>
      <c r="AH14" s="1">
        <v>52.489100000000001</v>
      </c>
    </row>
    <row r="15" spans="1:34" x14ac:dyDescent="0.3">
      <c r="A15" t="s">
        <v>48</v>
      </c>
      <c r="B15" s="1">
        <v>15</v>
      </c>
      <c r="C15" s="1">
        <v>0.14979999999999999</v>
      </c>
      <c r="D15" s="2">
        <v>0.15</v>
      </c>
      <c r="E15" s="2">
        <v>44.927999999999997</v>
      </c>
      <c r="F15" s="1">
        <v>45</v>
      </c>
      <c r="G15" s="1">
        <v>0.84050000000000002</v>
      </c>
      <c r="H15" s="1">
        <v>0.83779999999999999</v>
      </c>
      <c r="I15" s="1">
        <v>0.83430000000000004</v>
      </c>
      <c r="J15" s="1">
        <v>1.4E-3</v>
      </c>
      <c r="K15" s="1">
        <v>6.1999999999999998E-3</v>
      </c>
      <c r="L15" s="1">
        <v>2.7000000000000001E-3</v>
      </c>
      <c r="M15" s="1">
        <v>3.5000000000000001E-3</v>
      </c>
      <c r="N15" s="1">
        <v>0.83919999999999995</v>
      </c>
      <c r="O15" s="1">
        <v>0.83640000000000003</v>
      </c>
      <c r="P15" s="1">
        <v>1.5</v>
      </c>
      <c r="Q15" s="1">
        <v>6.0106000000000002</v>
      </c>
      <c r="R15" s="1">
        <v>1.8</v>
      </c>
      <c r="S15" s="1">
        <v>7.2187999999999999</v>
      </c>
      <c r="T15" s="1">
        <v>0.2</v>
      </c>
      <c r="U15" s="1">
        <v>0.19989999999999999</v>
      </c>
      <c r="V15" s="1">
        <v>0.1009</v>
      </c>
      <c r="W15" s="1">
        <v>0.4</v>
      </c>
      <c r="X15" s="1">
        <v>0.40089999999999998</v>
      </c>
      <c r="Y15" s="1">
        <v>0.29920000000000002</v>
      </c>
      <c r="Z15" s="1">
        <v>65</v>
      </c>
      <c r="AA15" s="1">
        <v>65.089100000000002</v>
      </c>
      <c r="AB15" s="1">
        <v>65.6751</v>
      </c>
      <c r="AC15" s="1">
        <v>11.5</v>
      </c>
      <c r="AD15" s="1">
        <v>11.491</v>
      </c>
      <c r="AE15" s="1">
        <v>52.5</v>
      </c>
      <c r="AF15" s="1">
        <v>52.610999999999997</v>
      </c>
      <c r="AG15" s="1">
        <v>52.5</v>
      </c>
      <c r="AH15" s="1">
        <v>52.358899999999998</v>
      </c>
    </row>
    <row r="16" spans="1:34" x14ac:dyDescent="0.3">
      <c r="A16" t="s">
        <v>49</v>
      </c>
      <c r="B16" s="1">
        <v>16</v>
      </c>
      <c r="C16" s="1">
        <v>7.4800000000000005E-2</v>
      </c>
      <c r="D16" s="2">
        <v>7.4999999999999997E-2</v>
      </c>
      <c r="E16" s="2">
        <v>22.427299999999999</v>
      </c>
      <c r="F16" s="1">
        <v>22.5</v>
      </c>
      <c r="G16" s="1">
        <v>0.87439999999999996</v>
      </c>
      <c r="H16" s="1">
        <v>0.87129999999999996</v>
      </c>
      <c r="I16" s="1">
        <v>0.86680000000000001</v>
      </c>
      <c r="J16" s="1">
        <v>1.4E-3</v>
      </c>
      <c r="K16" s="1">
        <v>7.6E-3</v>
      </c>
      <c r="L16" s="1">
        <v>3.2000000000000002E-3</v>
      </c>
      <c r="M16" s="1">
        <v>4.4000000000000003E-3</v>
      </c>
      <c r="N16" s="1">
        <v>0.87270000000000003</v>
      </c>
      <c r="O16" s="1">
        <v>0.86980000000000002</v>
      </c>
      <c r="P16" s="1">
        <v>1.5</v>
      </c>
      <c r="Q16" s="1">
        <v>12.040699999999999</v>
      </c>
      <c r="R16" s="1">
        <v>1.8</v>
      </c>
      <c r="S16" s="1">
        <v>14.4521</v>
      </c>
      <c r="T16" s="1">
        <v>0.2</v>
      </c>
      <c r="U16" s="1">
        <v>0.19989999999999999</v>
      </c>
      <c r="V16" s="1">
        <v>0.1014</v>
      </c>
      <c r="W16" s="1">
        <v>0.4</v>
      </c>
      <c r="X16" s="1">
        <v>0.4002</v>
      </c>
      <c r="Y16" s="1">
        <v>0.29870000000000002</v>
      </c>
      <c r="Z16" s="1">
        <v>65</v>
      </c>
      <c r="AA16" s="1">
        <v>64.890199999999993</v>
      </c>
      <c r="AB16" s="1">
        <v>65.214200000000005</v>
      </c>
      <c r="AC16" s="1">
        <v>11.5</v>
      </c>
      <c r="AD16" s="1">
        <v>11.501200000000001</v>
      </c>
      <c r="AE16" s="1">
        <v>52.5</v>
      </c>
      <c r="AF16" s="1">
        <v>52.500599999999999</v>
      </c>
      <c r="AG16" s="1">
        <v>52.5</v>
      </c>
      <c r="AH16" s="1">
        <v>52.435000000000002</v>
      </c>
    </row>
    <row r="17" spans="1:34" x14ac:dyDescent="0.3">
      <c r="A17" t="s">
        <v>50</v>
      </c>
      <c r="B17" s="1">
        <v>17</v>
      </c>
      <c r="C17" s="1">
        <v>2.9700000000000001E-2</v>
      </c>
      <c r="D17" s="2">
        <v>0.03</v>
      </c>
      <c r="E17" s="2">
        <v>8.91</v>
      </c>
      <c r="F17" s="1">
        <v>9</v>
      </c>
      <c r="G17" s="1">
        <v>0.90400000000000003</v>
      </c>
      <c r="H17" s="1">
        <v>0.90059999999999996</v>
      </c>
      <c r="I17" s="1">
        <v>0.89600000000000002</v>
      </c>
      <c r="J17" s="1">
        <v>1.5E-3</v>
      </c>
      <c r="K17" s="1">
        <v>8.0000000000000002E-3</v>
      </c>
      <c r="L17" s="1">
        <v>3.3999999999999998E-3</v>
      </c>
      <c r="M17" s="1">
        <v>4.5999999999999999E-3</v>
      </c>
      <c r="N17" s="1">
        <v>0.90200000000000002</v>
      </c>
      <c r="O17" s="1">
        <v>0.89910000000000001</v>
      </c>
      <c r="P17" s="1">
        <v>1.5</v>
      </c>
      <c r="Q17" s="1">
        <v>30.323599999999999</v>
      </c>
      <c r="R17" s="1">
        <v>1.8</v>
      </c>
      <c r="S17" s="1">
        <v>36.439</v>
      </c>
      <c r="T17" s="1">
        <v>0.2</v>
      </c>
      <c r="U17" s="1">
        <v>0.19989999999999999</v>
      </c>
      <c r="V17" s="1">
        <v>0.1022</v>
      </c>
      <c r="W17" s="1">
        <v>0.4</v>
      </c>
      <c r="X17" s="1">
        <v>0.4</v>
      </c>
      <c r="Y17" s="1">
        <v>0.2979</v>
      </c>
      <c r="Z17" s="1">
        <v>65</v>
      </c>
      <c r="AA17" s="1">
        <v>64.566100000000006</v>
      </c>
      <c r="AB17" s="1">
        <v>64.721599999999995</v>
      </c>
      <c r="AC17" s="1">
        <v>11.5</v>
      </c>
      <c r="AD17" s="1">
        <v>11.4947</v>
      </c>
      <c r="AE17" s="1">
        <v>52.5</v>
      </c>
      <c r="AF17" s="1">
        <v>52.462400000000002</v>
      </c>
      <c r="AG17" s="1">
        <v>52.5</v>
      </c>
      <c r="AH17" s="1">
        <v>52.525100000000002</v>
      </c>
    </row>
    <row r="18" spans="1:34" x14ac:dyDescent="0.3">
      <c r="A18" t="s">
        <v>51</v>
      </c>
      <c r="B18" s="1">
        <v>18</v>
      </c>
      <c r="C18" s="1">
        <v>2.0000000000000001E-4</v>
      </c>
      <c r="D18" s="2">
        <v>0</v>
      </c>
      <c r="E18" s="2">
        <v>5.91E-2</v>
      </c>
      <c r="F18" s="1">
        <v>0</v>
      </c>
      <c r="G18" s="1">
        <v>0.96740000000000004</v>
      </c>
      <c r="H18" s="1">
        <v>0.95789999999999997</v>
      </c>
      <c r="I18" s="1">
        <v>0.9506</v>
      </c>
      <c r="J18" s="1">
        <v>3.7000000000000002E-3</v>
      </c>
      <c r="K18" s="1">
        <v>1.6799999999999999E-2</v>
      </c>
      <c r="L18" s="1">
        <v>9.4999999999999998E-3</v>
      </c>
      <c r="M18" s="1">
        <v>7.3000000000000001E-3</v>
      </c>
      <c r="N18" s="1">
        <v>0.96160000000000001</v>
      </c>
      <c r="O18" s="1">
        <v>0.95420000000000005</v>
      </c>
      <c r="P18" s="1">
        <v>1.5</v>
      </c>
      <c r="Q18" s="1">
        <v>1.4986999999999999</v>
      </c>
      <c r="R18" s="1">
        <v>1.8</v>
      </c>
      <c r="S18" s="1">
        <v>1.8031999999999999</v>
      </c>
      <c r="T18" s="1">
        <v>0.2</v>
      </c>
      <c r="U18" s="1">
        <v>0.2</v>
      </c>
      <c r="V18" s="1">
        <v>0.1028</v>
      </c>
      <c r="W18" s="1">
        <v>0.4</v>
      </c>
      <c r="X18" s="1">
        <v>0.39979999999999999</v>
      </c>
      <c r="Y18" s="1">
        <v>0.29799999999999999</v>
      </c>
      <c r="Z18" s="1">
        <v>65</v>
      </c>
      <c r="AA18" s="1">
        <v>64.409000000000006</v>
      </c>
      <c r="AB18" s="1">
        <v>64.417699999999996</v>
      </c>
      <c r="AC18" s="1">
        <v>11.5</v>
      </c>
      <c r="AD18" s="1">
        <v>11.507199999999999</v>
      </c>
      <c r="AE18" s="1">
        <v>52.5</v>
      </c>
      <c r="AF18" s="1">
        <v>52.568800000000003</v>
      </c>
      <c r="AG18" s="1">
        <v>52.5</v>
      </c>
      <c r="AH18" s="1">
        <v>52.639299999999999</v>
      </c>
    </row>
  </sheetData>
  <conditionalFormatting sqref="F2:F18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ellIs" dxfId="12" priority="2" operator="notBetween">
      <formula>1.47</formula>
      <formula>1.53</formula>
    </cfRule>
  </conditionalFormatting>
  <conditionalFormatting sqref="S2:S18">
    <cfRule type="cellIs" dxfId="11" priority="20" operator="notBetween">
      <formula>1.764</formula>
      <formula>1.836</formula>
    </cfRule>
  </conditionalFormatting>
  <conditionalFormatting sqref="U2:U8">
    <cfRule type="cellIs" dxfId="10" priority="39" operator="notBetween">
      <formula>0.98</formula>
      <formula>1.02</formula>
    </cfRule>
  </conditionalFormatting>
  <conditionalFormatting sqref="U9:U10">
    <cfRule type="cellIs" dxfId="9" priority="46" operator="notBetween">
      <formula>0.685999999999999</formula>
      <formula>0.714</formula>
    </cfRule>
  </conditionalFormatting>
  <conditionalFormatting sqref="U11:U13">
    <cfRule type="cellIs" dxfId="8" priority="48" operator="notBetween">
      <formula>0.294</formula>
      <formula>0.306</formula>
    </cfRule>
  </conditionalFormatting>
  <conditionalFormatting sqref="U14:U18">
    <cfRule type="cellIs" dxfId="7" priority="51" operator="notBetween">
      <formula>0.196</formula>
      <formula>0.204</formula>
    </cfRule>
  </conditionalFormatting>
  <conditionalFormatting sqref="X2:X8">
    <cfRule type="cellIs" dxfId="6" priority="57" operator="notBetween">
      <formula>1.176</formula>
      <formula>1.224</formula>
    </cfRule>
  </conditionalFormatting>
  <conditionalFormatting sqref="X9:X10">
    <cfRule type="cellIs" dxfId="5" priority="64" operator="notBetween">
      <formula>0.882</formula>
      <formula>0.918</formula>
    </cfRule>
  </conditionalFormatting>
  <conditionalFormatting sqref="X11:X13">
    <cfRule type="cellIs" dxfId="4" priority="66" operator="notBetween">
      <formula>0.49</formula>
      <formula>0.51</formula>
    </cfRule>
  </conditionalFormatting>
  <conditionalFormatting sqref="X14:X18">
    <cfRule type="cellIs" dxfId="3" priority="69" operator="notBetween">
      <formula>0.392</formula>
      <formula>0.408</formula>
    </cfRule>
  </conditionalFormatting>
  <conditionalFormatting sqref="AA2:AA18">
    <cfRule type="cellIs" dxfId="2" priority="74" operator="notBetween">
      <formula>63.7</formula>
      <formula>66.3</formula>
    </cfRule>
  </conditionalFormatting>
  <conditionalFormatting sqref="AD2:AD18">
    <cfRule type="cellIs" dxfId="1" priority="92" operator="notBetween">
      <formula>11.27</formula>
      <formula>11.73</formula>
    </cfRule>
  </conditionalFormatting>
  <conditionalFormatting sqref="AF2:AF18 AH2:AH18">
    <cfRule type="cellIs" dxfId="0" priority="110" operator="notBetween">
      <formula>51.45</formula>
      <formula>53.55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0"/>
  <sheetViews>
    <sheetView workbookViewId="0"/>
  </sheetViews>
  <sheetFormatPr defaultRowHeight="14.4" x14ac:dyDescent="0.3"/>
  <cols>
    <col min="1" max="1" width="23.6640625" customWidth="1"/>
    <col min="2" max="2" width="9.109375" style="1"/>
    <col min="3" max="3" width="8.6640625" customWidth="1"/>
    <col min="4" max="4" width="9.109375" style="2"/>
    <col min="5" max="5" width="8.6640625" customWidth="1"/>
    <col min="6" max="6" width="9.109375" style="1"/>
    <col min="7" max="26" width="8.6640625" customWidth="1"/>
    <col min="27" max="27" width="9.109375" style="1"/>
  </cols>
  <sheetData>
    <row r="1" spans="1:26" ht="73.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3" t="s">
        <v>65</v>
      </c>
      <c r="T1" s="3" t="s">
        <v>66</v>
      </c>
      <c r="U1" s="3" t="s">
        <v>67</v>
      </c>
      <c r="V1" s="3" t="s">
        <v>68</v>
      </c>
      <c r="W1" s="3" t="s">
        <v>69</v>
      </c>
      <c r="X1" s="3" t="s">
        <v>70</v>
      </c>
      <c r="Y1" s="3" t="s">
        <v>71</v>
      </c>
      <c r="Z1" s="3" t="s">
        <v>72</v>
      </c>
    </row>
    <row r="2" spans="1:26" x14ac:dyDescent="0.3">
      <c r="A2" t="s">
        <v>34</v>
      </c>
      <c r="B2" s="1">
        <v>1</v>
      </c>
      <c r="C2" s="1">
        <v>0</v>
      </c>
      <c r="D2" s="2">
        <v>2.9999999999999997E-4</v>
      </c>
      <c r="E2" s="2">
        <v>2.9999999999999997E-4</v>
      </c>
      <c r="F2" s="1">
        <v>7.8E-2</v>
      </c>
      <c r="G2" s="1">
        <v>0.93759999999999999</v>
      </c>
      <c r="H2" s="1">
        <v>0.94010000000000005</v>
      </c>
      <c r="I2" s="1">
        <v>0.94059999999999999</v>
      </c>
      <c r="J2" s="1">
        <v>0.93600000000000005</v>
      </c>
      <c r="K2" s="1">
        <v>0.93810000000000004</v>
      </c>
      <c r="L2" s="1">
        <v>0.94359999999999999</v>
      </c>
      <c r="M2" s="1">
        <v>0.94379999999999997</v>
      </c>
      <c r="N2" s="1">
        <v>0.94569999999999999</v>
      </c>
      <c r="O2" s="1">
        <v>0.94669999999999999</v>
      </c>
      <c r="P2" s="1">
        <v>0.94810000000000005</v>
      </c>
      <c r="Q2" s="1">
        <v>0.94379999999999997</v>
      </c>
      <c r="R2" s="1">
        <v>0.94220000000000004</v>
      </c>
      <c r="S2" s="1">
        <v>0.95089999999999997</v>
      </c>
      <c r="T2" s="1">
        <v>0.94440000000000002</v>
      </c>
      <c r="U2" s="1">
        <v>0.94010000000000005</v>
      </c>
      <c r="V2" s="1">
        <v>0.94520000000000004</v>
      </c>
      <c r="W2" s="1">
        <v>0.9466</v>
      </c>
      <c r="X2" s="1">
        <v>0.94079999999999997</v>
      </c>
      <c r="Y2" s="1">
        <v>0.94440000000000002</v>
      </c>
      <c r="Z2" s="1">
        <v>0.94199999999999995</v>
      </c>
    </row>
    <row r="3" spans="1:26" x14ac:dyDescent="0.3">
      <c r="A3" t="s">
        <v>35</v>
      </c>
      <c r="B3" s="1">
        <v>2</v>
      </c>
      <c r="C3" s="1">
        <v>1.4993000000000001</v>
      </c>
      <c r="D3" s="2">
        <v>1.5</v>
      </c>
      <c r="E3" s="2">
        <v>449.80430000000001</v>
      </c>
      <c r="F3" s="1">
        <v>450</v>
      </c>
      <c r="G3" s="1">
        <v>0.65669999999999995</v>
      </c>
      <c r="H3" s="1">
        <v>0.66249999999999998</v>
      </c>
      <c r="I3" s="1">
        <v>0.66410000000000002</v>
      </c>
      <c r="J3" s="1">
        <v>0.66400000000000003</v>
      </c>
      <c r="K3" s="1">
        <v>0.66300000000000003</v>
      </c>
      <c r="L3" s="1">
        <v>0.66459999999999997</v>
      </c>
      <c r="M3" s="1">
        <v>0.66220000000000001</v>
      </c>
      <c r="N3" s="1">
        <v>0.66190000000000004</v>
      </c>
      <c r="O3" s="1">
        <v>0.65949999999999998</v>
      </c>
      <c r="P3" s="1">
        <v>0.66010000000000002</v>
      </c>
      <c r="Q3" s="1">
        <v>0.65759999999999996</v>
      </c>
      <c r="R3" s="1">
        <v>0.66020000000000001</v>
      </c>
      <c r="S3" s="1">
        <v>0.65649999999999997</v>
      </c>
      <c r="T3" s="1">
        <v>0.65639999999999998</v>
      </c>
      <c r="U3" s="1">
        <v>0.6593</v>
      </c>
      <c r="V3" s="1">
        <v>0.65820000000000001</v>
      </c>
      <c r="W3" s="1">
        <v>0.66169999999999995</v>
      </c>
      <c r="X3" s="1">
        <v>0.66210000000000002</v>
      </c>
      <c r="Y3" s="1">
        <v>0.66039999999999999</v>
      </c>
      <c r="Z3" s="1">
        <v>0.66100000000000003</v>
      </c>
    </row>
    <row r="4" spans="1:26" x14ac:dyDescent="0.3">
      <c r="A4" t="s">
        <v>36</v>
      </c>
      <c r="B4" s="1">
        <v>3</v>
      </c>
      <c r="C4" s="1">
        <v>1.3494999999999999</v>
      </c>
      <c r="D4" s="2">
        <v>1.35</v>
      </c>
      <c r="E4" s="2">
        <v>404.85359999999997</v>
      </c>
      <c r="F4" s="1">
        <v>405</v>
      </c>
      <c r="G4" s="1">
        <v>0.67789999999999995</v>
      </c>
      <c r="H4" s="1">
        <v>0.68240000000000001</v>
      </c>
      <c r="I4" s="1">
        <v>0.68410000000000004</v>
      </c>
      <c r="J4" s="1">
        <v>0.68410000000000004</v>
      </c>
      <c r="K4" s="1">
        <v>0.68269999999999997</v>
      </c>
      <c r="L4" s="1">
        <v>0.68469999999999998</v>
      </c>
      <c r="M4" s="1">
        <v>0.68269999999999997</v>
      </c>
      <c r="N4" s="1">
        <v>0.68159999999999998</v>
      </c>
      <c r="O4" s="1">
        <v>0.68010000000000004</v>
      </c>
      <c r="P4" s="1">
        <v>0.68030000000000002</v>
      </c>
      <c r="Q4" s="1">
        <v>0.67769999999999997</v>
      </c>
      <c r="R4" s="1">
        <v>0.68</v>
      </c>
      <c r="S4" s="1">
        <v>0.67759999999999998</v>
      </c>
      <c r="T4" s="1">
        <v>0.67679999999999996</v>
      </c>
      <c r="U4" s="1">
        <v>0.68</v>
      </c>
      <c r="V4" s="1">
        <v>0.67869999999999997</v>
      </c>
      <c r="W4" s="1">
        <v>0.68189999999999995</v>
      </c>
      <c r="X4" s="1">
        <v>0.68189999999999995</v>
      </c>
      <c r="Y4" s="1">
        <v>0.68079999999999996</v>
      </c>
      <c r="Z4" s="1">
        <v>0.68169999999999997</v>
      </c>
    </row>
    <row r="5" spans="1:26" x14ac:dyDescent="0.3">
      <c r="A5" t="s">
        <v>37</v>
      </c>
      <c r="B5" s="1">
        <v>4</v>
      </c>
      <c r="C5" s="1">
        <v>1.1996</v>
      </c>
      <c r="D5" s="2">
        <v>1.2</v>
      </c>
      <c r="E5" s="2">
        <v>359.8843</v>
      </c>
      <c r="F5" s="1">
        <v>360</v>
      </c>
      <c r="G5" s="1">
        <v>0.6956</v>
      </c>
      <c r="H5" s="1">
        <v>0.69879999999999998</v>
      </c>
      <c r="I5" s="1">
        <v>0.70169999999999999</v>
      </c>
      <c r="J5" s="1">
        <v>0.70120000000000005</v>
      </c>
      <c r="K5" s="1">
        <v>0.7006</v>
      </c>
      <c r="L5" s="1">
        <v>0.70109999999999995</v>
      </c>
      <c r="M5" s="1">
        <v>0.70050000000000001</v>
      </c>
      <c r="N5" s="1">
        <v>0.69940000000000002</v>
      </c>
      <c r="O5" s="1">
        <v>0.69769999999999999</v>
      </c>
      <c r="P5" s="1">
        <v>0.69899999999999995</v>
      </c>
      <c r="Q5" s="1">
        <v>0.69599999999999995</v>
      </c>
      <c r="R5" s="1">
        <v>0.69779999999999998</v>
      </c>
      <c r="S5" s="1">
        <v>0.69679999999999997</v>
      </c>
      <c r="T5" s="1">
        <v>0.69499999999999995</v>
      </c>
      <c r="U5" s="1">
        <v>0.69850000000000001</v>
      </c>
      <c r="V5" s="1">
        <v>0.69640000000000002</v>
      </c>
      <c r="W5" s="1">
        <v>0.6986</v>
      </c>
      <c r="X5" s="1">
        <v>0.70020000000000004</v>
      </c>
      <c r="Y5" s="1">
        <v>0.69850000000000001</v>
      </c>
      <c r="Z5" s="1">
        <v>0.69969999999999999</v>
      </c>
    </row>
    <row r="6" spans="1:26" x14ac:dyDescent="0.3">
      <c r="A6" t="s">
        <v>38</v>
      </c>
      <c r="B6" s="1">
        <v>5</v>
      </c>
      <c r="C6" s="1">
        <v>1.0496000000000001</v>
      </c>
      <c r="D6" s="2">
        <v>1.05</v>
      </c>
      <c r="E6" s="2">
        <v>314.88630000000001</v>
      </c>
      <c r="F6" s="1">
        <v>315</v>
      </c>
      <c r="G6" s="1">
        <v>0.71360000000000001</v>
      </c>
      <c r="H6" s="1">
        <v>0.71640000000000004</v>
      </c>
      <c r="I6" s="1">
        <v>0.71850000000000003</v>
      </c>
      <c r="J6" s="1">
        <v>0.71819999999999995</v>
      </c>
      <c r="K6" s="1">
        <v>0.71850000000000003</v>
      </c>
      <c r="L6" s="1">
        <v>0.71830000000000005</v>
      </c>
      <c r="M6" s="1">
        <v>0.71799999999999997</v>
      </c>
      <c r="N6" s="1">
        <v>0.71630000000000005</v>
      </c>
      <c r="O6" s="1">
        <v>0.71589999999999998</v>
      </c>
      <c r="P6" s="1">
        <v>0.71640000000000004</v>
      </c>
      <c r="Q6" s="1">
        <v>0.71509999999999996</v>
      </c>
      <c r="R6" s="1">
        <v>0.7157</v>
      </c>
      <c r="S6" s="1">
        <v>0.71460000000000001</v>
      </c>
      <c r="T6" s="1">
        <v>0.7127</v>
      </c>
      <c r="U6" s="1">
        <v>0.71640000000000004</v>
      </c>
      <c r="V6" s="1">
        <v>0.71450000000000002</v>
      </c>
      <c r="W6" s="1">
        <v>0.71640000000000004</v>
      </c>
      <c r="X6" s="1">
        <v>0.71799999999999997</v>
      </c>
      <c r="Y6" s="1">
        <v>0.7157</v>
      </c>
      <c r="Z6" s="1">
        <v>0.7177</v>
      </c>
    </row>
    <row r="7" spans="1:26" x14ac:dyDescent="0.3">
      <c r="A7" t="s">
        <v>39</v>
      </c>
      <c r="B7" s="1">
        <v>6</v>
      </c>
      <c r="C7" s="1">
        <v>0.99960000000000004</v>
      </c>
      <c r="D7" s="2">
        <v>1</v>
      </c>
      <c r="E7" s="2">
        <v>299.88440000000003</v>
      </c>
      <c r="F7" s="1">
        <v>300</v>
      </c>
      <c r="G7" s="1">
        <v>0.71730000000000005</v>
      </c>
      <c r="H7" s="1">
        <v>0.7198</v>
      </c>
      <c r="I7" s="1">
        <v>0.72150000000000003</v>
      </c>
      <c r="J7" s="1">
        <v>0.72170000000000001</v>
      </c>
      <c r="K7" s="1">
        <v>0.72209999999999996</v>
      </c>
      <c r="L7" s="1">
        <v>0.72170000000000001</v>
      </c>
      <c r="M7" s="1">
        <v>0.72219999999999995</v>
      </c>
      <c r="N7" s="1">
        <v>0.71989999999999998</v>
      </c>
      <c r="O7" s="1">
        <v>0.72109999999999996</v>
      </c>
      <c r="P7" s="1">
        <v>0.72</v>
      </c>
      <c r="Q7" s="1">
        <v>0.71889999999999998</v>
      </c>
      <c r="R7" s="1">
        <v>0.71960000000000002</v>
      </c>
      <c r="S7" s="1">
        <v>0.71719999999999995</v>
      </c>
      <c r="T7" s="1">
        <v>0.71640000000000004</v>
      </c>
      <c r="U7" s="1">
        <v>0.7198</v>
      </c>
      <c r="V7" s="1">
        <v>0.71860000000000002</v>
      </c>
      <c r="W7" s="1">
        <v>0.72099999999999997</v>
      </c>
      <c r="X7" s="1">
        <v>0.72189999999999999</v>
      </c>
      <c r="Y7" s="1">
        <v>0.71919999999999995</v>
      </c>
      <c r="Z7" s="1">
        <v>0.72160000000000002</v>
      </c>
    </row>
    <row r="8" spans="1:26" x14ac:dyDescent="0.3">
      <c r="A8" t="s">
        <v>40</v>
      </c>
      <c r="B8" s="1">
        <v>7</v>
      </c>
      <c r="C8" s="1">
        <v>0.89980000000000004</v>
      </c>
      <c r="D8" s="2">
        <v>0.9</v>
      </c>
      <c r="E8" s="2">
        <v>269.92630000000003</v>
      </c>
      <c r="F8" s="1">
        <v>270</v>
      </c>
      <c r="G8" s="1">
        <v>0.72819999999999996</v>
      </c>
      <c r="H8" s="1">
        <v>0.73040000000000005</v>
      </c>
      <c r="I8" s="1">
        <v>0.73360000000000003</v>
      </c>
      <c r="J8" s="1">
        <v>0.73250000000000004</v>
      </c>
      <c r="K8" s="1">
        <v>0.73309999999999997</v>
      </c>
      <c r="L8" s="1">
        <v>0.73329999999999995</v>
      </c>
      <c r="M8" s="1">
        <v>0.73380000000000001</v>
      </c>
      <c r="N8" s="1">
        <v>0.73089999999999999</v>
      </c>
      <c r="O8" s="1">
        <v>0.73199999999999998</v>
      </c>
      <c r="P8" s="1">
        <v>0.73160000000000003</v>
      </c>
      <c r="Q8" s="1">
        <v>0.73009999999999997</v>
      </c>
      <c r="R8" s="1">
        <v>0.73080000000000001</v>
      </c>
      <c r="S8" s="1">
        <v>0.72919999999999996</v>
      </c>
      <c r="T8" s="1">
        <v>0.72809999999999997</v>
      </c>
      <c r="U8" s="1">
        <v>0.73150000000000004</v>
      </c>
      <c r="V8" s="1">
        <v>0.73050000000000004</v>
      </c>
      <c r="W8" s="1">
        <v>0.73170000000000002</v>
      </c>
      <c r="X8" s="1">
        <v>0.73350000000000004</v>
      </c>
      <c r="Y8" s="1">
        <v>0.73129999999999995</v>
      </c>
      <c r="Z8" s="1">
        <v>0.73260000000000003</v>
      </c>
    </row>
    <row r="9" spans="1:26" x14ac:dyDescent="0.3">
      <c r="A9" t="s">
        <v>41</v>
      </c>
      <c r="B9" s="1">
        <v>8</v>
      </c>
      <c r="C9" s="1">
        <v>0.74980000000000002</v>
      </c>
      <c r="D9" s="2">
        <v>0.75</v>
      </c>
      <c r="E9" s="2">
        <v>224.9436</v>
      </c>
      <c r="F9" s="1">
        <v>225</v>
      </c>
      <c r="G9" s="1">
        <v>0.74439999999999995</v>
      </c>
      <c r="H9" s="1">
        <v>0.74629999999999996</v>
      </c>
      <c r="I9" s="1">
        <v>0.74990000000000001</v>
      </c>
      <c r="J9" s="1">
        <v>0.74850000000000005</v>
      </c>
      <c r="K9" s="1">
        <v>0.74970000000000003</v>
      </c>
      <c r="L9" s="1">
        <v>0.74980000000000002</v>
      </c>
      <c r="M9" s="1">
        <v>0.74990000000000001</v>
      </c>
      <c r="N9" s="1">
        <v>0.74709999999999999</v>
      </c>
      <c r="O9" s="1">
        <v>0.74870000000000003</v>
      </c>
      <c r="P9" s="1">
        <v>0.74809999999999999</v>
      </c>
      <c r="Q9" s="1">
        <v>0.74629999999999996</v>
      </c>
      <c r="R9" s="1">
        <v>0.74670000000000003</v>
      </c>
      <c r="S9" s="1">
        <v>0.74639999999999995</v>
      </c>
      <c r="T9" s="1">
        <v>0.74460000000000004</v>
      </c>
      <c r="U9" s="1">
        <v>0.74829999999999997</v>
      </c>
      <c r="V9" s="1">
        <v>0.74709999999999999</v>
      </c>
      <c r="W9" s="1">
        <v>0.74790000000000001</v>
      </c>
      <c r="X9" s="1">
        <v>0.74860000000000004</v>
      </c>
      <c r="Y9" s="1">
        <v>0.74739999999999995</v>
      </c>
      <c r="Z9" s="1">
        <v>0.74890000000000001</v>
      </c>
    </row>
    <row r="10" spans="1:26" x14ac:dyDescent="0.3">
      <c r="A10" t="s">
        <v>42</v>
      </c>
      <c r="B10" s="1">
        <v>9</v>
      </c>
      <c r="C10" s="1">
        <v>0.60029999999999994</v>
      </c>
      <c r="D10" s="2">
        <v>0.6</v>
      </c>
      <c r="E10" s="2">
        <v>180.09909999999999</v>
      </c>
      <c r="F10" s="1">
        <v>180</v>
      </c>
      <c r="G10" s="1">
        <v>0.75149999999999995</v>
      </c>
      <c r="H10" s="1">
        <v>0.75309999999999999</v>
      </c>
      <c r="I10" s="1">
        <v>0.75609999999999999</v>
      </c>
      <c r="J10" s="1">
        <v>0.75480000000000003</v>
      </c>
      <c r="K10" s="1">
        <v>0.75539999999999996</v>
      </c>
      <c r="L10" s="1">
        <v>0.75560000000000005</v>
      </c>
      <c r="M10" s="1">
        <v>0.75560000000000005</v>
      </c>
      <c r="N10" s="1">
        <v>0.753</v>
      </c>
      <c r="O10" s="1">
        <v>0.75490000000000002</v>
      </c>
      <c r="P10" s="1">
        <v>0.75470000000000004</v>
      </c>
      <c r="Q10" s="1">
        <v>0.75290000000000001</v>
      </c>
      <c r="R10" s="1">
        <v>0.75319999999999998</v>
      </c>
      <c r="S10" s="1">
        <v>0.75260000000000005</v>
      </c>
      <c r="T10" s="1">
        <v>0.75109999999999999</v>
      </c>
      <c r="U10" s="1">
        <v>0.75470000000000004</v>
      </c>
      <c r="V10" s="1">
        <v>0.75349999999999995</v>
      </c>
      <c r="W10" s="1">
        <v>0.754</v>
      </c>
      <c r="X10" s="1">
        <v>0.75470000000000004</v>
      </c>
      <c r="Y10" s="1">
        <v>0.75380000000000003</v>
      </c>
      <c r="Z10" s="1">
        <v>0.75539999999999996</v>
      </c>
    </row>
    <row r="11" spans="1:26" x14ac:dyDescent="0.3">
      <c r="A11" t="s">
        <v>43</v>
      </c>
      <c r="B11" s="1">
        <v>10</v>
      </c>
      <c r="C11" s="1">
        <v>0.45029999999999998</v>
      </c>
      <c r="D11" s="2">
        <v>0.45</v>
      </c>
      <c r="E11" s="2">
        <v>135.08240000000001</v>
      </c>
      <c r="F11" s="1">
        <v>135</v>
      </c>
      <c r="G11" s="1">
        <v>0.78100000000000003</v>
      </c>
      <c r="H11" s="1">
        <v>0.78100000000000003</v>
      </c>
      <c r="I11" s="1">
        <v>0.78439999999999999</v>
      </c>
      <c r="J11" s="1">
        <v>0.78249999999999997</v>
      </c>
      <c r="K11" s="1">
        <v>0.78310000000000002</v>
      </c>
      <c r="L11" s="1">
        <v>0.78390000000000004</v>
      </c>
      <c r="M11" s="1">
        <v>0.78390000000000004</v>
      </c>
      <c r="N11" s="1">
        <v>0.78129999999999999</v>
      </c>
      <c r="O11" s="1">
        <v>0.78339999999999999</v>
      </c>
      <c r="P11" s="1">
        <v>0.7823</v>
      </c>
      <c r="Q11" s="1">
        <v>0.78159999999999996</v>
      </c>
      <c r="R11" s="1">
        <v>0.78200000000000003</v>
      </c>
      <c r="S11" s="1">
        <v>0.78129999999999999</v>
      </c>
      <c r="T11" s="1">
        <v>0.78</v>
      </c>
      <c r="U11" s="1">
        <v>0.78400000000000003</v>
      </c>
      <c r="V11" s="1">
        <v>0.78220000000000001</v>
      </c>
      <c r="W11" s="1">
        <v>0.78269999999999995</v>
      </c>
      <c r="X11" s="1">
        <v>0.78410000000000002</v>
      </c>
      <c r="Y11" s="1">
        <v>0.78180000000000005</v>
      </c>
      <c r="Z11" s="1">
        <v>0.78369999999999995</v>
      </c>
    </row>
    <row r="12" spans="1:26" x14ac:dyDescent="0.3">
      <c r="A12" t="s">
        <v>44</v>
      </c>
      <c r="B12" s="1">
        <v>11</v>
      </c>
      <c r="C12" s="1">
        <v>0.37509999999999999</v>
      </c>
      <c r="D12" s="2">
        <v>0.375</v>
      </c>
      <c r="E12" s="2">
        <v>112.54040000000001</v>
      </c>
      <c r="F12" s="1">
        <v>112.5</v>
      </c>
      <c r="G12" s="1">
        <v>0.77700000000000002</v>
      </c>
      <c r="H12" s="1">
        <v>0.77459999999999996</v>
      </c>
      <c r="I12" s="1">
        <v>0.7782</v>
      </c>
      <c r="J12" s="1">
        <v>0.77639999999999998</v>
      </c>
      <c r="K12" s="1">
        <v>0.7772</v>
      </c>
      <c r="L12" s="1">
        <v>0.7782</v>
      </c>
      <c r="M12" s="1">
        <v>0.77869999999999995</v>
      </c>
      <c r="N12" s="1">
        <v>0.77500000000000002</v>
      </c>
      <c r="O12" s="1">
        <v>0.77759999999999996</v>
      </c>
      <c r="P12" s="1">
        <v>0.77600000000000002</v>
      </c>
      <c r="Q12" s="1">
        <v>0.77580000000000005</v>
      </c>
      <c r="R12" s="1">
        <v>0.77600000000000002</v>
      </c>
      <c r="S12" s="1">
        <v>0.77500000000000002</v>
      </c>
      <c r="T12" s="1">
        <v>0.77449999999999997</v>
      </c>
      <c r="U12" s="1">
        <v>0.77810000000000001</v>
      </c>
      <c r="V12" s="1">
        <v>0.77649999999999997</v>
      </c>
      <c r="W12" s="1">
        <v>0.77759999999999996</v>
      </c>
      <c r="X12" s="1">
        <v>0.77849999999999997</v>
      </c>
      <c r="Y12" s="1">
        <v>0.77629999999999999</v>
      </c>
      <c r="Z12" s="1">
        <v>0.77769999999999995</v>
      </c>
    </row>
    <row r="13" spans="1:26" x14ac:dyDescent="0.3">
      <c r="A13" t="s">
        <v>45</v>
      </c>
      <c r="B13" s="1">
        <v>12</v>
      </c>
      <c r="C13" s="1">
        <v>0.30009999999999998</v>
      </c>
      <c r="D13" s="2">
        <v>0.3</v>
      </c>
      <c r="E13" s="2">
        <v>90.016199999999998</v>
      </c>
      <c r="F13" s="1">
        <v>90</v>
      </c>
      <c r="G13" s="1">
        <v>0.79500000000000004</v>
      </c>
      <c r="H13" s="1">
        <v>0.79179999999999995</v>
      </c>
      <c r="I13" s="1">
        <v>0.79559999999999997</v>
      </c>
      <c r="J13" s="1">
        <v>0.79369999999999996</v>
      </c>
      <c r="K13" s="1">
        <v>0.7944</v>
      </c>
      <c r="L13" s="1">
        <v>0.79449999999999998</v>
      </c>
      <c r="M13" s="1">
        <v>0.7964</v>
      </c>
      <c r="N13" s="1">
        <v>0.79239999999999999</v>
      </c>
      <c r="O13" s="1">
        <v>0.79390000000000005</v>
      </c>
      <c r="P13" s="1">
        <v>0.79449999999999998</v>
      </c>
      <c r="Q13" s="1">
        <v>0.79330000000000001</v>
      </c>
      <c r="R13" s="1">
        <v>0.79330000000000001</v>
      </c>
      <c r="S13" s="1">
        <v>0.7923</v>
      </c>
      <c r="T13" s="1">
        <v>0.79179999999999995</v>
      </c>
      <c r="U13" s="1">
        <v>0.7954</v>
      </c>
      <c r="V13" s="1">
        <v>0.79400000000000004</v>
      </c>
      <c r="W13" s="1">
        <v>0.79500000000000004</v>
      </c>
      <c r="X13" s="1">
        <v>0.79620000000000002</v>
      </c>
      <c r="Y13" s="1">
        <v>0.79410000000000003</v>
      </c>
      <c r="Z13" s="1">
        <v>0.79530000000000001</v>
      </c>
    </row>
    <row r="14" spans="1:26" x14ac:dyDescent="0.3">
      <c r="A14" t="s">
        <v>46</v>
      </c>
      <c r="B14" s="1">
        <v>13</v>
      </c>
      <c r="C14" s="1">
        <v>0.22500000000000001</v>
      </c>
      <c r="D14" s="2">
        <v>0.22500000000000001</v>
      </c>
      <c r="E14" s="2">
        <v>67.507199999999997</v>
      </c>
      <c r="F14" s="1">
        <v>67.5</v>
      </c>
      <c r="G14" s="1">
        <v>0.81369999999999998</v>
      </c>
      <c r="H14" s="1">
        <v>0.81279999999999997</v>
      </c>
      <c r="I14" s="1">
        <v>0.81669999999999998</v>
      </c>
      <c r="J14" s="1">
        <v>0.81459999999999999</v>
      </c>
      <c r="K14" s="1">
        <v>0.81489999999999996</v>
      </c>
      <c r="L14" s="1">
        <v>0.81559999999999999</v>
      </c>
      <c r="M14" s="1">
        <v>0.81710000000000005</v>
      </c>
      <c r="N14" s="1">
        <v>0.81299999999999994</v>
      </c>
      <c r="O14" s="1">
        <v>0.81479999999999997</v>
      </c>
      <c r="P14" s="1">
        <v>0.81520000000000004</v>
      </c>
      <c r="Q14" s="1">
        <v>0.81499999999999995</v>
      </c>
      <c r="R14" s="1">
        <v>0.81330000000000002</v>
      </c>
      <c r="S14" s="1">
        <v>0.81389999999999996</v>
      </c>
      <c r="T14" s="1">
        <v>0.81230000000000002</v>
      </c>
      <c r="U14" s="1">
        <v>0.81630000000000003</v>
      </c>
      <c r="V14" s="1">
        <v>0.81510000000000005</v>
      </c>
      <c r="W14" s="1">
        <v>0.81599999999999995</v>
      </c>
      <c r="X14" s="1">
        <v>0.81689999999999996</v>
      </c>
      <c r="Y14" s="1">
        <v>0.81469999999999998</v>
      </c>
      <c r="Z14" s="1">
        <v>0.81679999999999997</v>
      </c>
    </row>
    <row r="15" spans="1:26" x14ac:dyDescent="0.3">
      <c r="A15" t="s">
        <v>47</v>
      </c>
      <c r="B15" s="1">
        <v>14</v>
      </c>
      <c r="C15" s="1">
        <v>0.19980000000000001</v>
      </c>
      <c r="D15" s="2">
        <v>0.2</v>
      </c>
      <c r="E15" s="2">
        <v>59.949800000000003</v>
      </c>
      <c r="F15" s="1">
        <v>60</v>
      </c>
      <c r="G15" s="1">
        <v>0.81820000000000004</v>
      </c>
      <c r="H15" s="1">
        <v>0.81679999999999997</v>
      </c>
      <c r="I15" s="1">
        <v>0.82189999999999996</v>
      </c>
      <c r="J15" s="1">
        <v>0.81950000000000001</v>
      </c>
      <c r="K15" s="1">
        <v>0.82030000000000003</v>
      </c>
      <c r="L15" s="1">
        <v>0.82089999999999996</v>
      </c>
      <c r="M15" s="1">
        <v>0.82130000000000003</v>
      </c>
      <c r="N15" s="1">
        <v>0.81740000000000002</v>
      </c>
      <c r="O15" s="1">
        <v>0.82050000000000001</v>
      </c>
      <c r="P15" s="1">
        <v>0.81920000000000004</v>
      </c>
      <c r="Q15" s="1">
        <v>0.81969999999999998</v>
      </c>
      <c r="R15" s="1">
        <v>0.81810000000000005</v>
      </c>
      <c r="S15" s="1">
        <v>0.81920000000000004</v>
      </c>
      <c r="T15" s="1">
        <v>0.81699999999999995</v>
      </c>
      <c r="U15" s="1">
        <v>0.82130000000000003</v>
      </c>
      <c r="V15" s="1">
        <v>0.81940000000000002</v>
      </c>
      <c r="W15" s="1">
        <v>0.8206</v>
      </c>
      <c r="X15" s="1">
        <v>0.82120000000000004</v>
      </c>
      <c r="Y15" s="1">
        <v>0.81950000000000001</v>
      </c>
      <c r="Z15" s="1">
        <v>0.82069999999999999</v>
      </c>
    </row>
    <row r="16" spans="1:26" x14ac:dyDescent="0.3">
      <c r="A16" t="s">
        <v>48</v>
      </c>
      <c r="B16" s="1">
        <v>15</v>
      </c>
      <c r="C16" s="1">
        <v>0.14979999999999999</v>
      </c>
      <c r="D16" s="2">
        <v>0.15</v>
      </c>
      <c r="E16" s="2">
        <v>44.927999999999997</v>
      </c>
      <c r="F16" s="1">
        <v>45</v>
      </c>
      <c r="G16" s="1">
        <v>0.83660000000000001</v>
      </c>
      <c r="H16" s="1">
        <v>0.8347</v>
      </c>
      <c r="I16" s="1">
        <v>0.83989999999999998</v>
      </c>
      <c r="J16" s="1">
        <v>0.83809999999999996</v>
      </c>
      <c r="K16" s="1">
        <v>0.83840000000000003</v>
      </c>
      <c r="L16" s="1">
        <v>0.8387</v>
      </c>
      <c r="M16" s="1">
        <v>0.83919999999999995</v>
      </c>
      <c r="N16" s="1">
        <v>0.83579999999999999</v>
      </c>
      <c r="O16" s="1">
        <v>0.8387</v>
      </c>
      <c r="P16" s="1">
        <v>0.83799999999999997</v>
      </c>
      <c r="Q16" s="1">
        <v>0.83799999999999997</v>
      </c>
      <c r="R16" s="1">
        <v>0.83640000000000003</v>
      </c>
      <c r="S16" s="1">
        <v>0.83760000000000001</v>
      </c>
      <c r="T16" s="1">
        <v>0.83540000000000003</v>
      </c>
      <c r="U16" s="1">
        <v>0.83879999999999999</v>
      </c>
      <c r="V16" s="1">
        <v>0.83750000000000002</v>
      </c>
      <c r="W16" s="1">
        <v>0.83889999999999998</v>
      </c>
      <c r="X16" s="1">
        <v>0.83899999999999997</v>
      </c>
      <c r="Y16" s="1">
        <v>0.83760000000000001</v>
      </c>
      <c r="Z16" s="1">
        <v>0.83879999999999999</v>
      </c>
    </row>
    <row r="17" spans="1:26" x14ac:dyDescent="0.3">
      <c r="A17" t="s">
        <v>49</v>
      </c>
      <c r="B17" s="1">
        <v>16</v>
      </c>
      <c r="C17" s="1">
        <v>7.4800000000000005E-2</v>
      </c>
      <c r="D17" s="2">
        <v>7.4999999999999997E-2</v>
      </c>
      <c r="E17" s="2">
        <v>22.427299999999999</v>
      </c>
      <c r="F17" s="1">
        <v>22.5</v>
      </c>
      <c r="G17" s="1">
        <v>0.87039999999999995</v>
      </c>
      <c r="H17" s="1">
        <v>0.86829999999999996</v>
      </c>
      <c r="I17" s="1">
        <v>0.873</v>
      </c>
      <c r="J17" s="1">
        <v>0.87129999999999996</v>
      </c>
      <c r="K17" s="1">
        <v>0.87180000000000002</v>
      </c>
      <c r="L17" s="1">
        <v>0.87180000000000002</v>
      </c>
      <c r="M17" s="1">
        <v>0.87229999999999996</v>
      </c>
      <c r="N17" s="1">
        <v>0.86970000000000003</v>
      </c>
      <c r="O17" s="1">
        <v>0.87160000000000004</v>
      </c>
      <c r="P17" s="1">
        <v>0.87160000000000004</v>
      </c>
      <c r="Q17" s="1">
        <v>0.87139999999999995</v>
      </c>
      <c r="R17" s="1">
        <v>0.86980000000000002</v>
      </c>
      <c r="S17" s="1">
        <v>0.87170000000000003</v>
      </c>
      <c r="T17" s="1">
        <v>0.86919999999999997</v>
      </c>
      <c r="U17" s="1">
        <v>0.87190000000000001</v>
      </c>
      <c r="V17" s="1">
        <v>0.87090000000000001</v>
      </c>
      <c r="W17" s="1">
        <v>0.87250000000000005</v>
      </c>
      <c r="X17" s="1">
        <v>0.87219999999999998</v>
      </c>
      <c r="Y17" s="1">
        <v>0.87139999999999995</v>
      </c>
      <c r="Z17" s="1">
        <v>0.87219999999999998</v>
      </c>
    </row>
    <row r="18" spans="1:26" x14ac:dyDescent="0.3">
      <c r="A18" t="s">
        <v>50</v>
      </c>
      <c r="B18" s="1">
        <v>17</v>
      </c>
      <c r="C18" s="1">
        <v>2.9700000000000001E-2</v>
      </c>
      <c r="D18" s="2">
        <v>0.03</v>
      </c>
      <c r="E18" s="2">
        <v>8.91</v>
      </c>
      <c r="F18" s="1">
        <v>9</v>
      </c>
      <c r="G18" s="1">
        <v>0.89980000000000004</v>
      </c>
      <c r="H18" s="1">
        <v>0.89770000000000005</v>
      </c>
      <c r="I18" s="1">
        <v>0.90200000000000002</v>
      </c>
      <c r="J18" s="1">
        <v>0.90029999999999999</v>
      </c>
      <c r="K18" s="1">
        <v>0.90069999999999995</v>
      </c>
      <c r="L18" s="1">
        <v>0.90100000000000002</v>
      </c>
      <c r="M18" s="1">
        <v>0.90149999999999997</v>
      </c>
      <c r="N18" s="1">
        <v>0.89970000000000006</v>
      </c>
      <c r="O18" s="1">
        <v>0.90110000000000001</v>
      </c>
      <c r="P18" s="1">
        <v>0.90129999999999999</v>
      </c>
      <c r="Q18" s="1">
        <v>0.90029999999999999</v>
      </c>
      <c r="R18" s="1">
        <v>0.89900000000000002</v>
      </c>
      <c r="S18" s="1">
        <v>0.90159999999999996</v>
      </c>
      <c r="T18" s="1">
        <v>0.89890000000000003</v>
      </c>
      <c r="U18" s="1">
        <v>0.90110000000000001</v>
      </c>
      <c r="V18" s="1">
        <v>0.90010000000000001</v>
      </c>
      <c r="W18" s="1">
        <v>0.90190000000000003</v>
      </c>
      <c r="X18" s="1">
        <v>0.90110000000000001</v>
      </c>
      <c r="Y18" s="1">
        <v>0.9012</v>
      </c>
      <c r="Z18" s="1">
        <v>0.90100000000000002</v>
      </c>
    </row>
    <row r="19" spans="1:26" x14ac:dyDescent="0.3">
      <c r="A19" t="s">
        <v>51</v>
      </c>
      <c r="B19" s="1">
        <v>18</v>
      </c>
      <c r="C19" s="1">
        <v>2.0000000000000001E-4</v>
      </c>
      <c r="D19" s="2">
        <v>0</v>
      </c>
      <c r="E19" s="2">
        <v>5.91E-2</v>
      </c>
      <c r="F19" s="1">
        <v>0</v>
      </c>
      <c r="G19" s="1">
        <v>0.95289999999999997</v>
      </c>
      <c r="H19" s="1">
        <v>0.95409999999999995</v>
      </c>
      <c r="I19" s="1">
        <v>0.95589999999999997</v>
      </c>
      <c r="J19" s="1">
        <v>0.95179999999999998</v>
      </c>
      <c r="K19" s="1">
        <v>0.95309999999999995</v>
      </c>
      <c r="L19" s="1">
        <v>0.95840000000000003</v>
      </c>
      <c r="M19" s="1">
        <v>0.95850000000000002</v>
      </c>
      <c r="N19" s="1">
        <v>0.96020000000000005</v>
      </c>
      <c r="O19" s="1">
        <v>0.96140000000000003</v>
      </c>
      <c r="P19" s="1">
        <v>0.96360000000000001</v>
      </c>
      <c r="Q19" s="1">
        <v>0.95879999999999999</v>
      </c>
      <c r="R19" s="1">
        <v>0.95779999999999998</v>
      </c>
      <c r="S19" s="1">
        <v>0.96619999999999995</v>
      </c>
      <c r="T19" s="1">
        <v>0.95909999999999995</v>
      </c>
      <c r="U19" s="1">
        <v>0.95469999999999999</v>
      </c>
      <c r="V19" s="1">
        <v>0.95899999999999996</v>
      </c>
      <c r="W19" s="1">
        <v>0.96079999999999999</v>
      </c>
      <c r="X19" s="1">
        <v>0.95440000000000003</v>
      </c>
      <c r="Y19" s="1">
        <v>0.96020000000000005</v>
      </c>
      <c r="Z19" s="1">
        <v>0.95740000000000003</v>
      </c>
    </row>
    <row r="20" spans="1:26" x14ac:dyDescent="0.3">
      <c r="A20" t="s">
        <v>52</v>
      </c>
      <c r="B20" s="1">
        <v>19</v>
      </c>
      <c r="C20" s="1">
        <v>0.30009999999999998</v>
      </c>
      <c r="D20" s="2">
        <v>0.3</v>
      </c>
      <c r="E20" s="2">
        <v>90.016599999999997</v>
      </c>
      <c r="F20" s="1">
        <v>90</v>
      </c>
      <c r="G20" s="1">
        <v>0.78220000000000001</v>
      </c>
      <c r="H20" s="1">
        <v>0.77980000000000005</v>
      </c>
      <c r="I20" s="1">
        <v>0.78449999999999998</v>
      </c>
      <c r="J20" s="1">
        <v>0.78290000000000004</v>
      </c>
      <c r="K20" s="1">
        <v>0.78320000000000001</v>
      </c>
      <c r="L20" s="1">
        <v>0.78400000000000003</v>
      </c>
      <c r="M20" s="1">
        <v>0.78480000000000005</v>
      </c>
      <c r="N20" s="1">
        <v>0.78069999999999995</v>
      </c>
      <c r="O20" s="1">
        <v>0.78300000000000003</v>
      </c>
      <c r="P20" s="1">
        <v>0.78310000000000002</v>
      </c>
      <c r="Q20" s="1">
        <v>0.78220000000000001</v>
      </c>
      <c r="R20" s="1">
        <v>0.78100000000000003</v>
      </c>
      <c r="S20" s="1">
        <v>0.78120000000000001</v>
      </c>
      <c r="T20" s="1">
        <v>0.77990000000000004</v>
      </c>
      <c r="U20" s="1">
        <v>0.78390000000000004</v>
      </c>
      <c r="V20" s="1">
        <v>0.78290000000000004</v>
      </c>
      <c r="W20" s="1">
        <v>0.78369999999999995</v>
      </c>
      <c r="X20" s="1">
        <v>0.78480000000000005</v>
      </c>
      <c r="Y20" s="1">
        <v>0.7833</v>
      </c>
      <c r="Z20" s="1">
        <v>0.78390000000000004</v>
      </c>
    </row>
  </sheetData>
  <conditionalFormatting sqref="G2:AA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AA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AA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AA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AA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AA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AA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AA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AA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AA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AA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AA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AA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AA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AA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AA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AA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AA1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AA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0"/>
  <sheetViews>
    <sheetView workbookViewId="0"/>
  </sheetViews>
  <sheetFormatPr defaultRowHeight="14.4" x14ac:dyDescent="0.3"/>
  <cols>
    <col min="1" max="1" width="23.6640625" customWidth="1"/>
    <col min="2" max="2" width="9.109375" style="4"/>
    <col min="3" max="3" width="8.6640625" customWidth="1"/>
    <col min="4" max="4" width="9.109375" style="2"/>
    <col min="5" max="5" width="8.6640625" customWidth="1"/>
    <col min="6" max="6" width="9.109375" style="4"/>
    <col min="7" max="28" width="8.6640625" customWidth="1"/>
    <col min="29" max="29" width="9.109375" style="4"/>
  </cols>
  <sheetData>
    <row r="1" spans="1:28" ht="73.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73</v>
      </c>
      <c r="H1" s="3" t="s">
        <v>74</v>
      </c>
      <c r="I1" s="3" t="s">
        <v>53</v>
      </c>
      <c r="J1" s="3" t="s">
        <v>54</v>
      </c>
      <c r="K1" s="3" t="s">
        <v>55</v>
      </c>
      <c r="L1" s="3" t="s">
        <v>56</v>
      </c>
      <c r="M1" s="3" t="s">
        <v>57</v>
      </c>
      <c r="N1" s="3" t="s">
        <v>58</v>
      </c>
      <c r="O1" s="3" t="s">
        <v>59</v>
      </c>
      <c r="P1" s="3" t="s">
        <v>60</v>
      </c>
      <c r="Q1" s="3" t="s">
        <v>61</v>
      </c>
      <c r="R1" s="3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67</v>
      </c>
      <c r="X1" s="3" t="s">
        <v>68</v>
      </c>
      <c r="Y1" s="3" t="s">
        <v>69</v>
      </c>
      <c r="Z1" s="3" t="s">
        <v>70</v>
      </c>
      <c r="AA1" s="3" t="s">
        <v>71</v>
      </c>
      <c r="AB1" s="3" t="s">
        <v>72</v>
      </c>
    </row>
    <row r="2" spans="1:28" x14ac:dyDescent="0.3">
      <c r="A2" t="s">
        <v>34</v>
      </c>
      <c r="B2" s="4">
        <v>1</v>
      </c>
      <c r="C2" s="4">
        <v>0</v>
      </c>
      <c r="D2" s="2">
        <v>2.9999999999999997E-4</v>
      </c>
      <c r="E2" s="2">
        <v>2.9999999999999997E-4</v>
      </c>
      <c r="F2" s="4">
        <v>7.8E-2</v>
      </c>
      <c r="G2" s="4">
        <v>5.9999999999999995E-4</v>
      </c>
      <c r="H2" s="4">
        <v>2.9999999999999997E-4</v>
      </c>
      <c r="I2" s="4">
        <v>5.0000000000000001E-4</v>
      </c>
      <c r="J2" s="4">
        <v>5.0000000000000001E-4</v>
      </c>
      <c r="K2" s="4">
        <v>5.0000000000000001E-4</v>
      </c>
      <c r="L2" s="4">
        <v>4.0000000000000002E-4</v>
      </c>
      <c r="M2" s="4">
        <v>5.0000000000000001E-4</v>
      </c>
      <c r="N2" s="4">
        <v>5.0000000000000001E-4</v>
      </c>
      <c r="O2" s="4">
        <v>5.0000000000000001E-4</v>
      </c>
      <c r="P2" s="4">
        <v>5.9999999999999995E-4</v>
      </c>
      <c r="Q2" s="4">
        <v>2.9999999999999997E-4</v>
      </c>
      <c r="R2" s="4">
        <v>5.0000000000000001E-4</v>
      </c>
      <c r="S2" s="4">
        <v>5.0000000000000001E-4</v>
      </c>
      <c r="T2" s="4">
        <v>5.0000000000000001E-4</v>
      </c>
      <c r="U2" s="4">
        <v>5.0000000000000001E-4</v>
      </c>
      <c r="V2" s="4">
        <v>5.0000000000000001E-4</v>
      </c>
      <c r="W2" s="4">
        <v>5.0000000000000001E-4</v>
      </c>
      <c r="X2" s="4">
        <v>4.0000000000000002E-4</v>
      </c>
      <c r="Y2" s="4">
        <v>4.0000000000000002E-4</v>
      </c>
      <c r="Z2" s="4">
        <v>5.0000000000000001E-4</v>
      </c>
      <c r="AA2" s="4">
        <v>4.0000000000000002E-4</v>
      </c>
      <c r="AB2" s="4">
        <v>5.0000000000000001E-4</v>
      </c>
    </row>
    <row r="3" spans="1:28" x14ac:dyDescent="0.3">
      <c r="A3" t="s">
        <v>35</v>
      </c>
      <c r="B3" s="4">
        <v>2</v>
      </c>
      <c r="C3" s="4">
        <v>1.4993000000000001</v>
      </c>
      <c r="D3" s="2">
        <v>1.5</v>
      </c>
      <c r="E3" s="2">
        <v>449.80430000000001</v>
      </c>
      <c r="F3" s="4">
        <v>450</v>
      </c>
      <c r="G3" s="4">
        <v>2.9999999999999997E-4</v>
      </c>
      <c r="H3" s="4">
        <v>2.0000000000000001E-4</v>
      </c>
      <c r="I3" s="4">
        <v>2.9999999999999997E-4</v>
      </c>
      <c r="J3" s="4">
        <v>2.9999999999999997E-4</v>
      </c>
      <c r="K3" s="4">
        <v>2.9999999999999997E-4</v>
      </c>
      <c r="L3" s="4">
        <v>2.0000000000000001E-4</v>
      </c>
      <c r="M3" s="4">
        <v>2.9999999999999997E-4</v>
      </c>
      <c r="N3" s="4">
        <v>2.9999999999999997E-4</v>
      </c>
      <c r="O3" s="4">
        <v>2.0000000000000001E-4</v>
      </c>
      <c r="P3" s="4">
        <v>2.0000000000000001E-4</v>
      </c>
      <c r="Q3" s="4">
        <v>2.9999999999999997E-4</v>
      </c>
      <c r="R3" s="4">
        <v>2.9999999999999997E-4</v>
      </c>
      <c r="S3" s="4">
        <v>2.9999999999999997E-4</v>
      </c>
      <c r="T3" s="4">
        <v>2.0000000000000001E-4</v>
      </c>
      <c r="U3" s="4">
        <v>2.0000000000000001E-4</v>
      </c>
      <c r="V3" s="4">
        <v>2.9999999999999997E-4</v>
      </c>
      <c r="W3" s="4">
        <v>2.9999999999999997E-4</v>
      </c>
      <c r="X3" s="4">
        <v>2.9999999999999997E-4</v>
      </c>
      <c r="Y3" s="4">
        <v>2.9999999999999997E-4</v>
      </c>
      <c r="Z3" s="4">
        <v>2.9999999999999997E-4</v>
      </c>
      <c r="AA3" s="4">
        <v>2.9999999999999997E-4</v>
      </c>
      <c r="AB3" s="4">
        <v>2.9999999999999997E-4</v>
      </c>
    </row>
    <row r="4" spans="1:28" x14ac:dyDescent="0.3">
      <c r="A4" t="s">
        <v>36</v>
      </c>
      <c r="B4" s="4">
        <v>3</v>
      </c>
      <c r="C4" s="4">
        <v>1.3494999999999999</v>
      </c>
      <c r="D4" s="2">
        <v>1.35</v>
      </c>
      <c r="E4" s="2">
        <v>404.85359999999997</v>
      </c>
      <c r="F4" s="4">
        <v>405</v>
      </c>
      <c r="G4" s="4">
        <v>8.0000000000000004E-4</v>
      </c>
      <c r="H4" s="4">
        <v>4.0000000000000002E-4</v>
      </c>
      <c r="I4" s="4">
        <v>4.0000000000000002E-4</v>
      </c>
      <c r="J4" s="4">
        <v>5.0000000000000001E-4</v>
      </c>
      <c r="K4" s="4">
        <v>5.9999999999999995E-4</v>
      </c>
      <c r="L4" s="4">
        <v>5.9999999999999995E-4</v>
      </c>
      <c r="M4" s="4">
        <v>5.9999999999999995E-4</v>
      </c>
      <c r="N4" s="4">
        <v>8.0000000000000004E-4</v>
      </c>
      <c r="O4" s="4">
        <v>5.9999999999999995E-4</v>
      </c>
      <c r="P4" s="4">
        <v>5.9999999999999995E-4</v>
      </c>
      <c r="Q4" s="4">
        <v>5.9999999999999995E-4</v>
      </c>
      <c r="R4" s="4">
        <v>5.9999999999999995E-4</v>
      </c>
      <c r="S4" s="4">
        <v>5.9999999999999995E-4</v>
      </c>
      <c r="T4" s="4">
        <v>6.9999999999999999E-4</v>
      </c>
      <c r="U4" s="4">
        <v>5.9999999999999995E-4</v>
      </c>
      <c r="V4" s="4">
        <v>5.9999999999999995E-4</v>
      </c>
      <c r="W4" s="4">
        <v>5.9999999999999995E-4</v>
      </c>
      <c r="X4" s="4">
        <v>5.9999999999999995E-4</v>
      </c>
      <c r="Y4" s="4">
        <v>5.9999999999999995E-4</v>
      </c>
      <c r="Z4" s="4">
        <v>5.9999999999999995E-4</v>
      </c>
      <c r="AA4" s="4">
        <v>5.9999999999999995E-4</v>
      </c>
      <c r="AB4" s="4">
        <v>5.9999999999999995E-4</v>
      </c>
    </row>
    <row r="5" spans="1:28" x14ac:dyDescent="0.3">
      <c r="A5" t="s">
        <v>37</v>
      </c>
      <c r="B5" s="4">
        <v>4</v>
      </c>
      <c r="C5" s="4">
        <v>1.1996</v>
      </c>
      <c r="D5" s="2">
        <v>1.2</v>
      </c>
      <c r="E5" s="2">
        <v>359.8843</v>
      </c>
      <c r="F5" s="4">
        <v>360</v>
      </c>
      <c r="G5" s="4">
        <v>2.9999999999999997E-4</v>
      </c>
      <c r="H5" s="4">
        <v>2.0000000000000001E-4</v>
      </c>
      <c r="I5" s="4">
        <v>2.9999999999999997E-4</v>
      </c>
      <c r="J5" s="4">
        <v>2.9999999999999997E-4</v>
      </c>
      <c r="K5" s="4">
        <v>2.0000000000000001E-4</v>
      </c>
      <c r="L5" s="4">
        <v>2.0000000000000001E-4</v>
      </c>
      <c r="M5" s="4">
        <v>2.0000000000000001E-4</v>
      </c>
      <c r="N5" s="4">
        <v>2.0000000000000001E-4</v>
      </c>
      <c r="O5" s="4">
        <v>2.0000000000000001E-4</v>
      </c>
      <c r="P5" s="4">
        <v>2.9999999999999997E-4</v>
      </c>
      <c r="Q5" s="4">
        <v>2.0000000000000001E-4</v>
      </c>
      <c r="R5" s="4">
        <v>2.9999999999999997E-4</v>
      </c>
      <c r="S5" s="4">
        <v>2.0000000000000001E-4</v>
      </c>
      <c r="T5" s="4">
        <v>2.0000000000000001E-4</v>
      </c>
      <c r="U5" s="4">
        <v>2.0000000000000001E-4</v>
      </c>
      <c r="V5" s="4">
        <v>2.0000000000000001E-4</v>
      </c>
      <c r="W5" s="4">
        <v>2.0000000000000001E-4</v>
      </c>
      <c r="X5" s="4">
        <v>2.0000000000000001E-4</v>
      </c>
      <c r="Y5" s="4">
        <v>2.9999999999999997E-4</v>
      </c>
      <c r="Z5" s="4">
        <v>2.0000000000000001E-4</v>
      </c>
      <c r="AA5" s="4">
        <v>2.9999999999999997E-4</v>
      </c>
      <c r="AB5" s="4">
        <v>2.0000000000000001E-4</v>
      </c>
    </row>
    <row r="6" spans="1:28" x14ac:dyDescent="0.3">
      <c r="A6" t="s">
        <v>38</v>
      </c>
      <c r="B6" s="4">
        <v>5</v>
      </c>
      <c r="C6" s="4">
        <v>1.0496000000000001</v>
      </c>
      <c r="D6" s="2">
        <v>1.05</v>
      </c>
      <c r="E6" s="2">
        <v>314.88630000000001</v>
      </c>
      <c r="F6" s="4">
        <v>315</v>
      </c>
      <c r="G6" s="4">
        <v>5.0000000000000001E-4</v>
      </c>
      <c r="H6" s="4">
        <v>2.0000000000000001E-4</v>
      </c>
      <c r="I6" s="4">
        <v>2.9999999999999997E-4</v>
      </c>
      <c r="J6" s="4">
        <v>2.9999999999999997E-4</v>
      </c>
      <c r="K6" s="4">
        <v>2.9999999999999997E-4</v>
      </c>
      <c r="L6" s="4">
        <v>2.9999999999999997E-4</v>
      </c>
      <c r="M6" s="4">
        <v>2.0000000000000001E-4</v>
      </c>
      <c r="N6" s="4">
        <v>2.0000000000000001E-4</v>
      </c>
      <c r="O6" s="4">
        <v>2.9999999999999997E-4</v>
      </c>
      <c r="P6" s="4">
        <v>2.9999999999999997E-4</v>
      </c>
      <c r="Q6" s="4">
        <v>2.0000000000000001E-4</v>
      </c>
      <c r="R6" s="4">
        <v>4.0000000000000002E-4</v>
      </c>
      <c r="S6" s="4">
        <v>2.0000000000000001E-4</v>
      </c>
      <c r="T6" s="4">
        <v>2.9999999999999997E-4</v>
      </c>
      <c r="U6" s="4">
        <v>4.0000000000000002E-4</v>
      </c>
      <c r="V6" s="4">
        <v>4.0000000000000002E-4</v>
      </c>
      <c r="W6" s="4">
        <v>2.0000000000000001E-4</v>
      </c>
      <c r="X6" s="4">
        <v>2.0000000000000001E-4</v>
      </c>
      <c r="Y6" s="4">
        <v>2.0000000000000001E-4</v>
      </c>
      <c r="Z6" s="4">
        <v>5.0000000000000001E-4</v>
      </c>
      <c r="AA6" s="4">
        <v>2.9999999999999997E-4</v>
      </c>
      <c r="AB6" s="4">
        <v>2.9999999999999997E-4</v>
      </c>
    </row>
    <row r="7" spans="1:28" x14ac:dyDescent="0.3">
      <c r="A7" t="s">
        <v>39</v>
      </c>
      <c r="B7" s="4">
        <v>6</v>
      </c>
      <c r="C7" s="4">
        <v>0.99960000000000004</v>
      </c>
      <c r="D7" s="2">
        <v>1</v>
      </c>
      <c r="E7" s="2">
        <v>299.88440000000003</v>
      </c>
      <c r="F7" s="4">
        <v>300</v>
      </c>
      <c r="G7" s="4">
        <v>4.0000000000000002E-4</v>
      </c>
      <c r="H7" s="4">
        <v>2.9999999999999997E-4</v>
      </c>
      <c r="I7" s="4">
        <v>4.0000000000000002E-4</v>
      </c>
      <c r="J7" s="4">
        <v>2.9999999999999997E-4</v>
      </c>
      <c r="K7" s="4">
        <v>4.0000000000000002E-4</v>
      </c>
      <c r="L7" s="4">
        <v>2.9999999999999997E-4</v>
      </c>
      <c r="M7" s="4">
        <v>2.9999999999999997E-4</v>
      </c>
      <c r="N7" s="4">
        <v>4.0000000000000002E-4</v>
      </c>
      <c r="O7" s="4">
        <v>4.0000000000000002E-4</v>
      </c>
      <c r="P7" s="4">
        <v>2.9999999999999997E-4</v>
      </c>
      <c r="Q7" s="4">
        <v>2.9999999999999997E-4</v>
      </c>
      <c r="R7" s="4">
        <v>2.9999999999999997E-4</v>
      </c>
      <c r="S7" s="4">
        <v>2.9999999999999997E-4</v>
      </c>
      <c r="T7" s="4">
        <v>2.9999999999999997E-4</v>
      </c>
      <c r="U7" s="4">
        <v>4.0000000000000002E-4</v>
      </c>
      <c r="V7" s="4">
        <v>2.9999999999999997E-4</v>
      </c>
      <c r="W7" s="4">
        <v>4.0000000000000002E-4</v>
      </c>
      <c r="X7" s="4">
        <v>2.9999999999999997E-4</v>
      </c>
      <c r="Y7" s="4">
        <v>4.0000000000000002E-4</v>
      </c>
      <c r="Z7" s="4">
        <v>4.0000000000000002E-4</v>
      </c>
      <c r="AA7" s="4">
        <v>4.0000000000000002E-4</v>
      </c>
      <c r="AB7" s="4">
        <v>2.9999999999999997E-4</v>
      </c>
    </row>
    <row r="8" spans="1:28" x14ac:dyDescent="0.3">
      <c r="A8" t="s">
        <v>40</v>
      </c>
      <c r="B8" s="4">
        <v>7</v>
      </c>
      <c r="C8" s="4">
        <v>0.89980000000000004</v>
      </c>
      <c r="D8" s="2">
        <v>0.9</v>
      </c>
      <c r="E8" s="2">
        <v>269.92630000000003</v>
      </c>
      <c r="F8" s="4">
        <v>270</v>
      </c>
      <c r="G8" s="4">
        <v>2.9999999999999997E-4</v>
      </c>
      <c r="H8" s="4">
        <v>2.9999999999999997E-4</v>
      </c>
      <c r="I8" s="4">
        <v>2.9999999999999997E-4</v>
      </c>
      <c r="J8" s="4">
        <v>2.9999999999999997E-4</v>
      </c>
      <c r="K8" s="4">
        <v>2.9999999999999997E-4</v>
      </c>
      <c r="L8" s="4">
        <v>2.9999999999999997E-4</v>
      </c>
      <c r="M8" s="4">
        <v>2.9999999999999997E-4</v>
      </c>
      <c r="N8" s="4">
        <v>2.9999999999999997E-4</v>
      </c>
      <c r="O8" s="4">
        <v>2.9999999999999997E-4</v>
      </c>
      <c r="P8" s="4">
        <v>2.9999999999999997E-4</v>
      </c>
      <c r="Q8" s="4">
        <v>2.9999999999999997E-4</v>
      </c>
      <c r="R8" s="4">
        <v>2.9999999999999997E-4</v>
      </c>
      <c r="S8" s="4">
        <v>2.9999999999999997E-4</v>
      </c>
      <c r="T8" s="4">
        <v>2.9999999999999997E-4</v>
      </c>
      <c r="U8" s="4">
        <v>2.9999999999999997E-4</v>
      </c>
      <c r="V8" s="4">
        <v>2.9999999999999997E-4</v>
      </c>
      <c r="W8" s="4">
        <v>2.9999999999999997E-4</v>
      </c>
      <c r="X8" s="4">
        <v>2.9999999999999997E-4</v>
      </c>
      <c r="Y8" s="4">
        <v>2.9999999999999997E-4</v>
      </c>
      <c r="Z8" s="4">
        <v>2.9999999999999997E-4</v>
      </c>
      <c r="AA8" s="4">
        <v>2.9999999999999997E-4</v>
      </c>
      <c r="AB8" s="4">
        <v>2.9999999999999997E-4</v>
      </c>
    </row>
    <row r="9" spans="1:28" x14ac:dyDescent="0.3">
      <c r="A9" t="s">
        <v>41</v>
      </c>
      <c r="B9" s="4">
        <v>8</v>
      </c>
      <c r="C9" s="4">
        <v>0.74980000000000002</v>
      </c>
      <c r="D9" s="2">
        <v>0.75</v>
      </c>
      <c r="E9" s="2">
        <v>224.9436</v>
      </c>
      <c r="F9" s="4">
        <v>225</v>
      </c>
      <c r="G9" s="4">
        <v>4.0000000000000002E-4</v>
      </c>
      <c r="H9" s="4">
        <v>2.9999999999999997E-4</v>
      </c>
      <c r="I9" s="4">
        <v>2.9999999999999997E-4</v>
      </c>
      <c r="J9" s="4">
        <v>2.9999999999999997E-4</v>
      </c>
      <c r="K9" s="4">
        <v>4.0000000000000002E-4</v>
      </c>
      <c r="L9" s="4">
        <v>4.0000000000000002E-4</v>
      </c>
      <c r="M9" s="4">
        <v>4.0000000000000002E-4</v>
      </c>
      <c r="N9" s="4">
        <v>4.0000000000000002E-4</v>
      </c>
      <c r="O9" s="4">
        <v>2.9999999999999997E-4</v>
      </c>
      <c r="P9" s="4">
        <v>2.9999999999999997E-4</v>
      </c>
      <c r="Q9" s="4">
        <v>2.9999999999999997E-4</v>
      </c>
      <c r="R9" s="4">
        <v>2.9999999999999997E-4</v>
      </c>
      <c r="S9" s="4">
        <v>2.9999999999999997E-4</v>
      </c>
      <c r="T9" s="4">
        <v>4.0000000000000002E-4</v>
      </c>
      <c r="U9" s="4">
        <v>4.0000000000000002E-4</v>
      </c>
      <c r="V9" s="4">
        <v>2.9999999999999997E-4</v>
      </c>
      <c r="W9" s="4">
        <v>4.0000000000000002E-4</v>
      </c>
      <c r="X9" s="4">
        <v>4.0000000000000002E-4</v>
      </c>
      <c r="Y9" s="4">
        <v>4.0000000000000002E-4</v>
      </c>
      <c r="Z9" s="4">
        <v>2.9999999999999997E-4</v>
      </c>
      <c r="AA9" s="4">
        <v>4.0000000000000002E-4</v>
      </c>
      <c r="AB9" s="4">
        <v>2.9999999999999997E-4</v>
      </c>
    </row>
    <row r="10" spans="1:28" x14ac:dyDescent="0.3">
      <c r="A10" t="s">
        <v>42</v>
      </c>
      <c r="B10" s="4">
        <v>9</v>
      </c>
      <c r="C10" s="4">
        <v>0.60029999999999994</v>
      </c>
      <c r="D10" s="2">
        <v>0.6</v>
      </c>
      <c r="E10" s="2">
        <v>180.09909999999999</v>
      </c>
      <c r="F10" s="4">
        <v>180</v>
      </c>
      <c r="G10" s="4">
        <v>4.0000000000000002E-4</v>
      </c>
      <c r="H10" s="4">
        <v>2.0000000000000001E-4</v>
      </c>
      <c r="I10" s="4">
        <v>2.9999999999999997E-4</v>
      </c>
      <c r="J10" s="4">
        <v>2.9999999999999997E-4</v>
      </c>
      <c r="K10" s="4">
        <v>2.9999999999999997E-4</v>
      </c>
      <c r="L10" s="4">
        <v>2.9999999999999997E-4</v>
      </c>
      <c r="M10" s="4">
        <v>4.0000000000000002E-4</v>
      </c>
      <c r="N10" s="4">
        <v>2.9999999999999997E-4</v>
      </c>
      <c r="O10" s="4">
        <v>4.0000000000000002E-4</v>
      </c>
      <c r="P10" s="4">
        <v>2.9999999999999997E-4</v>
      </c>
      <c r="Q10" s="4">
        <v>2.9999999999999997E-4</v>
      </c>
      <c r="R10" s="4">
        <v>2.0000000000000001E-4</v>
      </c>
      <c r="S10" s="4">
        <v>2.0000000000000001E-4</v>
      </c>
      <c r="T10" s="4">
        <v>2.0000000000000001E-4</v>
      </c>
      <c r="U10" s="4">
        <v>2.0000000000000001E-4</v>
      </c>
      <c r="V10" s="4">
        <v>2.0000000000000001E-4</v>
      </c>
      <c r="W10" s="4">
        <v>2.9999999999999997E-4</v>
      </c>
      <c r="X10" s="4">
        <v>2.0000000000000001E-4</v>
      </c>
      <c r="Y10" s="4">
        <v>2.0000000000000001E-4</v>
      </c>
      <c r="Z10" s="4">
        <v>2.9999999999999997E-4</v>
      </c>
      <c r="AA10" s="4">
        <v>2.9999999999999997E-4</v>
      </c>
      <c r="AB10" s="4">
        <v>2.9999999999999997E-4</v>
      </c>
    </row>
    <row r="11" spans="1:28" x14ac:dyDescent="0.3">
      <c r="A11" t="s">
        <v>43</v>
      </c>
      <c r="B11" s="4">
        <v>10</v>
      </c>
      <c r="C11" s="4">
        <v>0.45029999999999998</v>
      </c>
      <c r="D11" s="2">
        <v>0.45</v>
      </c>
      <c r="E11" s="2">
        <v>135.08240000000001</v>
      </c>
      <c r="F11" s="4">
        <v>135</v>
      </c>
      <c r="G11" s="4">
        <v>4.0000000000000002E-4</v>
      </c>
      <c r="H11" s="4">
        <v>2.0000000000000001E-4</v>
      </c>
      <c r="I11" s="4">
        <v>2.0000000000000001E-4</v>
      </c>
      <c r="J11" s="4">
        <v>4.0000000000000002E-4</v>
      </c>
      <c r="K11" s="4">
        <v>2.0000000000000001E-4</v>
      </c>
      <c r="L11" s="4">
        <v>4.0000000000000002E-4</v>
      </c>
      <c r="M11" s="4">
        <v>2.0000000000000001E-4</v>
      </c>
      <c r="N11" s="4">
        <v>2.0000000000000001E-4</v>
      </c>
      <c r="O11" s="4">
        <v>2.0000000000000001E-4</v>
      </c>
      <c r="P11" s="4">
        <v>2.0000000000000001E-4</v>
      </c>
      <c r="Q11" s="4">
        <v>2.0000000000000001E-4</v>
      </c>
      <c r="R11" s="4">
        <v>2.9999999999999997E-4</v>
      </c>
      <c r="S11" s="4">
        <v>2.0000000000000001E-4</v>
      </c>
      <c r="T11" s="4">
        <v>2.0000000000000001E-4</v>
      </c>
      <c r="U11" s="4">
        <v>2.0000000000000001E-4</v>
      </c>
      <c r="V11" s="4">
        <v>2.0000000000000001E-4</v>
      </c>
      <c r="W11" s="4">
        <v>2.0000000000000001E-4</v>
      </c>
      <c r="X11" s="4">
        <v>2.0000000000000001E-4</v>
      </c>
      <c r="Y11" s="4">
        <v>2.0000000000000001E-4</v>
      </c>
      <c r="Z11" s="4">
        <v>2.0000000000000001E-4</v>
      </c>
      <c r="AA11" s="4">
        <v>2.0000000000000001E-4</v>
      </c>
      <c r="AB11" s="4">
        <v>2.0000000000000001E-4</v>
      </c>
    </row>
    <row r="12" spans="1:28" x14ac:dyDescent="0.3">
      <c r="A12" t="s">
        <v>44</v>
      </c>
      <c r="B12" s="4">
        <v>11</v>
      </c>
      <c r="C12" s="4">
        <v>0.37509999999999999</v>
      </c>
      <c r="D12" s="2">
        <v>0.375</v>
      </c>
      <c r="E12" s="2">
        <v>112.54040000000001</v>
      </c>
      <c r="F12" s="4">
        <v>112.5</v>
      </c>
      <c r="G12" s="4">
        <v>2.9999999999999997E-4</v>
      </c>
      <c r="H12" s="4">
        <v>1E-4</v>
      </c>
      <c r="I12" s="4">
        <v>2.0000000000000001E-4</v>
      </c>
      <c r="J12" s="4">
        <v>2.0000000000000001E-4</v>
      </c>
      <c r="K12" s="4">
        <v>2.0000000000000001E-4</v>
      </c>
      <c r="L12" s="4">
        <v>2.0000000000000001E-4</v>
      </c>
      <c r="M12" s="4">
        <v>2.0000000000000001E-4</v>
      </c>
      <c r="N12" s="4">
        <v>2.0000000000000001E-4</v>
      </c>
      <c r="O12" s="4">
        <v>2.0000000000000001E-4</v>
      </c>
      <c r="P12" s="4">
        <v>2.9999999999999997E-4</v>
      </c>
      <c r="Q12" s="4">
        <v>2.0000000000000001E-4</v>
      </c>
      <c r="R12" s="4">
        <v>1E-4</v>
      </c>
      <c r="S12" s="4">
        <v>2.0000000000000001E-4</v>
      </c>
      <c r="T12" s="4">
        <v>2.0000000000000001E-4</v>
      </c>
      <c r="U12" s="4">
        <v>2.0000000000000001E-4</v>
      </c>
      <c r="V12" s="4">
        <v>1E-4</v>
      </c>
      <c r="W12" s="4">
        <v>2.0000000000000001E-4</v>
      </c>
      <c r="X12" s="4">
        <v>2.0000000000000001E-4</v>
      </c>
      <c r="Y12" s="4">
        <v>2.0000000000000001E-4</v>
      </c>
      <c r="Z12" s="4">
        <v>2.0000000000000001E-4</v>
      </c>
      <c r="AA12" s="4">
        <v>2.0000000000000001E-4</v>
      </c>
      <c r="AB12" s="4">
        <v>2.0000000000000001E-4</v>
      </c>
    </row>
    <row r="13" spans="1:28" x14ac:dyDescent="0.3">
      <c r="A13" t="s">
        <v>45</v>
      </c>
      <c r="B13" s="4">
        <v>12</v>
      </c>
      <c r="C13" s="4">
        <v>0.30009999999999998</v>
      </c>
      <c r="D13" s="2">
        <v>0.3</v>
      </c>
      <c r="E13" s="2">
        <v>90.016199999999998</v>
      </c>
      <c r="F13" s="4">
        <v>90</v>
      </c>
      <c r="G13" s="4">
        <v>4.0000000000000002E-4</v>
      </c>
      <c r="H13" s="4">
        <v>2.0000000000000001E-4</v>
      </c>
      <c r="I13" s="4">
        <v>2.0000000000000001E-4</v>
      </c>
      <c r="J13" s="4">
        <v>2.0000000000000001E-4</v>
      </c>
      <c r="K13" s="4">
        <v>2.0000000000000001E-4</v>
      </c>
      <c r="L13" s="4">
        <v>2.9999999999999997E-4</v>
      </c>
      <c r="M13" s="4">
        <v>2.0000000000000001E-4</v>
      </c>
      <c r="N13" s="4">
        <v>2.0000000000000001E-4</v>
      </c>
      <c r="O13" s="4">
        <v>2.9999999999999997E-4</v>
      </c>
      <c r="P13" s="4">
        <v>2.9999999999999997E-4</v>
      </c>
      <c r="Q13" s="4">
        <v>4.0000000000000002E-4</v>
      </c>
      <c r="R13" s="4">
        <v>2.0000000000000001E-4</v>
      </c>
      <c r="S13" s="4">
        <v>2.0000000000000001E-4</v>
      </c>
      <c r="T13" s="4">
        <v>2.0000000000000001E-4</v>
      </c>
      <c r="U13" s="4">
        <v>2.0000000000000001E-4</v>
      </c>
      <c r="V13" s="4">
        <v>2.0000000000000001E-4</v>
      </c>
      <c r="W13" s="4">
        <v>2.9999999999999997E-4</v>
      </c>
      <c r="X13" s="4">
        <v>2.0000000000000001E-4</v>
      </c>
      <c r="Y13" s="4">
        <v>2.0000000000000001E-4</v>
      </c>
      <c r="Z13" s="4">
        <v>2.0000000000000001E-4</v>
      </c>
      <c r="AA13" s="4">
        <v>2.0000000000000001E-4</v>
      </c>
      <c r="AB13" s="4">
        <v>2.0000000000000001E-4</v>
      </c>
    </row>
    <row r="14" spans="1:28" x14ac:dyDescent="0.3">
      <c r="A14" t="s">
        <v>46</v>
      </c>
      <c r="B14" s="4">
        <v>13</v>
      </c>
      <c r="C14" s="4">
        <v>0.22500000000000001</v>
      </c>
      <c r="D14" s="2">
        <v>0.22500000000000001</v>
      </c>
      <c r="E14" s="2">
        <v>67.507199999999997</v>
      </c>
      <c r="F14" s="4">
        <v>67.5</v>
      </c>
      <c r="G14" s="4">
        <v>2.0000000000000001E-4</v>
      </c>
      <c r="H14" s="4">
        <v>1E-4</v>
      </c>
      <c r="I14" s="4">
        <v>2.0000000000000001E-4</v>
      </c>
      <c r="J14" s="4">
        <v>2.0000000000000001E-4</v>
      </c>
      <c r="K14" s="4">
        <v>2.0000000000000001E-4</v>
      </c>
      <c r="L14" s="4">
        <v>2.0000000000000001E-4</v>
      </c>
      <c r="M14" s="4">
        <v>2.0000000000000001E-4</v>
      </c>
      <c r="N14" s="4">
        <v>2.0000000000000001E-4</v>
      </c>
      <c r="O14" s="4">
        <v>2.0000000000000001E-4</v>
      </c>
      <c r="P14" s="4">
        <v>2.0000000000000001E-4</v>
      </c>
      <c r="Q14" s="4">
        <v>2.0000000000000001E-4</v>
      </c>
      <c r="R14" s="4">
        <v>2.0000000000000001E-4</v>
      </c>
      <c r="S14" s="4">
        <v>2.0000000000000001E-4</v>
      </c>
      <c r="T14" s="4">
        <v>2.0000000000000001E-4</v>
      </c>
      <c r="U14" s="4">
        <v>2.0000000000000001E-4</v>
      </c>
      <c r="V14" s="4">
        <v>2.0000000000000001E-4</v>
      </c>
      <c r="W14" s="4">
        <v>2.0000000000000001E-4</v>
      </c>
      <c r="X14" s="4">
        <v>1E-4</v>
      </c>
      <c r="Y14" s="4">
        <v>1E-4</v>
      </c>
      <c r="Z14" s="4">
        <v>2.0000000000000001E-4</v>
      </c>
      <c r="AA14" s="4">
        <v>2.0000000000000001E-4</v>
      </c>
      <c r="AB14" s="4">
        <v>2.0000000000000001E-4</v>
      </c>
    </row>
    <row r="15" spans="1:28" x14ac:dyDescent="0.3">
      <c r="A15" t="s">
        <v>47</v>
      </c>
      <c r="B15" s="4">
        <v>14</v>
      </c>
      <c r="C15" s="4">
        <v>0.19980000000000001</v>
      </c>
      <c r="D15" s="2">
        <v>0.2</v>
      </c>
      <c r="E15" s="2">
        <v>59.949800000000003</v>
      </c>
      <c r="F15" s="4">
        <v>60</v>
      </c>
      <c r="G15" s="4">
        <v>2.9999999999999997E-4</v>
      </c>
      <c r="H15" s="4">
        <v>1E-4</v>
      </c>
      <c r="I15" s="4">
        <v>2.0000000000000001E-4</v>
      </c>
      <c r="J15" s="4">
        <v>2.0000000000000001E-4</v>
      </c>
      <c r="K15" s="4">
        <v>2.0000000000000001E-4</v>
      </c>
      <c r="L15" s="4">
        <v>2.0000000000000001E-4</v>
      </c>
      <c r="M15" s="4">
        <v>2.0000000000000001E-4</v>
      </c>
      <c r="N15" s="4">
        <v>2.9999999999999997E-4</v>
      </c>
      <c r="O15" s="4">
        <v>2.0000000000000001E-4</v>
      </c>
      <c r="P15" s="4">
        <v>2.0000000000000001E-4</v>
      </c>
      <c r="Q15" s="4">
        <v>2.0000000000000001E-4</v>
      </c>
      <c r="R15" s="4">
        <v>2.0000000000000001E-4</v>
      </c>
      <c r="S15" s="4">
        <v>2.0000000000000001E-4</v>
      </c>
      <c r="T15" s="4">
        <v>2.0000000000000001E-4</v>
      </c>
      <c r="U15" s="4">
        <v>2.0000000000000001E-4</v>
      </c>
      <c r="V15" s="4">
        <v>2.0000000000000001E-4</v>
      </c>
      <c r="W15" s="4">
        <v>2.0000000000000001E-4</v>
      </c>
      <c r="X15" s="4">
        <v>1E-4</v>
      </c>
      <c r="Y15" s="4">
        <v>2.0000000000000001E-4</v>
      </c>
      <c r="Z15" s="4">
        <v>2.0000000000000001E-4</v>
      </c>
      <c r="AA15" s="4">
        <v>2.0000000000000001E-4</v>
      </c>
      <c r="AB15" s="4">
        <v>2.0000000000000001E-4</v>
      </c>
    </row>
    <row r="16" spans="1:28" x14ac:dyDescent="0.3">
      <c r="A16" t="s">
        <v>48</v>
      </c>
      <c r="B16" s="4">
        <v>15</v>
      </c>
      <c r="C16" s="4">
        <v>0.14979999999999999</v>
      </c>
      <c r="D16" s="2">
        <v>0.15</v>
      </c>
      <c r="E16" s="2">
        <v>44.927999999999997</v>
      </c>
      <c r="F16" s="4">
        <v>45</v>
      </c>
      <c r="G16" s="4">
        <v>4.0000000000000002E-4</v>
      </c>
      <c r="H16" s="4">
        <v>2.0000000000000001E-4</v>
      </c>
      <c r="I16" s="4">
        <v>2.9999999999999997E-4</v>
      </c>
      <c r="J16" s="4">
        <v>2.9999999999999997E-4</v>
      </c>
      <c r="K16" s="4">
        <v>2.9999999999999997E-4</v>
      </c>
      <c r="L16" s="4">
        <v>2.9999999999999997E-4</v>
      </c>
      <c r="M16" s="4">
        <v>2.9999999999999997E-4</v>
      </c>
      <c r="N16" s="4">
        <v>4.0000000000000002E-4</v>
      </c>
      <c r="O16" s="4">
        <v>2.9999999999999997E-4</v>
      </c>
      <c r="P16" s="4">
        <v>2.9999999999999997E-4</v>
      </c>
      <c r="Q16" s="4">
        <v>2.9999999999999997E-4</v>
      </c>
      <c r="R16" s="4">
        <v>2.9999999999999997E-4</v>
      </c>
      <c r="S16" s="4">
        <v>2.9999999999999997E-4</v>
      </c>
      <c r="T16" s="4">
        <v>4.0000000000000002E-4</v>
      </c>
      <c r="U16" s="4">
        <v>4.0000000000000002E-4</v>
      </c>
      <c r="V16" s="4">
        <v>2.9999999999999997E-4</v>
      </c>
      <c r="W16" s="4">
        <v>2.9999999999999997E-4</v>
      </c>
      <c r="X16" s="4">
        <v>2.0000000000000001E-4</v>
      </c>
      <c r="Y16" s="4">
        <v>2.9999999999999997E-4</v>
      </c>
      <c r="Z16" s="4">
        <v>4.0000000000000002E-4</v>
      </c>
      <c r="AA16" s="4">
        <v>2.9999999999999997E-4</v>
      </c>
      <c r="AB16" s="4">
        <v>2.9999999999999997E-4</v>
      </c>
    </row>
    <row r="17" spans="1:28" x14ac:dyDescent="0.3">
      <c r="A17" t="s">
        <v>49</v>
      </c>
      <c r="B17" s="4">
        <v>16</v>
      </c>
      <c r="C17" s="4">
        <v>7.4800000000000005E-2</v>
      </c>
      <c r="D17" s="2">
        <v>7.4999999999999997E-2</v>
      </c>
      <c r="E17" s="2">
        <v>22.427299999999999</v>
      </c>
      <c r="F17" s="4">
        <v>22.5</v>
      </c>
      <c r="G17" s="4">
        <v>8.9999999999999998E-4</v>
      </c>
      <c r="H17" s="4">
        <v>5.9999999999999995E-4</v>
      </c>
      <c r="I17" s="4">
        <v>8.0000000000000004E-4</v>
      </c>
      <c r="J17" s="4">
        <v>8.9999999999999998E-4</v>
      </c>
      <c r="K17" s="4">
        <v>8.0000000000000004E-4</v>
      </c>
      <c r="L17" s="4">
        <v>8.0000000000000004E-4</v>
      </c>
      <c r="M17" s="4">
        <v>8.0000000000000004E-4</v>
      </c>
      <c r="N17" s="4">
        <v>8.0000000000000004E-4</v>
      </c>
      <c r="O17" s="4">
        <v>8.0000000000000004E-4</v>
      </c>
      <c r="P17" s="4">
        <v>5.9999999999999995E-4</v>
      </c>
      <c r="Q17" s="4">
        <v>8.9999999999999998E-4</v>
      </c>
      <c r="R17" s="4">
        <v>8.0000000000000004E-4</v>
      </c>
      <c r="S17" s="4">
        <v>8.9999999999999998E-4</v>
      </c>
      <c r="T17" s="4">
        <v>8.0000000000000004E-4</v>
      </c>
      <c r="U17" s="4">
        <v>8.9999999999999998E-4</v>
      </c>
      <c r="V17" s="4">
        <v>8.0000000000000004E-4</v>
      </c>
      <c r="W17" s="4">
        <v>8.0000000000000004E-4</v>
      </c>
      <c r="X17" s="4">
        <v>8.0000000000000004E-4</v>
      </c>
      <c r="Y17" s="4">
        <v>8.0000000000000004E-4</v>
      </c>
      <c r="Z17" s="4">
        <v>8.0000000000000004E-4</v>
      </c>
      <c r="AA17" s="4">
        <v>5.9999999999999995E-4</v>
      </c>
      <c r="AB17" s="4">
        <v>8.9999999999999998E-4</v>
      </c>
    </row>
    <row r="18" spans="1:28" x14ac:dyDescent="0.3">
      <c r="A18" t="s">
        <v>50</v>
      </c>
      <c r="B18" s="4">
        <v>17</v>
      </c>
      <c r="C18" s="4">
        <v>2.9700000000000001E-2</v>
      </c>
      <c r="D18" s="2">
        <v>0.03</v>
      </c>
      <c r="E18" s="2">
        <v>8.91</v>
      </c>
      <c r="F18" s="4">
        <v>9</v>
      </c>
      <c r="G18" s="4">
        <v>1.1999999999999999E-3</v>
      </c>
      <c r="H18" s="4">
        <v>1E-3</v>
      </c>
      <c r="I18" s="4">
        <v>1E-3</v>
      </c>
      <c r="J18" s="4">
        <v>1.1000000000000001E-3</v>
      </c>
      <c r="K18" s="4">
        <v>1E-3</v>
      </c>
      <c r="L18" s="4">
        <v>1E-3</v>
      </c>
      <c r="M18" s="4">
        <v>1E-3</v>
      </c>
      <c r="N18" s="4">
        <v>1E-3</v>
      </c>
      <c r="O18" s="4">
        <v>1E-3</v>
      </c>
      <c r="P18" s="4">
        <v>1.1000000000000001E-3</v>
      </c>
      <c r="Q18" s="4">
        <v>1.1999999999999999E-3</v>
      </c>
      <c r="R18" s="4">
        <v>1E-3</v>
      </c>
      <c r="S18" s="4">
        <v>1E-3</v>
      </c>
      <c r="T18" s="4">
        <v>1E-3</v>
      </c>
      <c r="U18" s="4">
        <v>1E-3</v>
      </c>
      <c r="V18" s="4">
        <v>1E-3</v>
      </c>
      <c r="W18" s="4">
        <v>1E-3</v>
      </c>
      <c r="X18" s="4">
        <v>1.1000000000000001E-3</v>
      </c>
      <c r="Y18" s="4">
        <v>1E-3</v>
      </c>
      <c r="Z18" s="4">
        <v>1E-3</v>
      </c>
      <c r="AA18" s="4">
        <v>1E-3</v>
      </c>
      <c r="AB18" s="4">
        <v>1E-3</v>
      </c>
    </row>
    <row r="19" spans="1:28" x14ac:dyDescent="0.3">
      <c r="A19" t="s">
        <v>51</v>
      </c>
      <c r="B19" s="4">
        <v>18</v>
      </c>
      <c r="C19" s="4">
        <v>2.0000000000000001E-4</v>
      </c>
      <c r="D19" s="2">
        <v>0</v>
      </c>
      <c r="E19" s="2">
        <v>5.91E-2</v>
      </c>
      <c r="F19" s="4">
        <v>0</v>
      </c>
      <c r="G19" s="4">
        <v>8.0000000000000004E-4</v>
      </c>
      <c r="H19" s="4">
        <v>5.9999999999999995E-4</v>
      </c>
      <c r="I19" s="4">
        <v>6.9999999999999999E-4</v>
      </c>
      <c r="J19" s="4">
        <v>6.9999999999999999E-4</v>
      </c>
      <c r="K19" s="4">
        <v>5.9999999999999995E-4</v>
      </c>
      <c r="L19" s="4">
        <v>8.0000000000000004E-4</v>
      </c>
      <c r="M19" s="4">
        <v>6.9999999999999999E-4</v>
      </c>
      <c r="N19" s="4">
        <v>6.9999999999999999E-4</v>
      </c>
      <c r="O19" s="4">
        <v>5.9999999999999995E-4</v>
      </c>
      <c r="P19" s="4">
        <v>6.9999999999999999E-4</v>
      </c>
      <c r="Q19" s="4">
        <v>5.9999999999999995E-4</v>
      </c>
      <c r="R19" s="4">
        <v>5.9999999999999995E-4</v>
      </c>
      <c r="S19" s="4">
        <v>6.9999999999999999E-4</v>
      </c>
      <c r="T19" s="4">
        <v>6.9999999999999999E-4</v>
      </c>
      <c r="U19" s="4">
        <v>5.9999999999999995E-4</v>
      </c>
      <c r="V19" s="4">
        <v>6.9999999999999999E-4</v>
      </c>
      <c r="W19" s="4">
        <v>5.9999999999999995E-4</v>
      </c>
      <c r="X19" s="4">
        <v>5.9999999999999995E-4</v>
      </c>
      <c r="Y19" s="4">
        <v>5.9999999999999995E-4</v>
      </c>
      <c r="Z19" s="4">
        <v>5.9999999999999995E-4</v>
      </c>
      <c r="AA19" s="4">
        <v>8.0000000000000004E-4</v>
      </c>
      <c r="AB19" s="4">
        <v>6.9999999999999999E-4</v>
      </c>
    </row>
    <row r="20" spans="1:28" x14ac:dyDescent="0.3">
      <c r="A20" t="s">
        <v>52</v>
      </c>
      <c r="B20" s="4">
        <v>19</v>
      </c>
      <c r="C20" s="4">
        <v>0.30009999999999998</v>
      </c>
      <c r="D20" s="2">
        <v>0.3</v>
      </c>
      <c r="E20" s="2">
        <v>90.016599999999997</v>
      </c>
      <c r="F20" s="4">
        <v>90</v>
      </c>
      <c r="G20" s="4">
        <v>6.9999999999999999E-4</v>
      </c>
      <c r="H20" s="4">
        <v>5.0000000000000001E-4</v>
      </c>
      <c r="I20" s="4">
        <v>6.9999999999999999E-4</v>
      </c>
      <c r="J20" s="4">
        <v>5.9999999999999995E-4</v>
      </c>
      <c r="K20" s="4">
        <v>5.0000000000000001E-4</v>
      </c>
      <c r="L20" s="4">
        <v>5.9999999999999995E-4</v>
      </c>
      <c r="M20" s="4">
        <v>5.9999999999999995E-4</v>
      </c>
      <c r="N20" s="4">
        <v>5.0000000000000001E-4</v>
      </c>
      <c r="O20" s="4">
        <v>5.9999999999999995E-4</v>
      </c>
      <c r="P20" s="4">
        <v>5.9999999999999995E-4</v>
      </c>
      <c r="Q20" s="4">
        <v>5.0000000000000001E-4</v>
      </c>
      <c r="R20" s="4">
        <v>5.0000000000000001E-4</v>
      </c>
      <c r="S20" s="4">
        <v>5.0000000000000001E-4</v>
      </c>
      <c r="T20" s="4">
        <v>5.0000000000000001E-4</v>
      </c>
      <c r="U20" s="4">
        <v>5.0000000000000001E-4</v>
      </c>
      <c r="V20" s="4">
        <v>5.0000000000000001E-4</v>
      </c>
      <c r="W20" s="4">
        <v>5.0000000000000001E-4</v>
      </c>
      <c r="X20" s="4">
        <v>5.0000000000000001E-4</v>
      </c>
      <c r="Y20" s="4">
        <v>5.9999999999999995E-4</v>
      </c>
      <c r="Z20" s="4">
        <v>5.9999999999999995E-4</v>
      </c>
      <c r="AA20" s="4">
        <v>5.9999999999999995E-4</v>
      </c>
      <c r="AB20" s="4">
        <v>5.0000000000000001E-4</v>
      </c>
    </row>
  </sheetData>
  <conditionalFormatting sqref="I2:AC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C20"/>
  <sheetViews>
    <sheetView workbookViewId="0"/>
  </sheetViews>
  <sheetFormatPr defaultRowHeight="14.4" x14ac:dyDescent="0.3"/>
  <cols>
    <col min="1" max="1" width="23.6640625" customWidth="1"/>
    <col min="2" max="2" width="9.109375" style="1"/>
    <col min="3" max="3" width="8.6640625" customWidth="1"/>
    <col min="4" max="4" width="9.109375" style="2"/>
    <col min="5" max="5" width="8.6640625" customWidth="1"/>
    <col min="6" max="6" width="9.109375" style="1"/>
    <col min="7" max="77" width="8.6640625" customWidth="1"/>
    <col min="78" max="78" width="9.6640625" customWidth="1"/>
    <col min="79" max="106" width="8.6640625" customWidth="1"/>
    <col min="107" max="107" width="9.109375" style="1"/>
  </cols>
  <sheetData>
    <row r="1" spans="1:106" ht="114" x14ac:dyDescent="0.3">
      <c r="A1" s="3" t="s">
        <v>0</v>
      </c>
      <c r="B1" s="3" t="s">
        <v>75</v>
      </c>
      <c r="C1" s="3" t="s">
        <v>1</v>
      </c>
      <c r="D1" s="3" t="s">
        <v>76</v>
      </c>
      <c r="E1" s="3" t="s">
        <v>77</v>
      </c>
      <c r="F1" s="3" t="s">
        <v>16</v>
      </c>
      <c r="G1" s="3" t="s">
        <v>15</v>
      </c>
      <c r="H1" s="3" t="s">
        <v>78</v>
      </c>
      <c r="I1" s="3" t="s">
        <v>18</v>
      </c>
      <c r="J1" s="3" t="s">
        <v>17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69</v>
      </c>
      <c r="AH1" s="3" t="s">
        <v>70</v>
      </c>
      <c r="AI1" s="3" t="s">
        <v>71</v>
      </c>
      <c r="AJ1" s="3" t="s">
        <v>72</v>
      </c>
      <c r="AK1" s="3" t="s">
        <v>29</v>
      </c>
      <c r="AL1" s="3" t="s">
        <v>28</v>
      </c>
      <c r="AM1" s="3" t="s">
        <v>85</v>
      </c>
      <c r="AN1" s="3" t="s">
        <v>4</v>
      </c>
      <c r="AO1" s="3" t="s">
        <v>5</v>
      </c>
      <c r="AP1" s="3" t="s">
        <v>86</v>
      </c>
      <c r="AQ1" s="3" t="s">
        <v>87</v>
      </c>
      <c r="AR1" s="3" t="s">
        <v>88</v>
      </c>
      <c r="AS1" s="3" t="s">
        <v>89</v>
      </c>
      <c r="AT1" s="3" t="s">
        <v>90</v>
      </c>
      <c r="AU1" s="3" t="s">
        <v>23</v>
      </c>
      <c r="AV1" s="3" t="s">
        <v>22</v>
      </c>
      <c r="AW1" s="3" t="s">
        <v>24</v>
      </c>
      <c r="AX1" s="3" t="s">
        <v>20</v>
      </c>
      <c r="AY1" s="3" t="s">
        <v>19</v>
      </c>
      <c r="AZ1" s="3" t="s">
        <v>21</v>
      </c>
      <c r="BA1" s="3" t="s">
        <v>91</v>
      </c>
      <c r="BB1" s="3" t="s">
        <v>92</v>
      </c>
      <c r="BC1" s="3" t="s">
        <v>93</v>
      </c>
      <c r="BD1" s="3" t="s">
        <v>94</v>
      </c>
      <c r="BE1" s="3" t="s">
        <v>95</v>
      </c>
      <c r="BF1" s="3" t="s">
        <v>96</v>
      </c>
      <c r="BG1" s="3" t="s">
        <v>97</v>
      </c>
      <c r="BH1" s="3" t="s">
        <v>98</v>
      </c>
      <c r="BI1" s="3" t="s">
        <v>99</v>
      </c>
      <c r="BJ1" s="3" t="s">
        <v>100</v>
      </c>
      <c r="BK1" s="3" t="s">
        <v>101</v>
      </c>
      <c r="BL1" s="3" t="s">
        <v>102</v>
      </c>
      <c r="BM1" s="3" t="s">
        <v>103</v>
      </c>
      <c r="BN1" s="3" t="s">
        <v>104</v>
      </c>
      <c r="BO1" s="3" t="s">
        <v>105</v>
      </c>
      <c r="BP1" s="3" t="s">
        <v>106</v>
      </c>
      <c r="BQ1" s="3" t="s">
        <v>107</v>
      </c>
      <c r="BR1" s="3" t="s">
        <v>108</v>
      </c>
      <c r="BS1" s="3" t="s">
        <v>109</v>
      </c>
      <c r="BT1" s="3" t="s">
        <v>110</v>
      </c>
      <c r="BU1" s="3" t="s">
        <v>111</v>
      </c>
      <c r="BV1" s="3" t="s">
        <v>112</v>
      </c>
      <c r="BW1" s="3" t="s">
        <v>113</v>
      </c>
      <c r="BX1" s="3" t="s">
        <v>114</v>
      </c>
      <c r="BY1" s="3" t="s">
        <v>115</v>
      </c>
      <c r="BZ1" s="3" t="s">
        <v>116</v>
      </c>
      <c r="CA1" s="3" t="s">
        <v>117</v>
      </c>
      <c r="CB1" s="3" t="s">
        <v>31</v>
      </c>
      <c r="CC1" s="3" t="s">
        <v>30</v>
      </c>
      <c r="CD1" s="3" t="s">
        <v>118</v>
      </c>
      <c r="CE1" s="3" t="s">
        <v>119</v>
      </c>
      <c r="CF1" s="3" t="s">
        <v>120</v>
      </c>
      <c r="CG1" s="3" t="s">
        <v>121</v>
      </c>
      <c r="CH1" s="3" t="s">
        <v>33</v>
      </c>
      <c r="CI1" s="3" t="s">
        <v>32</v>
      </c>
      <c r="CJ1" s="3" t="s">
        <v>122</v>
      </c>
      <c r="CK1" s="3" t="s">
        <v>123</v>
      </c>
      <c r="CL1" s="3" t="s">
        <v>124</v>
      </c>
      <c r="CM1" s="3" t="s">
        <v>125</v>
      </c>
      <c r="CN1" s="3" t="s">
        <v>26</v>
      </c>
      <c r="CO1" s="3" t="s">
        <v>25</v>
      </c>
      <c r="CP1" s="3" t="s">
        <v>27</v>
      </c>
      <c r="CQ1" s="3" t="s">
        <v>126</v>
      </c>
      <c r="CR1" s="3" t="s">
        <v>127</v>
      </c>
      <c r="CS1" s="3" t="s">
        <v>128</v>
      </c>
      <c r="CT1" s="3" t="s">
        <v>129</v>
      </c>
      <c r="CU1" s="3" t="s">
        <v>130</v>
      </c>
      <c r="CV1" s="3" t="s">
        <v>131</v>
      </c>
      <c r="CW1" s="3" t="s">
        <v>132</v>
      </c>
      <c r="CX1" s="3" t="s">
        <v>133</v>
      </c>
      <c r="CY1" s="3" t="s">
        <v>134</v>
      </c>
      <c r="CZ1" s="3" t="s">
        <v>135</v>
      </c>
      <c r="DA1" s="3" t="s">
        <v>136</v>
      </c>
      <c r="DB1" s="3" t="s">
        <v>137</v>
      </c>
    </row>
    <row r="2" spans="1:106" x14ac:dyDescent="0.3">
      <c r="A2" t="s">
        <v>34</v>
      </c>
      <c r="B2" s="1">
        <v>3764.1129999999998</v>
      </c>
      <c r="C2" s="1">
        <v>1</v>
      </c>
      <c r="D2" s="2">
        <v>300</v>
      </c>
      <c r="E2" s="2">
        <v>45.393599999999999</v>
      </c>
      <c r="F2" s="1">
        <v>337.43349999999998</v>
      </c>
      <c r="G2" s="1">
        <v>1.5</v>
      </c>
      <c r="H2" s="1">
        <v>43.871899999999997</v>
      </c>
      <c r="I2" s="1">
        <v>406.81450000000001</v>
      </c>
      <c r="J2" s="1">
        <v>1.8</v>
      </c>
      <c r="K2" s="1">
        <v>43.308500000000002</v>
      </c>
      <c r="L2" s="1">
        <v>43.277999999999999</v>
      </c>
      <c r="M2" s="1">
        <v>18.5608</v>
      </c>
      <c r="N2" s="1">
        <v>18.542000000000002</v>
      </c>
      <c r="O2" s="1">
        <v>123.8451</v>
      </c>
      <c r="P2" s="1">
        <v>123.92400000000001</v>
      </c>
      <c r="Q2" s="1">
        <v>0.93759999999999999</v>
      </c>
      <c r="R2" s="1">
        <v>0.94010000000000005</v>
      </c>
      <c r="S2" s="1">
        <v>0.94059999999999999</v>
      </c>
      <c r="T2" s="1">
        <v>0.93600000000000005</v>
      </c>
      <c r="U2" s="1">
        <v>0.93810000000000004</v>
      </c>
      <c r="V2" s="1">
        <v>0.94359999999999999</v>
      </c>
      <c r="W2" s="1">
        <v>0.94379999999999997</v>
      </c>
      <c r="X2" s="1">
        <v>0.94569999999999999</v>
      </c>
      <c r="Y2" s="1">
        <v>0.94669999999999999</v>
      </c>
      <c r="Z2" s="1">
        <v>0.94810000000000005</v>
      </c>
      <c r="AA2" s="1">
        <v>0.94379999999999997</v>
      </c>
      <c r="AB2" s="1">
        <v>0.94220000000000004</v>
      </c>
      <c r="AC2" s="1">
        <v>0.95089999999999997</v>
      </c>
      <c r="AD2" s="1">
        <v>0.94440000000000002</v>
      </c>
      <c r="AE2" s="1">
        <v>0.94010000000000005</v>
      </c>
      <c r="AF2" s="1">
        <v>0.94520000000000004</v>
      </c>
      <c r="AG2" s="1">
        <v>0.9466</v>
      </c>
      <c r="AH2" s="1">
        <v>0.94079999999999997</v>
      </c>
      <c r="AI2" s="1">
        <v>0.94440000000000002</v>
      </c>
      <c r="AJ2" s="1">
        <v>0.94199999999999995</v>
      </c>
      <c r="AK2" s="1">
        <v>11.4969</v>
      </c>
      <c r="AL2" s="1">
        <v>11.5</v>
      </c>
      <c r="AM2" s="1">
        <v>0</v>
      </c>
      <c r="AN2" s="1">
        <v>2.9999999999999997E-4</v>
      </c>
      <c r="AO2" s="1">
        <v>7.8E-2</v>
      </c>
      <c r="AP2" s="1">
        <v>0</v>
      </c>
      <c r="AQ2" s="1">
        <v>23</v>
      </c>
      <c r="AR2" s="1">
        <v>4.5</v>
      </c>
      <c r="AS2" s="1">
        <v>10.6</v>
      </c>
      <c r="AT2" s="1">
        <v>0</v>
      </c>
      <c r="AU2" s="1">
        <v>0.60009999999999997</v>
      </c>
      <c r="AV2" s="1">
        <v>0.6</v>
      </c>
      <c r="AW2" s="1">
        <v>0.50180000000000002</v>
      </c>
      <c r="AX2" s="1">
        <v>0.40010000000000001</v>
      </c>
      <c r="AY2" s="1">
        <v>0.4</v>
      </c>
      <c r="AZ2" s="1">
        <v>0.30909999999999999</v>
      </c>
      <c r="BA2" s="1">
        <v>0.80049999999999999</v>
      </c>
      <c r="BB2" s="1">
        <v>0.8</v>
      </c>
      <c r="BC2" s="1">
        <v>0.57709999999999995</v>
      </c>
      <c r="BD2" s="1">
        <v>0</v>
      </c>
      <c r="BE2" s="1">
        <v>1</v>
      </c>
      <c r="BF2" s="1">
        <v>0.98050000000000004</v>
      </c>
      <c r="BG2" s="1">
        <v>1.7494000000000001</v>
      </c>
      <c r="BH2" s="1">
        <v>1</v>
      </c>
      <c r="BI2" s="1">
        <v>10.027200000000001</v>
      </c>
      <c r="BJ2" s="1">
        <v>15.1646</v>
      </c>
      <c r="BK2" s="1">
        <v>13.3833</v>
      </c>
      <c r="BL2" s="1">
        <v>0.30769999999999997</v>
      </c>
      <c r="BM2" s="1">
        <v>0.31059999999999999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50.736899999999999</v>
      </c>
      <c r="BW2" s="1">
        <v>74.9649</v>
      </c>
      <c r="BX2" s="1">
        <v>34.481200000000001</v>
      </c>
      <c r="BY2" s="1">
        <v>21.685300000000002</v>
      </c>
      <c r="BZ2" s="1">
        <v>-0.26329999999999998</v>
      </c>
      <c r="CA2" s="1">
        <v>0</v>
      </c>
      <c r="CB2" s="1">
        <v>52.498600000000003</v>
      </c>
      <c r="CC2" s="1">
        <v>52.5</v>
      </c>
      <c r="CD2" s="1">
        <v>70</v>
      </c>
      <c r="CE2" s="1">
        <v>75.125699999999995</v>
      </c>
      <c r="CF2" s="1">
        <v>69.689800000000005</v>
      </c>
      <c r="CG2" s="1">
        <v>60.293599999999998</v>
      </c>
      <c r="CH2" s="1">
        <v>52.499099999999999</v>
      </c>
      <c r="CI2" s="1">
        <v>52.5</v>
      </c>
      <c r="CJ2" s="1">
        <v>70</v>
      </c>
      <c r="CK2" s="1">
        <v>88.041700000000006</v>
      </c>
      <c r="CL2" s="1">
        <v>70.477500000000006</v>
      </c>
      <c r="CM2" s="1">
        <v>60.997</v>
      </c>
      <c r="CN2" s="1">
        <v>64.206199999999995</v>
      </c>
      <c r="CO2" s="1">
        <v>65</v>
      </c>
      <c r="CP2" s="1">
        <v>64.292500000000004</v>
      </c>
      <c r="CQ2" s="1">
        <v>61.86</v>
      </c>
      <c r="CR2" s="1">
        <v>61.869300000000003</v>
      </c>
      <c r="CS2" s="1">
        <v>123.98399999999999</v>
      </c>
      <c r="CT2" s="1">
        <v>123.8451</v>
      </c>
      <c r="CU2" s="1">
        <v>0</v>
      </c>
      <c r="CV2" s="1">
        <v>0</v>
      </c>
      <c r="CW2" s="1">
        <v>1</v>
      </c>
      <c r="CX2" s="1">
        <v>0</v>
      </c>
      <c r="CY2" s="1">
        <v>0</v>
      </c>
      <c r="CZ2" s="1">
        <v>1</v>
      </c>
      <c r="DA2" s="1">
        <v>0</v>
      </c>
      <c r="DB2" s="1">
        <v>-6.8999999999999999E-3</v>
      </c>
    </row>
    <row r="3" spans="1:106" x14ac:dyDescent="0.3">
      <c r="A3" t="s">
        <v>35</v>
      </c>
      <c r="B3" s="1">
        <v>4738.1130000000003</v>
      </c>
      <c r="C3" s="1">
        <v>2</v>
      </c>
      <c r="D3" s="2">
        <v>300</v>
      </c>
      <c r="E3" s="2">
        <v>49.513599999999997</v>
      </c>
      <c r="F3" s="1">
        <v>1.5006999999999999</v>
      </c>
      <c r="G3" s="1">
        <v>1.5</v>
      </c>
      <c r="H3" s="1">
        <v>47.373100000000001</v>
      </c>
      <c r="I3" s="1">
        <v>1.8019000000000001</v>
      </c>
      <c r="J3" s="1">
        <v>1.8</v>
      </c>
      <c r="K3" s="1">
        <v>108.2713</v>
      </c>
      <c r="L3" s="1">
        <v>108.28</v>
      </c>
      <c r="M3" s="1">
        <v>46.402000000000001</v>
      </c>
      <c r="N3" s="1">
        <v>46.481999999999999</v>
      </c>
      <c r="O3" s="1">
        <v>309.61290000000002</v>
      </c>
      <c r="P3" s="1">
        <v>309.77800000000002</v>
      </c>
      <c r="Q3" s="1">
        <v>0.65669999999999995</v>
      </c>
      <c r="R3" s="1">
        <v>0.66249999999999998</v>
      </c>
      <c r="S3" s="1">
        <v>0.66410000000000002</v>
      </c>
      <c r="T3" s="1">
        <v>0.66400000000000003</v>
      </c>
      <c r="U3" s="1">
        <v>0.66300000000000003</v>
      </c>
      <c r="V3" s="1">
        <v>0.66459999999999997</v>
      </c>
      <c r="W3" s="1">
        <v>0.66220000000000001</v>
      </c>
      <c r="X3" s="1">
        <v>0.66190000000000004</v>
      </c>
      <c r="Y3" s="1">
        <v>0.65949999999999998</v>
      </c>
      <c r="Z3" s="1">
        <v>0.66010000000000002</v>
      </c>
      <c r="AA3" s="1">
        <v>0.65759999999999996</v>
      </c>
      <c r="AB3" s="1">
        <v>0.66020000000000001</v>
      </c>
      <c r="AC3" s="1">
        <v>0.65649999999999997</v>
      </c>
      <c r="AD3" s="1">
        <v>0.65639999999999998</v>
      </c>
      <c r="AE3" s="1">
        <v>0.6593</v>
      </c>
      <c r="AF3" s="1">
        <v>0.65820000000000001</v>
      </c>
      <c r="AG3" s="1">
        <v>0.66169999999999995</v>
      </c>
      <c r="AH3" s="1">
        <v>0.66210000000000002</v>
      </c>
      <c r="AI3" s="1">
        <v>0.66039999999999999</v>
      </c>
      <c r="AJ3" s="1">
        <v>0.66100000000000003</v>
      </c>
      <c r="AK3" s="1">
        <v>11.490399999999999</v>
      </c>
      <c r="AL3" s="1">
        <v>11.5</v>
      </c>
      <c r="AM3" s="1">
        <v>1.5E-3</v>
      </c>
      <c r="AN3" s="1">
        <v>449.80430000000001</v>
      </c>
      <c r="AO3" s="1">
        <v>450</v>
      </c>
      <c r="AP3" s="1">
        <v>0</v>
      </c>
      <c r="AQ3" s="1">
        <v>23</v>
      </c>
      <c r="AR3" s="1">
        <v>4.5</v>
      </c>
      <c r="AS3" s="1">
        <v>10.6</v>
      </c>
      <c r="AT3" s="1">
        <v>0</v>
      </c>
      <c r="AU3" s="1">
        <v>1.2</v>
      </c>
      <c r="AV3" s="1">
        <v>1.2</v>
      </c>
      <c r="AW3" s="1">
        <v>1.0279</v>
      </c>
      <c r="AX3" s="1">
        <v>1</v>
      </c>
      <c r="AY3" s="1">
        <v>1</v>
      </c>
      <c r="AZ3" s="1">
        <v>0.79849999999999999</v>
      </c>
      <c r="BA3" s="1">
        <v>1.4000999999999999</v>
      </c>
      <c r="BB3" s="1">
        <v>1.4</v>
      </c>
      <c r="BC3" s="1">
        <v>1.1833</v>
      </c>
      <c r="BD3" s="1">
        <v>0</v>
      </c>
      <c r="BE3" s="1">
        <v>1</v>
      </c>
      <c r="BF3" s="1">
        <v>0.96189999999999998</v>
      </c>
      <c r="BG3" s="1">
        <v>1.4052</v>
      </c>
      <c r="BH3" s="1">
        <v>1</v>
      </c>
      <c r="BI3" s="1">
        <v>24.9224</v>
      </c>
      <c r="BJ3" s="1">
        <v>30.133700000000001</v>
      </c>
      <c r="BK3" s="1">
        <v>26.8933</v>
      </c>
      <c r="BL3" s="1">
        <v>0.30669999999999997</v>
      </c>
      <c r="BM3" s="1">
        <v>0.31009999999999999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62.682699999999997</v>
      </c>
      <c r="BW3" s="1">
        <v>70.322999999999993</v>
      </c>
      <c r="BX3" s="1">
        <v>35.674500000000002</v>
      </c>
      <c r="BY3" s="1">
        <v>14.9046</v>
      </c>
      <c r="BZ3" s="1">
        <v>6704.5492999999997</v>
      </c>
      <c r="CA3" s="1">
        <v>0</v>
      </c>
      <c r="CB3" s="1">
        <v>52.400199999999998</v>
      </c>
      <c r="CC3" s="1">
        <v>52.5</v>
      </c>
      <c r="CD3" s="1">
        <v>70</v>
      </c>
      <c r="CE3" s="1">
        <v>76.509</v>
      </c>
      <c r="CF3" s="1">
        <v>67.5809</v>
      </c>
      <c r="CG3" s="1">
        <v>65.154899999999998</v>
      </c>
      <c r="CH3" s="1">
        <v>52.589199999999998</v>
      </c>
      <c r="CI3" s="1">
        <v>52.5</v>
      </c>
      <c r="CJ3" s="1">
        <v>70</v>
      </c>
      <c r="CK3" s="1">
        <v>89.951700000000002</v>
      </c>
      <c r="CL3" s="1">
        <v>68.805400000000006</v>
      </c>
      <c r="CM3" s="1">
        <v>73.948099999999997</v>
      </c>
      <c r="CN3" s="1">
        <v>65.790999999999997</v>
      </c>
      <c r="CO3" s="1">
        <v>65</v>
      </c>
      <c r="CP3" s="1">
        <v>74.584100000000007</v>
      </c>
      <c r="CQ3" s="1">
        <v>154.756</v>
      </c>
      <c r="CR3" s="1">
        <v>154.67339999999999</v>
      </c>
      <c r="CS3" s="1">
        <v>309.80399999999997</v>
      </c>
      <c r="CT3" s="1">
        <v>309.61290000000002</v>
      </c>
      <c r="CU3" s="1">
        <v>0</v>
      </c>
      <c r="CV3" s="1">
        <v>0</v>
      </c>
      <c r="CW3" s="1">
        <v>1</v>
      </c>
      <c r="CX3" s="1">
        <v>0</v>
      </c>
      <c r="CY3" s="1">
        <v>0</v>
      </c>
      <c r="CZ3" s="1">
        <v>1</v>
      </c>
      <c r="DA3" s="1">
        <v>0</v>
      </c>
      <c r="DB3" s="1">
        <v>0.30030000000000001</v>
      </c>
    </row>
    <row r="4" spans="1:106" x14ac:dyDescent="0.3">
      <c r="A4" t="s">
        <v>36</v>
      </c>
      <c r="B4" s="1">
        <v>5102.1130000000003</v>
      </c>
      <c r="C4" s="1">
        <v>3</v>
      </c>
      <c r="D4" s="2">
        <v>300</v>
      </c>
      <c r="E4" s="2">
        <v>46.237699999999997</v>
      </c>
      <c r="F4" s="1">
        <v>1.5012000000000001</v>
      </c>
      <c r="G4" s="1">
        <v>1.5</v>
      </c>
      <c r="H4" s="1">
        <v>45.653599999999997</v>
      </c>
      <c r="I4" s="1">
        <v>1.802</v>
      </c>
      <c r="J4" s="1">
        <v>1.8</v>
      </c>
      <c r="K4" s="1">
        <v>97.444199999999995</v>
      </c>
      <c r="L4" s="1">
        <v>97.504000000000005</v>
      </c>
      <c r="M4" s="1">
        <v>41.761800000000001</v>
      </c>
      <c r="N4" s="1">
        <v>41.734000000000002</v>
      </c>
      <c r="O4" s="1">
        <v>278.65159999999997</v>
      </c>
      <c r="P4" s="1">
        <v>278.87799999999999</v>
      </c>
      <c r="Q4" s="1">
        <v>0.67789999999999995</v>
      </c>
      <c r="R4" s="1">
        <v>0.68240000000000001</v>
      </c>
      <c r="S4" s="1">
        <v>0.68410000000000004</v>
      </c>
      <c r="T4" s="1">
        <v>0.68410000000000004</v>
      </c>
      <c r="U4" s="1">
        <v>0.68269999999999997</v>
      </c>
      <c r="V4" s="1">
        <v>0.68469999999999998</v>
      </c>
      <c r="W4" s="1">
        <v>0.68269999999999997</v>
      </c>
      <c r="X4" s="1">
        <v>0.68159999999999998</v>
      </c>
      <c r="Y4" s="1">
        <v>0.68010000000000004</v>
      </c>
      <c r="Z4" s="1">
        <v>0.68030000000000002</v>
      </c>
      <c r="AA4" s="1">
        <v>0.67769999999999997</v>
      </c>
      <c r="AB4" s="1">
        <v>0.68</v>
      </c>
      <c r="AC4" s="1">
        <v>0.67759999999999998</v>
      </c>
      <c r="AD4" s="1">
        <v>0.67679999999999996</v>
      </c>
      <c r="AE4" s="1">
        <v>0.68</v>
      </c>
      <c r="AF4" s="1">
        <v>0.67869999999999997</v>
      </c>
      <c r="AG4" s="1">
        <v>0.68189999999999995</v>
      </c>
      <c r="AH4" s="1">
        <v>0.68189999999999995</v>
      </c>
      <c r="AI4" s="1">
        <v>0.68079999999999996</v>
      </c>
      <c r="AJ4" s="1">
        <v>0.68169999999999997</v>
      </c>
      <c r="AK4" s="1">
        <v>11.500999999999999</v>
      </c>
      <c r="AL4" s="1">
        <v>11.5</v>
      </c>
      <c r="AM4" s="1">
        <v>1.2999999999999999E-3</v>
      </c>
      <c r="AN4" s="1">
        <v>404.85359999999997</v>
      </c>
      <c r="AO4" s="1">
        <v>405</v>
      </c>
      <c r="AP4" s="1">
        <v>0</v>
      </c>
      <c r="AQ4" s="1">
        <v>23</v>
      </c>
      <c r="AR4" s="1">
        <v>4.5</v>
      </c>
      <c r="AS4" s="1">
        <v>10.6</v>
      </c>
      <c r="AT4" s="1">
        <v>0</v>
      </c>
      <c r="AU4" s="1">
        <v>1.2</v>
      </c>
      <c r="AV4" s="1">
        <v>1.2</v>
      </c>
      <c r="AW4" s="1">
        <v>1.0418000000000001</v>
      </c>
      <c r="AX4" s="1">
        <v>1</v>
      </c>
      <c r="AY4" s="1">
        <v>1</v>
      </c>
      <c r="AZ4" s="1">
        <v>0.81830000000000003</v>
      </c>
      <c r="BA4" s="1">
        <v>1.4004000000000001</v>
      </c>
      <c r="BB4" s="1">
        <v>1.4</v>
      </c>
      <c r="BC4" s="1">
        <v>1.1821999999999999</v>
      </c>
      <c r="BD4" s="1">
        <v>0</v>
      </c>
      <c r="BE4" s="1">
        <v>1</v>
      </c>
      <c r="BF4" s="1">
        <v>0.96779999999999999</v>
      </c>
      <c r="BG4" s="1">
        <v>1.4164000000000001</v>
      </c>
      <c r="BH4" s="1">
        <v>1</v>
      </c>
      <c r="BI4" s="1">
        <v>24.944400000000002</v>
      </c>
      <c r="BJ4" s="1">
        <v>30.1464</v>
      </c>
      <c r="BK4" s="1">
        <v>27.224399999999999</v>
      </c>
      <c r="BL4" s="1">
        <v>0.30669999999999997</v>
      </c>
      <c r="BM4" s="1">
        <v>0.31109999999999999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62.648600000000002</v>
      </c>
      <c r="BW4" s="1">
        <v>74.214600000000004</v>
      </c>
      <c r="BX4" s="1">
        <v>36.130600000000001</v>
      </c>
      <c r="BY4" s="1">
        <v>15.3996</v>
      </c>
      <c r="BZ4" s="1">
        <v>6234.6953000000003</v>
      </c>
      <c r="CA4" s="1">
        <v>0</v>
      </c>
      <c r="CB4" s="1">
        <v>52.691299999999998</v>
      </c>
      <c r="CC4" s="1">
        <v>52.5</v>
      </c>
      <c r="CD4" s="1">
        <v>70</v>
      </c>
      <c r="CE4" s="1">
        <v>79.499399999999994</v>
      </c>
      <c r="CF4" s="1">
        <v>69.478999999999999</v>
      </c>
      <c r="CG4" s="1">
        <v>65.0471</v>
      </c>
      <c r="CH4" s="1">
        <v>52.543199999999999</v>
      </c>
      <c r="CI4" s="1">
        <v>52.5</v>
      </c>
      <c r="CJ4" s="1">
        <v>70</v>
      </c>
      <c r="CK4" s="1">
        <v>89.438800000000001</v>
      </c>
      <c r="CL4" s="1">
        <v>69.605699999999999</v>
      </c>
      <c r="CM4" s="1">
        <v>73.025000000000006</v>
      </c>
      <c r="CN4" s="1">
        <v>65.614000000000004</v>
      </c>
      <c r="CO4" s="1">
        <v>65</v>
      </c>
      <c r="CP4" s="1">
        <v>73.553200000000004</v>
      </c>
      <c r="CQ4" s="1">
        <v>139.21199999999999</v>
      </c>
      <c r="CR4" s="1">
        <v>139.20599999999999</v>
      </c>
      <c r="CS4" s="1">
        <v>278.85599999999999</v>
      </c>
      <c r="CT4" s="1">
        <v>278.65159999999997</v>
      </c>
      <c r="CU4" s="1">
        <v>0</v>
      </c>
      <c r="CV4" s="1">
        <v>0.02</v>
      </c>
      <c r="CW4" s="1">
        <v>1</v>
      </c>
      <c r="CX4" s="1">
        <v>0</v>
      </c>
      <c r="CY4" s="1">
        <v>0.02</v>
      </c>
      <c r="CZ4" s="1">
        <v>1</v>
      </c>
      <c r="DA4" s="1">
        <v>0</v>
      </c>
      <c r="DB4" s="1">
        <v>0.26910000000000001</v>
      </c>
    </row>
    <row r="5" spans="1:106" x14ac:dyDescent="0.3">
      <c r="A5" t="s">
        <v>37</v>
      </c>
      <c r="B5" s="1">
        <v>5466.1130000000003</v>
      </c>
      <c r="C5" s="1">
        <v>4</v>
      </c>
      <c r="D5" s="2">
        <v>300</v>
      </c>
      <c r="E5" s="2">
        <v>43.880499999999998</v>
      </c>
      <c r="F5" s="1">
        <v>1.5007999999999999</v>
      </c>
      <c r="G5" s="1">
        <v>1.5</v>
      </c>
      <c r="H5" s="1">
        <v>44.683</v>
      </c>
      <c r="I5" s="1">
        <v>1.8011999999999999</v>
      </c>
      <c r="J5" s="1">
        <v>1.8</v>
      </c>
      <c r="K5" s="1">
        <v>86.617099999999994</v>
      </c>
      <c r="L5" s="1">
        <v>86.665999999999997</v>
      </c>
      <c r="M5" s="1">
        <v>37.121600000000001</v>
      </c>
      <c r="N5" s="1">
        <v>37.134</v>
      </c>
      <c r="O5" s="1">
        <v>247.69030000000001</v>
      </c>
      <c r="P5" s="1">
        <v>247.76599999999999</v>
      </c>
      <c r="Q5" s="1">
        <v>0.6956</v>
      </c>
      <c r="R5" s="1">
        <v>0.69879999999999998</v>
      </c>
      <c r="S5" s="1">
        <v>0.70169999999999999</v>
      </c>
      <c r="T5" s="1">
        <v>0.70120000000000005</v>
      </c>
      <c r="U5" s="1">
        <v>0.7006</v>
      </c>
      <c r="V5" s="1">
        <v>0.70109999999999995</v>
      </c>
      <c r="W5" s="1">
        <v>0.70050000000000001</v>
      </c>
      <c r="X5" s="1">
        <v>0.69940000000000002</v>
      </c>
      <c r="Y5" s="1">
        <v>0.69769999999999999</v>
      </c>
      <c r="Z5" s="1">
        <v>0.69899999999999995</v>
      </c>
      <c r="AA5" s="1">
        <v>0.69599999999999995</v>
      </c>
      <c r="AB5" s="1">
        <v>0.69779999999999998</v>
      </c>
      <c r="AC5" s="1">
        <v>0.69679999999999997</v>
      </c>
      <c r="AD5" s="1">
        <v>0.69499999999999995</v>
      </c>
      <c r="AE5" s="1">
        <v>0.69850000000000001</v>
      </c>
      <c r="AF5" s="1">
        <v>0.69640000000000002</v>
      </c>
      <c r="AG5" s="1">
        <v>0.6986</v>
      </c>
      <c r="AH5" s="1">
        <v>0.70020000000000004</v>
      </c>
      <c r="AI5" s="1">
        <v>0.69850000000000001</v>
      </c>
      <c r="AJ5" s="1">
        <v>0.69969999999999999</v>
      </c>
      <c r="AK5" s="1">
        <v>11.4922</v>
      </c>
      <c r="AL5" s="1">
        <v>11.5</v>
      </c>
      <c r="AM5" s="1">
        <v>1.1999999999999999E-3</v>
      </c>
      <c r="AN5" s="1">
        <v>359.8843</v>
      </c>
      <c r="AO5" s="1">
        <v>360</v>
      </c>
      <c r="AP5" s="1">
        <v>0</v>
      </c>
      <c r="AQ5" s="1">
        <v>23</v>
      </c>
      <c r="AR5" s="1">
        <v>4.5</v>
      </c>
      <c r="AS5" s="1">
        <v>10.6</v>
      </c>
      <c r="AT5" s="1">
        <v>0</v>
      </c>
      <c r="AU5" s="1">
        <v>1.2</v>
      </c>
      <c r="AV5" s="1">
        <v>1.2</v>
      </c>
      <c r="AW5" s="1">
        <v>1.0543</v>
      </c>
      <c r="AX5" s="1">
        <v>1.0001</v>
      </c>
      <c r="AY5" s="1">
        <v>1</v>
      </c>
      <c r="AZ5" s="1">
        <v>0.83740000000000003</v>
      </c>
      <c r="BA5" s="1">
        <v>1.3997999999999999</v>
      </c>
      <c r="BB5" s="1">
        <v>1.4</v>
      </c>
      <c r="BC5" s="1">
        <v>1.1812</v>
      </c>
      <c r="BD5" s="1">
        <v>0</v>
      </c>
      <c r="BE5" s="1">
        <v>1</v>
      </c>
      <c r="BF5" s="1">
        <v>0.94240000000000002</v>
      </c>
      <c r="BG5" s="1">
        <v>1.4477</v>
      </c>
      <c r="BH5" s="1">
        <v>1</v>
      </c>
      <c r="BI5" s="1">
        <v>24.956600000000002</v>
      </c>
      <c r="BJ5" s="1">
        <v>30.168399999999998</v>
      </c>
      <c r="BK5" s="1">
        <v>27.561299999999999</v>
      </c>
      <c r="BL5" s="1">
        <v>0.30570000000000003</v>
      </c>
      <c r="BM5" s="1">
        <v>0.31009999999999999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61.891599999999997</v>
      </c>
      <c r="BW5" s="1">
        <v>74.547600000000003</v>
      </c>
      <c r="BX5" s="1">
        <v>36.677</v>
      </c>
      <c r="BY5" s="1">
        <v>15.840999999999999</v>
      </c>
      <c r="BZ5" s="1">
        <v>5700.9282999999996</v>
      </c>
      <c r="CA5" s="1">
        <v>0</v>
      </c>
      <c r="CB5" s="1">
        <v>52.590899999999998</v>
      </c>
      <c r="CC5" s="1">
        <v>52.5</v>
      </c>
      <c r="CD5" s="1">
        <v>70</v>
      </c>
      <c r="CE5" s="1">
        <v>79.201599999999999</v>
      </c>
      <c r="CF5" s="1">
        <v>70.581199999999995</v>
      </c>
      <c r="CG5" s="1">
        <v>64.648200000000003</v>
      </c>
      <c r="CH5" s="1">
        <v>52.553199999999997</v>
      </c>
      <c r="CI5" s="1">
        <v>52.5</v>
      </c>
      <c r="CJ5" s="1">
        <v>70</v>
      </c>
      <c r="CK5" s="1">
        <v>89.005700000000004</v>
      </c>
      <c r="CL5" s="1">
        <v>70.117199999999997</v>
      </c>
      <c r="CM5" s="1">
        <v>71.711100000000002</v>
      </c>
      <c r="CN5" s="1">
        <v>65.329700000000003</v>
      </c>
      <c r="CO5" s="1">
        <v>65</v>
      </c>
      <c r="CP5" s="1">
        <v>72.315600000000003</v>
      </c>
      <c r="CQ5" s="1">
        <v>123.78</v>
      </c>
      <c r="CR5" s="1">
        <v>123.73869999999999</v>
      </c>
      <c r="CS5" s="1">
        <v>247.77600000000001</v>
      </c>
      <c r="CT5" s="1">
        <v>247.69030000000001</v>
      </c>
      <c r="CU5" s="1">
        <v>0</v>
      </c>
      <c r="CV5" s="1">
        <v>0</v>
      </c>
      <c r="CW5" s="1">
        <v>1</v>
      </c>
      <c r="CX5" s="1">
        <v>0</v>
      </c>
      <c r="CY5" s="1">
        <v>0</v>
      </c>
      <c r="CZ5" s="1">
        <v>1</v>
      </c>
      <c r="DA5" s="1">
        <v>0</v>
      </c>
      <c r="DB5" s="1">
        <v>0.23569999999999999</v>
      </c>
    </row>
    <row r="6" spans="1:106" x14ac:dyDescent="0.3">
      <c r="A6" t="s">
        <v>38</v>
      </c>
      <c r="B6" s="1">
        <v>5830.1130000000003</v>
      </c>
      <c r="C6" s="1">
        <v>5</v>
      </c>
      <c r="D6" s="2">
        <v>300</v>
      </c>
      <c r="E6" s="2">
        <v>43.932699999999997</v>
      </c>
      <c r="F6" s="1">
        <v>1.5009999999999999</v>
      </c>
      <c r="G6" s="1">
        <v>1.5</v>
      </c>
      <c r="H6" s="1">
        <v>43.116700000000002</v>
      </c>
      <c r="I6" s="1">
        <v>1.8002</v>
      </c>
      <c r="J6" s="1">
        <v>1.8</v>
      </c>
      <c r="K6" s="1">
        <v>75.789900000000003</v>
      </c>
      <c r="L6" s="1">
        <v>75.784000000000006</v>
      </c>
      <c r="M6" s="1">
        <v>32.481400000000001</v>
      </c>
      <c r="N6" s="1">
        <v>32.5</v>
      </c>
      <c r="O6" s="1">
        <v>216.72900000000001</v>
      </c>
      <c r="P6" s="1">
        <v>216.69800000000001</v>
      </c>
      <c r="Q6" s="1">
        <v>0.71360000000000001</v>
      </c>
      <c r="R6" s="1">
        <v>0.71640000000000004</v>
      </c>
      <c r="S6" s="1">
        <v>0.71850000000000003</v>
      </c>
      <c r="T6" s="1">
        <v>0.71819999999999995</v>
      </c>
      <c r="U6" s="1">
        <v>0.71850000000000003</v>
      </c>
      <c r="V6" s="1">
        <v>0.71830000000000005</v>
      </c>
      <c r="W6" s="1">
        <v>0.71799999999999997</v>
      </c>
      <c r="X6" s="1">
        <v>0.71630000000000005</v>
      </c>
      <c r="Y6" s="1">
        <v>0.71589999999999998</v>
      </c>
      <c r="Z6" s="1">
        <v>0.71640000000000004</v>
      </c>
      <c r="AA6" s="1">
        <v>0.71509999999999996</v>
      </c>
      <c r="AB6" s="1">
        <v>0.7157</v>
      </c>
      <c r="AC6" s="1">
        <v>0.71460000000000001</v>
      </c>
      <c r="AD6" s="1">
        <v>0.7127</v>
      </c>
      <c r="AE6" s="1">
        <v>0.71640000000000004</v>
      </c>
      <c r="AF6" s="1">
        <v>0.71450000000000002</v>
      </c>
      <c r="AG6" s="1">
        <v>0.71640000000000004</v>
      </c>
      <c r="AH6" s="1">
        <v>0.71799999999999997</v>
      </c>
      <c r="AI6" s="1">
        <v>0.7157</v>
      </c>
      <c r="AJ6" s="1">
        <v>0.7177</v>
      </c>
      <c r="AK6" s="1">
        <v>11.4992</v>
      </c>
      <c r="AL6" s="1">
        <v>11.5</v>
      </c>
      <c r="AM6" s="1">
        <v>1.1000000000000001E-3</v>
      </c>
      <c r="AN6" s="1">
        <v>314.88630000000001</v>
      </c>
      <c r="AO6" s="1">
        <v>315</v>
      </c>
      <c r="AP6" s="1">
        <v>0</v>
      </c>
      <c r="AQ6" s="1">
        <v>23</v>
      </c>
      <c r="AR6" s="1">
        <v>4.5</v>
      </c>
      <c r="AS6" s="1">
        <v>10.6</v>
      </c>
      <c r="AT6" s="1">
        <v>0</v>
      </c>
      <c r="AU6" s="1">
        <v>1.2000999999999999</v>
      </c>
      <c r="AV6" s="1">
        <v>1.2</v>
      </c>
      <c r="AW6" s="1">
        <v>1.0664</v>
      </c>
      <c r="AX6" s="1">
        <v>0.99990000000000001</v>
      </c>
      <c r="AY6" s="1">
        <v>1</v>
      </c>
      <c r="AZ6" s="1">
        <v>0.85429999999999995</v>
      </c>
      <c r="BA6" s="1">
        <v>1.4006000000000001</v>
      </c>
      <c r="BB6" s="1">
        <v>1.4</v>
      </c>
      <c r="BC6" s="1">
        <v>1.1811</v>
      </c>
      <c r="BD6" s="1">
        <v>0</v>
      </c>
      <c r="BE6" s="1">
        <v>1</v>
      </c>
      <c r="BF6" s="1">
        <v>0.97419999999999995</v>
      </c>
      <c r="BG6" s="1">
        <v>1.4483999999999999</v>
      </c>
      <c r="BH6" s="1">
        <v>1</v>
      </c>
      <c r="BI6" s="1">
        <v>24.981100000000001</v>
      </c>
      <c r="BJ6" s="1">
        <v>30.167899999999999</v>
      </c>
      <c r="BK6" s="1">
        <v>27.8611</v>
      </c>
      <c r="BL6" s="1">
        <v>0.30669999999999997</v>
      </c>
      <c r="BM6" s="1">
        <v>0.30959999999999999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61.805199999999999</v>
      </c>
      <c r="BW6" s="1">
        <v>73.661000000000001</v>
      </c>
      <c r="BX6" s="1">
        <v>36.813699999999997</v>
      </c>
      <c r="BY6" s="1">
        <v>16.276599999999998</v>
      </c>
      <c r="BZ6" s="1">
        <v>5125.2353000000003</v>
      </c>
      <c r="CA6" s="1">
        <v>0</v>
      </c>
      <c r="CB6" s="1">
        <v>52.518599999999999</v>
      </c>
      <c r="CC6" s="1">
        <v>52.5</v>
      </c>
      <c r="CD6" s="1">
        <v>70</v>
      </c>
      <c r="CE6" s="1">
        <v>77.974199999999996</v>
      </c>
      <c r="CF6" s="1">
        <v>70.463800000000006</v>
      </c>
      <c r="CG6" s="1">
        <v>65.196700000000007</v>
      </c>
      <c r="CH6" s="1">
        <v>52.577199999999998</v>
      </c>
      <c r="CI6" s="1">
        <v>52.5</v>
      </c>
      <c r="CJ6" s="1">
        <v>70</v>
      </c>
      <c r="CK6" s="1">
        <v>89.249200000000002</v>
      </c>
      <c r="CL6" s="1">
        <v>70.969200000000001</v>
      </c>
      <c r="CM6" s="1">
        <v>71.300399999999996</v>
      </c>
      <c r="CN6" s="1">
        <v>65.995800000000003</v>
      </c>
      <c r="CO6" s="1">
        <v>65</v>
      </c>
      <c r="CP6" s="1">
        <v>72.027600000000007</v>
      </c>
      <c r="CQ6" s="1">
        <v>108.312</v>
      </c>
      <c r="CR6" s="1">
        <v>108.2713</v>
      </c>
      <c r="CS6" s="1">
        <v>216.67400000000001</v>
      </c>
      <c r="CT6" s="1">
        <v>216.72900000000001</v>
      </c>
      <c r="CU6" s="1">
        <v>0</v>
      </c>
      <c r="CV6" s="1">
        <v>0</v>
      </c>
      <c r="CW6" s="1">
        <v>1</v>
      </c>
      <c r="CX6" s="1">
        <v>0</v>
      </c>
      <c r="CY6" s="1">
        <v>0</v>
      </c>
      <c r="CZ6" s="1">
        <v>1</v>
      </c>
      <c r="DA6" s="1">
        <v>0</v>
      </c>
      <c r="DB6" s="1">
        <v>0.20549999999999999</v>
      </c>
    </row>
    <row r="7" spans="1:106" x14ac:dyDescent="0.3">
      <c r="A7" t="s">
        <v>39</v>
      </c>
      <c r="B7" s="1">
        <v>6194.1130000000003</v>
      </c>
      <c r="C7" s="1">
        <v>6</v>
      </c>
      <c r="D7" s="2">
        <v>300</v>
      </c>
      <c r="E7" s="2">
        <v>44.365900000000003</v>
      </c>
      <c r="F7" s="1">
        <v>1.5005999999999999</v>
      </c>
      <c r="G7" s="1">
        <v>1.5</v>
      </c>
      <c r="H7" s="1">
        <v>43.314999999999998</v>
      </c>
      <c r="I7" s="1">
        <v>1.8006</v>
      </c>
      <c r="J7" s="1">
        <v>1.8</v>
      </c>
      <c r="K7" s="1">
        <v>72.180899999999994</v>
      </c>
      <c r="L7" s="1">
        <v>72.201999999999998</v>
      </c>
      <c r="M7" s="1">
        <v>30.934699999999999</v>
      </c>
      <c r="N7" s="1">
        <v>30.937999999999999</v>
      </c>
      <c r="O7" s="1">
        <v>206.40860000000001</v>
      </c>
      <c r="P7" s="1">
        <v>206.44</v>
      </c>
      <c r="Q7" s="1">
        <v>0.71730000000000005</v>
      </c>
      <c r="R7" s="1">
        <v>0.7198</v>
      </c>
      <c r="S7" s="1">
        <v>0.72150000000000003</v>
      </c>
      <c r="T7" s="1">
        <v>0.72170000000000001</v>
      </c>
      <c r="U7" s="1">
        <v>0.72209999999999996</v>
      </c>
      <c r="V7" s="1">
        <v>0.72170000000000001</v>
      </c>
      <c r="W7" s="1">
        <v>0.72219999999999995</v>
      </c>
      <c r="X7" s="1">
        <v>0.71989999999999998</v>
      </c>
      <c r="Y7" s="1">
        <v>0.72109999999999996</v>
      </c>
      <c r="Z7" s="1">
        <v>0.72</v>
      </c>
      <c r="AA7" s="1">
        <v>0.71889999999999998</v>
      </c>
      <c r="AB7" s="1">
        <v>0.71960000000000002</v>
      </c>
      <c r="AC7" s="1">
        <v>0.71719999999999995</v>
      </c>
      <c r="AD7" s="1">
        <v>0.71640000000000004</v>
      </c>
      <c r="AE7" s="1">
        <v>0.7198</v>
      </c>
      <c r="AF7" s="1">
        <v>0.71860000000000002</v>
      </c>
      <c r="AG7" s="1">
        <v>0.72099999999999997</v>
      </c>
      <c r="AH7" s="1">
        <v>0.72189999999999999</v>
      </c>
      <c r="AI7" s="1">
        <v>0.71919999999999995</v>
      </c>
      <c r="AJ7" s="1">
        <v>0.72160000000000002</v>
      </c>
      <c r="AK7" s="1">
        <v>11.5062</v>
      </c>
      <c r="AL7" s="1">
        <v>11.5</v>
      </c>
      <c r="AM7" s="1">
        <v>1E-3</v>
      </c>
      <c r="AN7" s="1">
        <v>299.88440000000003</v>
      </c>
      <c r="AO7" s="1">
        <v>300</v>
      </c>
      <c r="AP7" s="1">
        <v>0</v>
      </c>
      <c r="AQ7" s="1">
        <v>23</v>
      </c>
      <c r="AR7" s="1">
        <v>4.5</v>
      </c>
      <c r="AS7" s="1">
        <v>10.6</v>
      </c>
      <c r="AT7" s="1">
        <v>0</v>
      </c>
      <c r="AU7" s="1">
        <v>1.2</v>
      </c>
      <c r="AV7" s="1">
        <v>1.2</v>
      </c>
      <c r="AW7" s="1">
        <v>1.0706</v>
      </c>
      <c r="AX7" s="1">
        <v>1.0001</v>
      </c>
      <c r="AY7" s="1">
        <v>1</v>
      </c>
      <c r="AZ7" s="1">
        <v>0.86080000000000001</v>
      </c>
      <c r="BA7" s="1">
        <v>1.3997999999999999</v>
      </c>
      <c r="BB7" s="1">
        <v>1.4</v>
      </c>
      <c r="BC7" s="1">
        <v>1.1787000000000001</v>
      </c>
      <c r="BD7" s="1">
        <v>0</v>
      </c>
      <c r="BE7" s="1">
        <v>1</v>
      </c>
      <c r="BF7" s="1">
        <v>0.99080000000000001</v>
      </c>
      <c r="BG7" s="1">
        <v>1.4681</v>
      </c>
      <c r="BH7" s="1">
        <v>1</v>
      </c>
      <c r="BI7" s="1">
        <v>24.9893</v>
      </c>
      <c r="BJ7" s="1">
        <v>30.1693</v>
      </c>
      <c r="BK7" s="1">
        <v>27.993200000000002</v>
      </c>
      <c r="BL7" s="1">
        <v>0.30669999999999997</v>
      </c>
      <c r="BM7" s="1">
        <v>0.30909999999999999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61.295200000000001</v>
      </c>
      <c r="BW7" s="1">
        <v>72.854600000000005</v>
      </c>
      <c r="BX7" s="1">
        <v>36.873899999999999</v>
      </c>
      <c r="BY7" s="1">
        <v>16.373799999999999</v>
      </c>
      <c r="BZ7" s="1">
        <v>4910.2968000000001</v>
      </c>
      <c r="CA7" s="1">
        <v>0</v>
      </c>
      <c r="CB7" s="1">
        <v>52.388199999999998</v>
      </c>
      <c r="CC7" s="1">
        <v>52.5</v>
      </c>
      <c r="CD7" s="1">
        <v>70</v>
      </c>
      <c r="CE7" s="1">
        <v>77.548400000000001</v>
      </c>
      <c r="CF7" s="1">
        <v>70.091700000000003</v>
      </c>
      <c r="CG7" s="1">
        <v>64.317099999999996</v>
      </c>
      <c r="CH7" s="1">
        <v>52.463000000000001</v>
      </c>
      <c r="CI7" s="1">
        <v>52.5</v>
      </c>
      <c r="CJ7" s="1">
        <v>70</v>
      </c>
      <c r="CK7" s="1">
        <v>87.159599999999998</v>
      </c>
      <c r="CL7" s="1">
        <v>70.720399999999998</v>
      </c>
      <c r="CM7" s="1">
        <v>70.301599999999993</v>
      </c>
      <c r="CN7" s="1">
        <v>65.132800000000003</v>
      </c>
      <c r="CO7" s="1">
        <v>65</v>
      </c>
      <c r="CP7" s="1">
        <v>70.8934</v>
      </c>
      <c r="CQ7" s="1">
        <v>103.122</v>
      </c>
      <c r="CR7" s="1">
        <v>103.1156</v>
      </c>
      <c r="CS7" s="1">
        <v>206.39599999999999</v>
      </c>
      <c r="CT7" s="1">
        <v>206.40860000000001</v>
      </c>
      <c r="CU7" s="1">
        <v>0</v>
      </c>
      <c r="CV7" s="1">
        <v>0</v>
      </c>
      <c r="CW7" s="1">
        <v>1</v>
      </c>
      <c r="CX7" s="1">
        <v>0</v>
      </c>
      <c r="CY7" s="1">
        <v>0</v>
      </c>
      <c r="CZ7" s="1">
        <v>1</v>
      </c>
      <c r="DA7" s="1">
        <v>0</v>
      </c>
      <c r="DB7" s="1">
        <v>0.19420000000000001</v>
      </c>
    </row>
    <row r="8" spans="1:106" x14ac:dyDescent="0.3">
      <c r="A8" t="s">
        <v>40</v>
      </c>
      <c r="B8" s="1">
        <v>6558.1130000000003</v>
      </c>
      <c r="C8" s="1">
        <v>7</v>
      </c>
      <c r="D8" s="2">
        <v>300</v>
      </c>
      <c r="E8" s="2">
        <v>44.672699999999999</v>
      </c>
      <c r="F8" s="1">
        <v>1.4997</v>
      </c>
      <c r="G8" s="1">
        <v>1.5</v>
      </c>
      <c r="H8" s="1">
        <v>43.801499999999997</v>
      </c>
      <c r="I8" s="1">
        <v>1.8001</v>
      </c>
      <c r="J8" s="1">
        <v>1.8</v>
      </c>
      <c r="K8" s="1">
        <v>64.962800000000001</v>
      </c>
      <c r="L8" s="1">
        <v>64.945999999999998</v>
      </c>
      <c r="M8" s="1">
        <v>27.841200000000001</v>
      </c>
      <c r="N8" s="1">
        <v>27.832000000000001</v>
      </c>
      <c r="O8" s="1">
        <v>185.76769999999999</v>
      </c>
      <c r="P8" s="1">
        <v>185.726</v>
      </c>
      <c r="Q8" s="1">
        <v>0.72819999999999996</v>
      </c>
      <c r="R8" s="1">
        <v>0.73040000000000005</v>
      </c>
      <c r="S8" s="1">
        <v>0.73360000000000003</v>
      </c>
      <c r="T8" s="1">
        <v>0.73250000000000004</v>
      </c>
      <c r="U8" s="1">
        <v>0.73309999999999997</v>
      </c>
      <c r="V8" s="1">
        <v>0.73329999999999995</v>
      </c>
      <c r="W8" s="1">
        <v>0.73380000000000001</v>
      </c>
      <c r="X8" s="1">
        <v>0.73089999999999999</v>
      </c>
      <c r="Y8" s="1">
        <v>0.73199999999999998</v>
      </c>
      <c r="Z8" s="1">
        <v>0.73160000000000003</v>
      </c>
      <c r="AA8" s="1">
        <v>0.73009999999999997</v>
      </c>
      <c r="AB8" s="1">
        <v>0.73080000000000001</v>
      </c>
      <c r="AC8" s="1">
        <v>0.72919999999999996</v>
      </c>
      <c r="AD8" s="1">
        <v>0.72809999999999997</v>
      </c>
      <c r="AE8" s="1">
        <v>0.73150000000000004</v>
      </c>
      <c r="AF8" s="1">
        <v>0.73050000000000004</v>
      </c>
      <c r="AG8" s="1">
        <v>0.73170000000000002</v>
      </c>
      <c r="AH8" s="1">
        <v>0.73350000000000004</v>
      </c>
      <c r="AI8" s="1">
        <v>0.73129999999999995</v>
      </c>
      <c r="AJ8" s="1">
        <v>0.73260000000000003</v>
      </c>
      <c r="AK8" s="1">
        <v>11.4994</v>
      </c>
      <c r="AL8" s="1">
        <v>11.5</v>
      </c>
      <c r="AM8" s="1">
        <v>8.9999999999999998E-4</v>
      </c>
      <c r="AN8" s="1">
        <v>269.92630000000003</v>
      </c>
      <c r="AO8" s="1">
        <v>270</v>
      </c>
      <c r="AP8" s="1">
        <v>0</v>
      </c>
      <c r="AQ8" s="1">
        <v>23</v>
      </c>
      <c r="AR8" s="1">
        <v>4.5</v>
      </c>
      <c r="AS8" s="1">
        <v>10.6</v>
      </c>
      <c r="AT8" s="1">
        <v>0</v>
      </c>
      <c r="AU8" s="1">
        <v>1.2</v>
      </c>
      <c r="AV8" s="1">
        <v>1.2</v>
      </c>
      <c r="AW8" s="1">
        <v>1.0780000000000001</v>
      </c>
      <c r="AX8" s="1">
        <v>0.99990000000000001</v>
      </c>
      <c r="AY8" s="1">
        <v>1</v>
      </c>
      <c r="AZ8" s="1">
        <v>0.87170000000000003</v>
      </c>
      <c r="BA8" s="1">
        <v>1.3996999999999999</v>
      </c>
      <c r="BB8" s="1">
        <v>1.4</v>
      </c>
      <c r="BC8" s="1">
        <v>1.1783999999999999</v>
      </c>
      <c r="BD8" s="1">
        <v>0</v>
      </c>
      <c r="BE8" s="1">
        <v>1</v>
      </c>
      <c r="BF8" s="1">
        <v>0.97760000000000002</v>
      </c>
      <c r="BG8" s="1">
        <v>1.4644999999999999</v>
      </c>
      <c r="BH8" s="1">
        <v>1</v>
      </c>
      <c r="BI8" s="1">
        <v>24.989899999999999</v>
      </c>
      <c r="BJ8" s="1">
        <v>30.165400000000002</v>
      </c>
      <c r="BK8" s="1">
        <v>28.154499999999999</v>
      </c>
      <c r="BL8" s="1">
        <v>0.30620000000000003</v>
      </c>
      <c r="BM8" s="1">
        <v>0.30669999999999997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61.2851</v>
      </c>
      <c r="BW8" s="1">
        <v>74.278800000000004</v>
      </c>
      <c r="BX8" s="1">
        <v>36.835799999999999</v>
      </c>
      <c r="BY8" s="1">
        <v>16.655999999999999</v>
      </c>
      <c r="BZ8" s="1">
        <v>4495.9911000000002</v>
      </c>
      <c r="CA8" s="1">
        <v>0</v>
      </c>
      <c r="CB8" s="1">
        <v>52.5488</v>
      </c>
      <c r="CC8" s="1">
        <v>52.5</v>
      </c>
      <c r="CD8" s="1">
        <v>70</v>
      </c>
      <c r="CE8" s="1">
        <v>77.820300000000003</v>
      </c>
      <c r="CF8" s="1">
        <v>70.111599999999996</v>
      </c>
      <c r="CG8" s="1">
        <v>64.845699999999994</v>
      </c>
      <c r="CH8" s="1">
        <v>52.515099999999997</v>
      </c>
      <c r="CI8" s="1">
        <v>52.5</v>
      </c>
      <c r="CJ8" s="1">
        <v>70</v>
      </c>
      <c r="CK8" s="1">
        <v>86.790300000000002</v>
      </c>
      <c r="CL8" s="1">
        <v>70.535300000000007</v>
      </c>
      <c r="CM8" s="1">
        <v>70.171999999999997</v>
      </c>
      <c r="CN8" s="1">
        <v>65.731300000000005</v>
      </c>
      <c r="CO8" s="1">
        <v>65</v>
      </c>
      <c r="CP8" s="1">
        <v>70.849699999999999</v>
      </c>
      <c r="CQ8" s="1">
        <v>92.784000000000006</v>
      </c>
      <c r="CR8" s="1">
        <v>92.804000000000002</v>
      </c>
      <c r="CS8" s="1">
        <v>185.73</v>
      </c>
      <c r="CT8" s="1">
        <v>185.76769999999999</v>
      </c>
      <c r="CU8" s="1">
        <v>0</v>
      </c>
      <c r="CV8" s="1">
        <v>0</v>
      </c>
      <c r="CW8" s="1">
        <v>1</v>
      </c>
      <c r="CX8" s="1">
        <v>0</v>
      </c>
      <c r="CY8" s="1">
        <v>0</v>
      </c>
      <c r="CZ8" s="1">
        <v>1</v>
      </c>
      <c r="DA8" s="1">
        <v>0</v>
      </c>
      <c r="DB8" s="1">
        <v>0.1721</v>
      </c>
    </row>
    <row r="9" spans="1:106" x14ac:dyDescent="0.3">
      <c r="A9" t="s">
        <v>41</v>
      </c>
      <c r="B9" s="1">
        <v>6922.1130000000003</v>
      </c>
      <c r="C9" s="1">
        <v>8</v>
      </c>
      <c r="D9" s="2">
        <v>300</v>
      </c>
      <c r="E9" s="2">
        <v>43.837299999999999</v>
      </c>
      <c r="F9" s="1">
        <v>1.5004999999999999</v>
      </c>
      <c r="G9" s="1">
        <v>1.5</v>
      </c>
      <c r="H9" s="1">
        <v>43.166800000000002</v>
      </c>
      <c r="I9" s="1">
        <v>1.7985</v>
      </c>
      <c r="J9" s="1">
        <v>1.8</v>
      </c>
      <c r="K9" s="1">
        <v>54.1357</v>
      </c>
      <c r="L9" s="1">
        <v>54.14</v>
      </c>
      <c r="M9" s="1">
        <v>23.201000000000001</v>
      </c>
      <c r="N9" s="1">
        <v>23.186</v>
      </c>
      <c r="O9" s="1">
        <v>154.8064</v>
      </c>
      <c r="P9" s="1">
        <v>154.66800000000001</v>
      </c>
      <c r="Q9" s="1">
        <v>0.74439999999999995</v>
      </c>
      <c r="R9" s="1">
        <v>0.74629999999999996</v>
      </c>
      <c r="S9" s="1">
        <v>0.74990000000000001</v>
      </c>
      <c r="T9" s="1">
        <v>0.74850000000000005</v>
      </c>
      <c r="U9" s="1">
        <v>0.74970000000000003</v>
      </c>
      <c r="V9" s="1">
        <v>0.74980000000000002</v>
      </c>
      <c r="W9" s="1">
        <v>0.74990000000000001</v>
      </c>
      <c r="X9" s="1">
        <v>0.74709999999999999</v>
      </c>
      <c r="Y9" s="1">
        <v>0.74870000000000003</v>
      </c>
      <c r="Z9" s="1">
        <v>0.74809999999999999</v>
      </c>
      <c r="AA9" s="1">
        <v>0.74629999999999996</v>
      </c>
      <c r="AB9" s="1">
        <v>0.74670000000000003</v>
      </c>
      <c r="AC9" s="1">
        <v>0.74639999999999995</v>
      </c>
      <c r="AD9" s="1">
        <v>0.74460000000000004</v>
      </c>
      <c r="AE9" s="1">
        <v>0.74829999999999997</v>
      </c>
      <c r="AF9" s="1">
        <v>0.74709999999999999</v>
      </c>
      <c r="AG9" s="1">
        <v>0.74790000000000001</v>
      </c>
      <c r="AH9" s="1">
        <v>0.74860000000000004</v>
      </c>
      <c r="AI9" s="1">
        <v>0.74739999999999995</v>
      </c>
      <c r="AJ9" s="1">
        <v>0.74890000000000001</v>
      </c>
      <c r="AK9" s="1">
        <v>11.500999999999999</v>
      </c>
      <c r="AL9" s="1">
        <v>11.5</v>
      </c>
      <c r="AM9" s="1">
        <v>8.0000000000000004E-4</v>
      </c>
      <c r="AN9" s="1">
        <v>224.9436</v>
      </c>
      <c r="AO9" s="1">
        <v>225</v>
      </c>
      <c r="AP9" s="1">
        <v>0</v>
      </c>
      <c r="AQ9" s="1">
        <v>23</v>
      </c>
      <c r="AR9" s="1">
        <v>4.5</v>
      </c>
      <c r="AS9" s="1">
        <v>10.6</v>
      </c>
      <c r="AT9" s="1">
        <v>0</v>
      </c>
      <c r="AU9" s="1">
        <v>1.2</v>
      </c>
      <c r="AV9" s="1">
        <v>1.2</v>
      </c>
      <c r="AW9" s="1">
        <v>1.0900000000000001</v>
      </c>
      <c r="AX9" s="1">
        <v>1</v>
      </c>
      <c r="AY9" s="1">
        <v>1</v>
      </c>
      <c r="AZ9" s="1">
        <v>0.88749999999999996</v>
      </c>
      <c r="BA9" s="1">
        <v>1.3994</v>
      </c>
      <c r="BB9" s="1">
        <v>1.4</v>
      </c>
      <c r="BC9" s="1">
        <v>1.1763999999999999</v>
      </c>
      <c r="BD9" s="1">
        <v>0</v>
      </c>
      <c r="BE9" s="1">
        <v>1</v>
      </c>
      <c r="BF9" s="1">
        <v>0.99219999999999997</v>
      </c>
      <c r="BG9" s="1">
        <v>1.4912000000000001</v>
      </c>
      <c r="BH9" s="1">
        <v>1</v>
      </c>
      <c r="BI9" s="1">
        <v>24.999700000000001</v>
      </c>
      <c r="BJ9" s="1">
        <v>30.165400000000002</v>
      </c>
      <c r="BK9" s="1">
        <v>28.463100000000001</v>
      </c>
      <c r="BL9" s="1">
        <v>0.30719999999999997</v>
      </c>
      <c r="BM9" s="1">
        <v>0.30769999999999997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60.353400000000001</v>
      </c>
      <c r="BW9" s="1">
        <v>76.310900000000004</v>
      </c>
      <c r="BX9" s="1">
        <v>36.703200000000002</v>
      </c>
      <c r="BY9" s="1">
        <v>17.059000000000001</v>
      </c>
      <c r="BZ9" s="1">
        <v>3837.4304999999999</v>
      </c>
      <c r="CA9" s="1">
        <v>0</v>
      </c>
      <c r="CB9" s="1">
        <v>52.486499999999999</v>
      </c>
      <c r="CC9" s="1">
        <v>52.5</v>
      </c>
      <c r="CD9" s="1">
        <v>70</v>
      </c>
      <c r="CE9" s="1">
        <v>79.023700000000005</v>
      </c>
      <c r="CF9" s="1">
        <v>70.477699999999999</v>
      </c>
      <c r="CG9" s="1">
        <v>64.235299999999995</v>
      </c>
      <c r="CH9" s="1">
        <v>52.453000000000003</v>
      </c>
      <c r="CI9" s="1">
        <v>52.5</v>
      </c>
      <c r="CJ9" s="1">
        <v>70</v>
      </c>
      <c r="CK9" s="1">
        <v>86.656599999999997</v>
      </c>
      <c r="CL9" s="1">
        <v>70.8</v>
      </c>
      <c r="CM9" s="1">
        <v>68.792299999999997</v>
      </c>
      <c r="CN9" s="1">
        <v>65.198400000000007</v>
      </c>
      <c r="CO9" s="1">
        <v>65</v>
      </c>
      <c r="CP9" s="1">
        <v>69.441299999999998</v>
      </c>
      <c r="CQ9" s="1">
        <v>77.322000000000003</v>
      </c>
      <c r="CR9" s="1">
        <v>77.336699999999993</v>
      </c>
      <c r="CS9" s="1">
        <v>154.63800000000001</v>
      </c>
      <c r="CT9" s="1">
        <v>154.8064</v>
      </c>
      <c r="CU9" s="1">
        <v>0</v>
      </c>
      <c r="CV9" s="1">
        <v>0.02</v>
      </c>
      <c r="CW9" s="1">
        <v>1</v>
      </c>
      <c r="CX9" s="1">
        <v>0</v>
      </c>
      <c r="CY9" s="1">
        <v>0.02</v>
      </c>
      <c r="CZ9" s="1">
        <v>1</v>
      </c>
      <c r="DA9" s="1">
        <v>0</v>
      </c>
      <c r="DB9" s="1">
        <v>0.14199999999999999</v>
      </c>
    </row>
    <row r="10" spans="1:106" x14ac:dyDescent="0.3">
      <c r="A10" t="s">
        <v>42</v>
      </c>
      <c r="B10" s="1">
        <v>7291.1130000000003</v>
      </c>
      <c r="C10" s="1">
        <v>9</v>
      </c>
      <c r="D10" s="2">
        <v>300</v>
      </c>
      <c r="E10" s="2">
        <v>43.021999999999998</v>
      </c>
      <c r="F10" s="1">
        <v>1.4988999999999999</v>
      </c>
      <c r="G10" s="1">
        <v>1.5</v>
      </c>
      <c r="H10" s="1">
        <v>42.538200000000003</v>
      </c>
      <c r="I10" s="1">
        <v>1.8023</v>
      </c>
      <c r="J10" s="1">
        <v>1.8</v>
      </c>
      <c r="K10" s="1">
        <v>43.308500000000002</v>
      </c>
      <c r="L10" s="1">
        <v>43.308</v>
      </c>
      <c r="M10" s="1">
        <v>18.5608</v>
      </c>
      <c r="N10" s="1">
        <v>18.542000000000002</v>
      </c>
      <c r="O10" s="1">
        <v>123.8451</v>
      </c>
      <c r="P10" s="1">
        <v>124.096</v>
      </c>
      <c r="Q10" s="1">
        <v>0.75149999999999995</v>
      </c>
      <c r="R10" s="1">
        <v>0.75309999999999999</v>
      </c>
      <c r="S10" s="1">
        <v>0.75609999999999999</v>
      </c>
      <c r="T10" s="1">
        <v>0.75480000000000003</v>
      </c>
      <c r="U10" s="1">
        <v>0.75539999999999996</v>
      </c>
      <c r="V10" s="1">
        <v>0.75560000000000005</v>
      </c>
      <c r="W10" s="1">
        <v>0.75560000000000005</v>
      </c>
      <c r="X10" s="1">
        <v>0.753</v>
      </c>
      <c r="Y10" s="1">
        <v>0.75490000000000002</v>
      </c>
      <c r="Z10" s="1">
        <v>0.75470000000000004</v>
      </c>
      <c r="AA10" s="1">
        <v>0.75290000000000001</v>
      </c>
      <c r="AB10" s="1">
        <v>0.75319999999999998</v>
      </c>
      <c r="AC10" s="1">
        <v>0.75260000000000005</v>
      </c>
      <c r="AD10" s="1">
        <v>0.75109999999999999</v>
      </c>
      <c r="AE10" s="1">
        <v>0.75470000000000004</v>
      </c>
      <c r="AF10" s="1">
        <v>0.75349999999999995</v>
      </c>
      <c r="AG10" s="1">
        <v>0.754</v>
      </c>
      <c r="AH10" s="1">
        <v>0.75470000000000004</v>
      </c>
      <c r="AI10" s="1">
        <v>0.75380000000000003</v>
      </c>
      <c r="AJ10" s="1">
        <v>0.75539999999999996</v>
      </c>
      <c r="AK10" s="1">
        <v>11.5008</v>
      </c>
      <c r="AL10" s="1">
        <v>11.5</v>
      </c>
      <c r="AM10" s="1">
        <v>5.9999999999999995E-4</v>
      </c>
      <c r="AN10" s="1">
        <v>180.09909999999999</v>
      </c>
      <c r="AO10" s="1">
        <v>180</v>
      </c>
      <c r="AP10" s="1">
        <v>0</v>
      </c>
      <c r="AQ10" s="1">
        <v>23</v>
      </c>
      <c r="AR10" s="1">
        <v>4.5</v>
      </c>
      <c r="AS10" s="1">
        <v>10.6</v>
      </c>
      <c r="AT10" s="1">
        <v>0</v>
      </c>
      <c r="AU10" s="1">
        <v>0.90010000000000001</v>
      </c>
      <c r="AV10" s="1">
        <v>0.9</v>
      </c>
      <c r="AW10" s="1">
        <v>0.80210000000000004</v>
      </c>
      <c r="AX10" s="1">
        <v>0.70009999999999994</v>
      </c>
      <c r="AY10" s="1">
        <v>0.7</v>
      </c>
      <c r="AZ10" s="1">
        <v>0.60160000000000002</v>
      </c>
      <c r="BA10" s="1">
        <v>1.0993999999999999</v>
      </c>
      <c r="BB10" s="1">
        <v>1.1000000000000001</v>
      </c>
      <c r="BC10" s="1">
        <v>0.87739999999999996</v>
      </c>
      <c r="BD10" s="1">
        <v>0</v>
      </c>
      <c r="BE10" s="1">
        <v>1</v>
      </c>
      <c r="BF10" s="1">
        <v>0.97219999999999995</v>
      </c>
      <c r="BG10" s="1">
        <v>1.5108999999999999</v>
      </c>
      <c r="BH10" s="1">
        <v>1</v>
      </c>
      <c r="BI10" s="1">
        <v>17.4834</v>
      </c>
      <c r="BJ10" s="1">
        <v>22.736599999999999</v>
      </c>
      <c r="BK10" s="1">
        <v>21.060099999999998</v>
      </c>
      <c r="BL10" s="1">
        <v>0.30570000000000003</v>
      </c>
      <c r="BM10" s="1">
        <v>0.31159999999999999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60.311199999999999</v>
      </c>
      <c r="BW10" s="1">
        <v>78.331000000000003</v>
      </c>
      <c r="BX10" s="1">
        <v>36.785499999999999</v>
      </c>
      <c r="BY10" s="1">
        <v>17.231400000000001</v>
      </c>
      <c r="BZ10" s="1">
        <v>3103.3175000000001</v>
      </c>
      <c r="CA10" s="1">
        <v>0</v>
      </c>
      <c r="CB10" s="1">
        <v>52.338000000000001</v>
      </c>
      <c r="CC10" s="1">
        <v>52.5</v>
      </c>
      <c r="CD10" s="1">
        <v>70</v>
      </c>
      <c r="CE10" s="1">
        <v>79.947199999999995</v>
      </c>
      <c r="CF10" s="1">
        <v>70.732399999999998</v>
      </c>
      <c r="CG10" s="1">
        <v>64.442700000000002</v>
      </c>
      <c r="CH10" s="1">
        <v>52.436999999999998</v>
      </c>
      <c r="CI10" s="1">
        <v>52.5</v>
      </c>
      <c r="CJ10" s="1">
        <v>70</v>
      </c>
      <c r="CK10" s="1">
        <v>86.676599999999993</v>
      </c>
      <c r="CL10" s="1">
        <v>71.120500000000007</v>
      </c>
      <c r="CM10" s="1">
        <v>68.040700000000001</v>
      </c>
      <c r="CN10" s="1">
        <v>65.554400000000001</v>
      </c>
      <c r="CO10" s="1">
        <v>65</v>
      </c>
      <c r="CP10" s="1">
        <v>68.835400000000007</v>
      </c>
      <c r="CQ10" s="1">
        <v>61.841999999999999</v>
      </c>
      <c r="CR10" s="1">
        <v>61.869300000000003</v>
      </c>
      <c r="CS10" s="1">
        <v>124.07</v>
      </c>
      <c r="CT10" s="1">
        <v>123.8451</v>
      </c>
      <c r="CU10" s="1">
        <v>0</v>
      </c>
      <c r="CV10" s="1">
        <v>0</v>
      </c>
      <c r="CW10" s="1">
        <v>1</v>
      </c>
      <c r="CX10" s="1">
        <v>0</v>
      </c>
      <c r="CY10" s="1">
        <v>0</v>
      </c>
      <c r="CZ10" s="1">
        <v>1</v>
      </c>
      <c r="DA10" s="1">
        <v>0</v>
      </c>
      <c r="DB10" s="1">
        <v>0.1125</v>
      </c>
    </row>
    <row r="11" spans="1:106" x14ac:dyDescent="0.3">
      <c r="A11" t="s">
        <v>43</v>
      </c>
      <c r="B11" s="1">
        <v>7655.1130000000003</v>
      </c>
      <c r="C11" s="1">
        <v>10</v>
      </c>
      <c r="D11" s="2">
        <v>300</v>
      </c>
      <c r="E11" s="2">
        <v>43.436199999999999</v>
      </c>
      <c r="F11" s="1">
        <v>1.9983</v>
      </c>
      <c r="G11" s="1">
        <v>1.5</v>
      </c>
      <c r="H11" s="1">
        <v>43.0017</v>
      </c>
      <c r="I11" s="1">
        <v>2.4007999999999998</v>
      </c>
      <c r="J11" s="1">
        <v>1.8</v>
      </c>
      <c r="K11" s="1">
        <v>43.308500000000002</v>
      </c>
      <c r="L11" s="1">
        <v>43.328000000000003</v>
      </c>
      <c r="M11" s="1">
        <v>18.5608</v>
      </c>
      <c r="N11" s="1">
        <v>18.608000000000001</v>
      </c>
      <c r="O11" s="1">
        <v>123.8451</v>
      </c>
      <c r="P11" s="1">
        <v>123.97199999999999</v>
      </c>
      <c r="Q11" s="1">
        <v>0.78100000000000003</v>
      </c>
      <c r="R11" s="1">
        <v>0.78100000000000003</v>
      </c>
      <c r="S11" s="1">
        <v>0.78439999999999999</v>
      </c>
      <c r="T11" s="1">
        <v>0.78249999999999997</v>
      </c>
      <c r="U11" s="1">
        <v>0.78310000000000002</v>
      </c>
      <c r="V11" s="1">
        <v>0.78390000000000004</v>
      </c>
      <c r="W11" s="1">
        <v>0.78390000000000004</v>
      </c>
      <c r="X11" s="1">
        <v>0.78129999999999999</v>
      </c>
      <c r="Y11" s="1">
        <v>0.78339999999999999</v>
      </c>
      <c r="Z11" s="1">
        <v>0.7823</v>
      </c>
      <c r="AA11" s="1">
        <v>0.78159999999999996</v>
      </c>
      <c r="AB11" s="1">
        <v>0.78200000000000003</v>
      </c>
      <c r="AC11" s="1">
        <v>0.78129999999999999</v>
      </c>
      <c r="AD11" s="1">
        <v>0.78</v>
      </c>
      <c r="AE11" s="1">
        <v>0.78400000000000003</v>
      </c>
      <c r="AF11" s="1">
        <v>0.78220000000000001</v>
      </c>
      <c r="AG11" s="1">
        <v>0.78269999999999995</v>
      </c>
      <c r="AH11" s="1">
        <v>0.78410000000000002</v>
      </c>
      <c r="AI11" s="1">
        <v>0.78180000000000005</v>
      </c>
      <c r="AJ11" s="1">
        <v>0.78369999999999995</v>
      </c>
      <c r="AK11" s="1">
        <v>11.5105</v>
      </c>
      <c r="AL11" s="1">
        <v>11.5</v>
      </c>
      <c r="AM11" s="1">
        <v>4.0000000000000002E-4</v>
      </c>
      <c r="AN11" s="1">
        <v>135.08240000000001</v>
      </c>
      <c r="AO11" s="1">
        <v>135</v>
      </c>
      <c r="AP11" s="1">
        <v>0</v>
      </c>
      <c r="AQ11" s="1">
        <v>23</v>
      </c>
      <c r="AR11" s="1">
        <v>4.5</v>
      </c>
      <c r="AS11" s="1">
        <v>10.6</v>
      </c>
      <c r="AT11" s="1">
        <v>0</v>
      </c>
      <c r="AU11" s="1">
        <v>0.90010000000000001</v>
      </c>
      <c r="AV11" s="1">
        <v>0.9</v>
      </c>
      <c r="AW11" s="1">
        <v>0.80010000000000003</v>
      </c>
      <c r="AX11" s="1">
        <v>0.69989999999999997</v>
      </c>
      <c r="AY11" s="1">
        <v>0.7</v>
      </c>
      <c r="AZ11" s="1">
        <v>0.60209999999999997</v>
      </c>
      <c r="BA11" s="1">
        <v>1.0999000000000001</v>
      </c>
      <c r="BB11" s="1">
        <v>1.1000000000000001</v>
      </c>
      <c r="BC11" s="1">
        <v>0.87670000000000003</v>
      </c>
      <c r="BD11" s="1">
        <v>0</v>
      </c>
      <c r="BE11" s="1">
        <v>1</v>
      </c>
      <c r="BF11" s="1">
        <v>0.97019999999999995</v>
      </c>
      <c r="BG11" s="1">
        <v>1.5506</v>
      </c>
      <c r="BH11" s="1">
        <v>1</v>
      </c>
      <c r="BI11" s="1">
        <v>17.463899999999999</v>
      </c>
      <c r="BJ11" s="1">
        <v>22.7273</v>
      </c>
      <c r="BK11" s="1">
        <v>21.047899999999998</v>
      </c>
      <c r="BL11" s="1">
        <v>0.30620000000000003</v>
      </c>
      <c r="BM11" s="1">
        <v>0.3135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60.469900000000003</v>
      </c>
      <c r="BW11" s="1">
        <v>76.808400000000006</v>
      </c>
      <c r="BX11" s="1">
        <v>36.664999999999999</v>
      </c>
      <c r="BY11" s="1">
        <v>17.915299999999998</v>
      </c>
      <c r="BZ11" s="1">
        <v>2420.0046000000002</v>
      </c>
      <c r="CA11" s="1">
        <v>0</v>
      </c>
      <c r="CB11" s="1">
        <v>52.502600000000001</v>
      </c>
      <c r="CC11" s="1">
        <v>52.5</v>
      </c>
      <c r="CD11" s="1">
        <v>70</v>
      </c>
      <c r="CE11" s="1">
        <v>77.746300000000005</v>
      </c>
      <c r="CF11" s="1">
        <v>70.704499999999996</v>
      </c>
      <c r="CG11" s="1">
        <v>64.053799999999995</v>
      </c>
      <c r="CH11" s="1">
        <v>52.545200000000001</v>
      </c>
      <c r="CI11" s="1">
        <v>52.5</v>
      </c>
      <c r="CJ11" s="1">
        <v>70</v>
      </c>
      <c r="CK11" s="1">
        <v>86.598699999999994</v>
      </c>
      <c r="CL11" s="1">
        <v>70.995099999999994</v>
      </c>
      <c r="CM11" s="1">
        <v>66.553399999999996</v>
      </c>
      <c r="CN11" s="1">
        <v>65.158699999999996</v>
      </c>
      <c r="CO11" s="1">
        <v>65</v>
      </c>
      <c r="CP11" s="1">
        <v>67.373400000000004</v>
      </c>
      <c r="CQ11" s="1">
        <v>61.902000000000001</v>
      </c>
      <c r="CR11" s="1">
        <v>61.869300000000003</v>
      </c>
      <c r="CS11" s="1">
        <v>123.962</v>
      </c>
      <c r="CT11" s="1">
        <v>123.8451</v>
      </c>
      <c r="CU11" s="1">
        <v>0</v>
      </c>
      <c r="CV11" s="1">
        <v>0</v>
      </c>
      <c r="CW11" s="1">
        <v>1</v>
      </c>
      <c r="CX11" s="1">
        <v>0</v>
      </c>
      <c r="CY11" s="1">
        <v>0</v>
      </c>
      <c r="CZ11" s="1">
        <v>1</v>
      </c>
      <c r="DA11" s="1">
        <v>0</v>
      </c>
      <c r="DB11" s="1">
        <v>8.2600000000000007E-2</v>
      </c>
    </row>
    <row r="12" spans="1:106" x14ac:dyDescent="0.3">
      <c r="A12" t="s">
        <v>44</v>
      </c>
      <c r="B12" s="1">
        <v>8029.1130000000003</v>
      </c>
      <c r="C12" s="1">
        <v>11</v>
      </c>
      <c r="D12" s="2">
        <v>300</v>
      </c>
      <c r="E12" s="2">
        <v>44.381599999999999</v>
      </c>
      <c r="F12" s="1">
        <v>2.3988999999999998</v>
      </c>
      <c r="G12" s="1">
        <v>1.5</v>
      </c>
      <c r="H12" s="1">
        <v>43.4268</v>
      </c>
      <c r="I12" s="1">
        <v>2.8866000000000001</v>
      </c>
      <c r="J12" s="1">
        <v>1.8</v>
      </c>
      <c r="K12" s="1">
        <v>43.308500000000002</v>
      </c>
      <c r="L12" s="1">
        <v>43.322000000000003</v>
      </c>
      <c r="M12" s="1">
        <v>18.5608</v>
      </c>
      <c r="N12" s="1">
        <v>18.577999999999999</v>
      </c>
      <c r="O12" s="1">
        <v>123.8451</v>
      </c>
      <c r="P12" s="1">
        <v>124.16200000000001</v>
      </c>
      <c r="Q12" s="1">
        <v>0.77700000000000002</v>
      </c>
      <c r="R12" s="1">
        <v>0.77459999999999996</v>
      </c>
      <c r="S12" s="1">
        <v>0.7782</v>
      </c>
      <c r="T12" s="1">
        <v>0.77639999999999998</v>
      </c>
      <c r="U12" s="1">
        <v>0.7772</v>
      </c>
      <c r="V12" s="1">
        <v>0.7782</v>
      </c>
      <c r="W12" s="1">
        <v>0.77869999999999995</v>
      </c>
      <c r="X12" s="1">
        <v>0.77500000000000002</v>
      </c>
      <c r="Y12" s="1">
        <v>0.77759999999999996</v>
      </c>
      <c r="Z12" s="1">
        <v>0.77600000000000002</v>
      </c>
      <c r="AA12" s="1">
        <v>0.77580000000000005</v>
      </c>
      <c r="AB12" s="1">
        <v>0.77600000000000002</v>
      </c>
      <c r="AC12" s="1">
        <v>0.77500000000000002</v>
      </c>
      <c r="AD12" s="1">
        <v>0.77449999999999997</v>
      </c>
      <c r="AE12" s="1">
        <v>0.77810000000000001</v>
      </c>
      <c r="AF12" s="1">
        <v>0.77649999999999997</v>
      </c>
      <c r="AG12" s="1">
        <v>0.77759999999999996</v>
      </c>
      <c r="AH12" s="1">
        <v>0.77849999999999997</v>
      </c>
      <c r="AI12" s="1">
        <v>0.77629999999999999</v>
      </c>
      <c r="AJ12" s="1">
        <v>0.77769999999999995</v>
      </c>
      <c r="AK12" s="1">
        <v>11.500999999999999</v>
      </c>
      <c r="AL12" s="1">
        <v>11.5</v>
      </c>
      <c r="AM12" s="1">
        <v>4.0000000000000002E-4</v>
      </c>
      <c r="AN12" s="1">
        <v>112.54040000000001</v>
      </c>
      <c r="AO12" s="1">
        <v>112.5</v>
      </c>
      <c r="AP12" s="1">
        <v>0</v>
      </c>
      <c r="AQ12" s="1">
        <v>23</v>
      </c>
      <c r="AR12" s="1">
        <v>4.5</v>
      </c>
      <c r="AS12" s="1">
        <v>10.6</v>
      </c>
      <c r="AT12" s="1">
        <v>0</v>
      </c>
      <c r="AU12" s="1">
        <v>0.5</v>
      </c>
      <c r="AV12" s="1">
        <v>0.5</v>
      </c>
      <c r="AW12" s="1">
        <v>0.39389999999999997</v>
      </c>
      <c r="AX12" s="1">
        <v>0.3</v>
      </c>
      <c r="AY12" s="1">
        <v>0.3</v>
      </c>
      <c r="AZ12" s="1">
        <v>0.1966</v>
      </c>
      <c r="BA12" s="1">
        <v>0.69979999999999998</v>
      </c>
      <c r="BB12" s="1">
        <v>0.7</v>
      </c>
      <c r="BC12" s="1">
        <v>0.47910000000000003</v>
      </c>
      <c r="BD12" s="1">
        <v>0</v>
      </c>
      <c r="BE12" s="1">
        <v>1</v>
      </c>
      <c r="BF12" s="1">
        <v>0.95660000000000001</v>
      </c>
      <c r="BG12" s="1">
        <v>1.5866</v>
      </c>
      <c r="BH12" s="1">
        <v>1</v>
      </c>
      <c r="BI12" s="1">
        <v>7.4653999999999998</v>
      </c>
      <c r="BJ12" s="1">
        <v>12.646800000000001</v>
      </c>
      <c r="BK12" s="1">
        <v>10.574199999999999</v>
      </c>
      <c r="BL12" s="1">
        <v>0.30570000000000003</v>
      </c>
      <c r="BM12" s="1">
        <v>0.30959999999999999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60.943800000000003</v>
      </c>
      <c r="BW12" s="1">
        <v>75.522599999999997</v>
      </c>
      <c r="BX12" s="1">
        <v>36.652900000000002</v>
      </c>
      <c r="BY12" s="1">
        <v>17.795300000000001</v>
      </c>
      <c r="BZ12" s="1">
        <v>2002.6858</v>
      </c>
      <c r="CA12" s="1">
        <v>0</v>
      </c>
      <c r="CB12" s="1">
        <v>52.552799999999998</v>
      </c>
      <c r="CC12" s="1">
        <v>52.5</v>
      </c>
      <c r="CD12" s="1">
        <v>70</v>
      </c>
      <c r="CE12" s="1">
        <v>76.898799999999994</v>
      </c>
      <c r="CF12" s="1">
        <v>70.272800000000004</v>
      </c>
      <c r="CG12" s="1">
        <v>63.183999999999997</v>
      </c>
      <c r="CH12" s="1">
        <v>52.427</v>
      </c>
      <c r="CI12" s="1">
        <v>52.5</v>
      </c>
      <c r="CJ12" s="1">
        <v>70</v>
      </c>
      <c r="CK12" s="1">
        <v>86.151700000000005</v>
      </c>
      <c r="CL12" s="1">
        <v>70.636799999999994</v>
      </c>
      <c r="CM12" s="1">
        <v>65.193700000000007</v>
      </c>
      <c r="CN12" s="1">
        <v>64.884200000000007</v>
      </c>
      <c r="CO12" s="1">
        <v>65</v>
      </c>
      <c r="CP12" s="1">
        <v>66.509399999999999</v>
      </c>
      <c r="CQ12" s="1">
        <v>61.884</v>
      </c>
      <c r="CR12" s="1">
        <v>61.869300000000003</v>
      </c>
      <c r="CS12" s="1">
        <v>124.172</v>
      </c>
      <c r="CT12" s="1">
        <v>123.8451</v>
      </c>
      <c r="CU12" s="1">
        <v>0</v>
      </c>
      <c r="CV12" s="1">
        <v>0</v>
      </c>
      <c r="CW12" s="1">
        <v>1</v>
      </c>
      <c r="CX12" s="1">
        <v>0</v>
      </c>
      <c r="CY12" s="1">
        <v>0</v>
      </c>
      <c r="CZ12" s="1">
        <v>1</v>
      </c>
      <c r="DA12" s="1">
        <v>0</v>
      </c>
      <c r="DB12" s="1">
        <v>6.93E-2</v>
      </c>
    </row>
    <row r="13" spans="1:106" x14ac:dyDescent="0.3">
      <c r="A13" t="s">
        <v>45</v>
      </c>
      <c r="B13" s="1">
        <v>8393.1129999999994</v>
      </c>
      <c r="C13" s="1">
        <v>12</v>
      </c>
      <c r="D13" s="2">
        <v>300</v>
      </c>
      <c r="E13" s="2">
        <v>44.660600000000002</v>
      </c>
      <c r="F13" s="1">
        <v>2.9975000000000001</v>
      </c>
      <c r="G13" s="1">
        <v>1.5</v>
      </c>
      <c r="H13" s="1">
        <v>43.863999999999997</v>
      </c>
      <c r="I13" s="1">
        <v>3.6073</v>
      </c>
      <c r="J13" s="1">
        <v>1.8</v>
      </c>
      <c r="K13" s="1">
        <v>43.308500000000002</v>
      </c>
      <c r="L13" s="1">
        <v>43.264000000000003</v>
      </c>
      <c r="M13" s="1">
        <v>18.5608</v>
      </c>
      <c r="N13" s="1">
        <v>18.57</v>
      </c>
      <c r="O13" s="1">
        <v>123.8451</v>
      </c>
      <c r="P13" s="1">
        <v>124.098</v>
      </c>
      <c r="Q13" s="1">
        <v>0.79500000000000004</v>
      </c>
      <c r="R13" s="1">
        <v>0.79179999999999995</v>
      </c>
      <c r="S13" s="1">
        <v>0.79559999999999997</v>
      </c>
      <c r="T13" s="1">
        <v>0.79369999999999996</v>
      </c>
      <c r="U13" s="1">
        <v>0.7944</v>
      </c>
      <c r="V13" s="1">
        <v>0.79449999999999998</v>
      </c>
      <c r="W13" s="1">
        <v>0.7964</v>
      </c>
      <c r="X13" s="1">
        <v>0.79239999999999999</v>
      </c>
      <c r="Y13" s="1">
        <v>0.79390000000000005</v>
      </c>
      <c r="Z13" s="1">
        <v>0.79449999999999998</v>
      </c>
      <c r="AA13" s="1">
        <v>0.79330000000000001</v>
      </c>
      <c r="AB13" s="1">
        <v>0.79330000000000001</v>
      </c>
      <c r="AC13" s="1">
        <v>0.7923</v>
      </c>
      <c r="AD13" s="1">
        <v>0.79179999999999995</v>
      </c>
      <c r="AE13" s="1">
        <v>0.7954</v>
      </c>
      <c r="AF13" s="1">
        <v>0.79400000000000004</v>
      </c>
      <c r="AG13" s="1">
        <v>0.79500000000000004</v>
      </c>
      <c r="AH13" s="1">
        <v>0.79620000000000002</v>
      </c>
      <c r="AI13" s="1">
        <v>0.79410000000000003</v>
      </c>
      <c r="AJ13" s="1">
        <v>0.79530000000000001</v>
      </c>
      <c r="AK13" s="1">
        <v>11.4969</v>
      </c>
      <c r="AL13" s="1">
        <v>11.5</v>
      </c>
      <c r="AM13" s="1">
        <v>2.9999999999999997E-4</v>
      </c>
      <c r="AN13" s="1">
        <v>90.016199999999998</v>
      </c>
      <c r="AO13" s="1">
        <v>90</v>
      </c>
      <c r="AP13" s="1">
        <v>0</v>
      </c>
      <c r="AQ13" s="1">
        <v>23</v>
      </c>
      <c r="AR13" s="1">
        <v>4.5</v>
      </c>
      <c r="AS13" s="1">
        <v>10.6</v>
      </c>
      <c r="AT13" s="1">
        <v>0</v>
      </c>
      <c r="AU13" s="1">
        <v>0.49980000000000002</v>
      </c>
      <c r="AV13" s="1">
        <v>0.5</v>
      </c>
      <c r="AW13" s="1">
        <v>0.39560000000000001</v>
      </c>
      <c r="AX13" s="1">
        <v>0.3</v>
      </c>
      <c r="AY13" s="1">
        <v>0.3</v>
      </c>
      <c r="AZ13" s="1">
        <v>0.19939999999999999</v>
      </c>
      <c r="BA13" s="1">
        <v>0.70030000000000003</v>
      </c>
      <c r="BB13" s="1">
        <v>0.7</v>
      </c>
      <c r="BC13" s="1">
        <v>0.47949999999999998</v>
      </c>
      <c r="BD13" s="1">
        <v>0</v>
      </c>
      <c r="BE13" s="1">
        <v>1</v>
      </c>
      <c r="BF13" s="1">
        <v>1.0044</v>
      </c>
      <c r="BG13" s="1">
        <v>1.5869</v>
      </c>
      <c r="BH13" s="1">
        <v>1</v>
      </c>
      <c r="BI13" s="1">
        <v>7.4507000000000003</v>
      </c>
      <c r="BJ13" s="1">
        <v>12.637499999999999</v>
      </c>
      <c r="BK13" s="1">
        <v>10.6388</v>
      </c>
      <c r="BL13" s="1">
        <v>0.30570000000000003</v>
      </c>
      <c r="BM13" s="1">
        <v>0.31059999999999999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58.142600000000002</v>
      </c>
      <c r="BW13" s="1">
        <v>75.650999999999996</v>
      </c>
      <c r="BX13" s="1">
        <v>36.6248</v>
      </c>
      <c r="BY13" s="1">
        <v>18.209499999999998</v>
      </c>
      <c r="BZ13" s="1">
        <v>1639.1004</v>
      </c>
      <c r="CA13" s="1">
        <v>0</v>
      </c>
      <c r="CB13" s="1">
        <v>52.578899999999997</v>
      </c>
      <c r="CC13" s="1">
        <v>52.5</v>
      </c>
      <c r="CD13" s="1">
        <v>70</v>
      </c>
      <c r="CE13" s="1">
        <v>77.224599999999995</v>
      </c>
      <c r="CF13" s="1">
        <v>70.1554</v>
      </c>
      <c r="CG13" s="1">
        <v>59.834899999999998</v>
      </c>
      <c r="CH13" s="1">
        <v>52.3489</v>
      </c>
      <c r="CI13" s="1">
        <v>52.5</v>
      </c>
      <c r="CJ13" s="1">
        <v>70</v>
      </c>
      <c r="CK13" s="1">
        <v>85.638800000000003</v>
      </c>
      <c r="CL13" s="1">
        <v>70.306299999999993</v>
      </c>
      <c r="CM13" s="1">
        <v>64.236699999999999</v>
      </c>
      <c r="CN13" s="1">
        <v>64.959800000000001</v>
      </c>
      <c r="CO13" s="1">
        <v>65</v>
      </c>
      <c r="CP13" s="1">
        <v>66.147800000000004</v>
      </c>
      <c r="CQ13" s="1">
        <v>61.866</v>
      </c>
      <c r="CR13" s="1">
        <v>61.869300000000003</v>
      </c>
      <c r="CS13" s="1">
        <v>124.12</v>
      </c>
      <c r="CT13" s="1">
        <v>123.8451</v>
      </c>
      <c r="CU13" s="1">
        <v>0</v>
      </c>
      <c r="CV13" s="1">
        <v>0.02</v>
      </c>
      <c r="CW13" s="1">
        <v>1</v>
      </c>
      <c r="CX13" s="1">
        <v>0</v>
      </c>
      <c r="CY13" s="1">
        <v>0.02</v>
      </c>
      <c r="CZ13" s="1">
        <v>1</v>
      </c>
      <c r="DA13" s="1">
        <v>0</v>
      </c>
      <c r="DB13" s="1">
        <v>5.5800000000000002E-2</v>
      </c>
    </row>
    <row r="14" spans="1:106" x14ac:dyDescent="0.3">
      <c r="A14" t="s">
        <v>46</v>
      </c>
      <c r="B14" s="1">
        <v>8757.1129999999994</v>
      </c>
      <c r="C14" s="1">
        <v>13</v>
      </c>
      <c r="D14" s="2">
        <v>300</v>
      </c>
      <c r="E14" s="2">
        <v>44.5289</v>
      </c>
      <c r="F14" s="1">
        <v>4.0011999999999999</v>
      </c>
      <c r="G14" s="1">
        <v>1.5</v>
      </c>
      <c r="H14" s="1">
        <v>44.15</v>
      </c>
      <c r="I14" s="1">
        <v>4.8040000000000003</v>
      </c>
      <c r="J14" s="1">
        <v>1.8</v>
      </c>
      <c r="K14" s="1">
        <v>43.308500000000002</v>
      </c>
      <c r="L14" s="1">
        <v>43.311999999999998</v>
      </c>
      <c r="M14" s="1">
        <v>18.5608</v>
      </c>
      <c r="N14" s="1">
        <v>18.558</v>
      </c>
      <c r="O14" s="1">
        <v>123.8451</v>
      </c>
      <c r="P14" s="1">
        <v>123.91200000000001</v>
      </c>
      <c r="Q14" s="1">
        <v>0.81369999999999998</v>
      </c>
      <c r="R14" s="1">
        <v>0.81279999999999997</v>
      </c>
      <c r="S14" s="1">
        <v>0.81669999999999998</v>
      </c>
      <c r="T14" s="1">
        <v>0.81459999999999999</v>
      </c>
      <c r="U14" s="1">
        <v>0.81489999999999996</v>
      </c>
      <c r="V14" s="1">
        <v>0.81559999999999999</v>
      </c>
      <c r="W14" s="1">
        <v>0.81710000000000005</v>
      </c>
      <c r="X14" s="1">
        <v>0.81299999999999994</v>
      </c>
      <c r="Y14" s="1">
        <v>0.81479999999999997</v>
      </c>
      <c r="Z14" s="1">
        <v>0.81520000000000004</v>
      </c>
      <c r="AA14" s="1">
        <v>0.81499999999999995</v>
      </c>
      <c r="AB14" s="1">
        <v>0.81330000000000002</v>
      </c>
      <c r="AC14" s="1">
        <v>0.81389999999999996</v>
      </c>
      <c r="AD14" s="1">
        <v>0.81230000000000002</v>
      </c>
      <c r="AE14" s="1">
        <v>0.81630000000000003</v>
      </c>
      <c r="AF14" s="1">
        <v>0.81510000000000005</v>
      </c>
      <c r="AG14" s="1">
        <v>0.81599999999999995</v>
      </c>
      <c r="AH14" s="1">
        <v>0.81689999999999996</v>
      </c>
      <c r="AI14" s="1">
        <v>0.81469999999999998</v>
      </c>
      <c r="AJ14" s="1">
        <v>0.81679999999999997</v>
      </c>
      <c r="AK14" s="1">
        <v>11.4908</v>
      </c>
      <c r="AL14" s="1">
        <v>11.5</v>
      </c>
      <c r="AM14" s="1">
        <v>2.0000000000000001E-4</v>
      </c>
      <c r="AN14" s="1">
        <v>67.507199999999997</v>
      </c>
      <c r="AO14" s="1">
        <v>67.5</v>
      </c>
      <c r="AP14" s="1">
        <v>0</v>
      </c>
      <c r="AQ14" s="1">
        <v>23</v>
      </c>
      <c r="AR14" s="1">
        <v>4.5</v>
      </c>
      <c r="AS14" s="1">
        <v>10.6</v>
      </c>
      <c r="AT14" s="1">
        <v>0</v>
      </c>
      <c r="AU14" s="1">
        <v>0.5</v>
      </c>
      <c r="AV14" s="1">
        <v>0.5</v>
      </c>
      <c r="AW14" s="1">
        <v>0.3987</v>
      </c>
      <c r="AX14" s="1">
        <v>0.2999</v>
      </c>
      <c r="AY14" s="1">
        <v>0.3</v>
      </c>
      <c r="AZ14" s="1">
        <v>0.2029</v>
      </c>
      <c r="BA14" s="1">
        <v>0.7</v>
      </c>
      <c r="BB14" s="1">
        <v>0.7</v>
      </c>
      <c r="BC14" s="1">
        <v>0.47839999999999999</v>
      </c>
      <c r="BD14" s="1">
        <v>0</v>
      </c>
      <c r="BE14" s="1">
        <v>1</v>
      </c>
      <c r="BF14" s="1">
        <v>0.99419999999999997</v>
      </c>
      <c r="BG14" s="1">
        <v>1.5945</v>
      </c>
      <c r="BH14" s="1">
        <v>1</v>
      </c>
      <c r="BI14" s="1">
        <v>7.4565999999999999</v>
      </c>
      <c r="BJ14" s="1">
        <v>12.649699999999999</v>
      </c>
      <c r="BK14" s="1">
        <v>10.7483</v>
      </c>
      <c r="BL14" s="1">
        <v>0.30570000000000003</v>
      </c>
      <c r="BM14" s="1">
        <v>0.31009999999999999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54.799199999999999</v>
      </c>
      <c r="BW14" s="1">
        <v>75.969899999999996</v>
      </c>
      <c r="BX14" s="1">
        <v>36.419899999999998</v>
      </c>
      <c r="BY14" s="1">
        <v>18.702200000000001</v>
      </c>
      <c r="BZ14" s="1">
        <v>1262.5275999999999</v>
      </c>
      <c r="CA14" s="1">
        <v>0</v>
      </c>
      <c r="CB14" s="1">
        <v>52.546799999999998</v>
      </c>
      <c r="CC14" s="1">
        <v>52.5</v>
      </c>
      <c r="CD14" s="1">
        <v>70</v>
      </c>
      <c r="CE14" s="1">
        <v>77.270600000000002</v>
      </c>
      <c r="CF14" s="1">
        <v>70.181299999999993</v>
      </c>
      <c r="CG14" s="1">
        <v>60.479199999999999</v>
      </c>
      <c r="CH14" s="1">
        <v>52.396900000000002</v>
      </c>
      <c r="CI14" s="1">
        <v>52.5</v>
      </c>
      <c r="CJ14" s="1">
        <v>70</v>
      </c>
      <c r="CK14" s="1">
        <v>85.255600000000001</v>
      </c>
      <c r="CL14" s="1">
        <v>70.216800000000006</v>
      </c>
      <c r="CM14" s="1">
        <v>62.928899999999999</v>
      </c>
      <c r="CN14" s="1">
        <v>64.959800000000001</v>
      </c>
      <c r="CO14" s="1">
        <v>65</v>
      </c>
      <c r="CP14" s="1">
        <v>65.831999999999994</v>
      </c>
      <c r="CQ14" s="1">
        <v>61.884</v>
      </c>
      <c r="CR14" s="1">
        <v>61.869300000000003</v>
      </c>
      <c r="CS14" s="1">
        <v>123.96</v>
      </c>
      <c r="CT14" s="1">
        <v>123.8451</v>
      </c>
      <c r="CU14" s="1">
        <v>0</v>
      </c>
      <c r="CV14" s="1">
        <v>0</v>
      </c>
      <c r="CW14" s="1">
        <v>1</v>
      </c>
      <c r="CX14" s="1">
        <v>0</v>
      </c>
      <c r="CY14" s="1">
        <v>0</v>
      </c>
      <c r="CZ14" s="1">
        <v>1</v>
      </c>
      <c r="DA14" s="1">
        <v>0</v>
      </c>
      <c r="DB14" s="1">
        <v>3.9899999999999998E-2</v>
      </c>
    </row>
    <row r="15" spans="1:106" x14ac:dyDescent="0.3">
      <c r="A15" t="s">
        <v>47</v>
      </c>
      <c r="B15" s="1">
        <v>9122.1129999999994</v>
      </c>
      <c r="C15" s="1">
        <v>14</v>
      </c>
      <c r="D15" s="2">
        <v>300</v>
      </c>
      <c r="E15" s="2">
        <v>44.324100000000001</v>
      </c>
      <c r="F15" s="1">
        <v>4.5061999999999998</v>
      </c>
      <c r="G15" s="1">
        <v>1.5</v>
      </c>
      <c r="H15" s="1">
        <v>44.2408</v>
      </c>
      <c r="I15" s="1">
        <v>5.4019000000000004</v>
      </c>
      <c r="J15" s="1">
        <v>1.8</v>
      </c>
      <c r="K15" s="1">
        <v>43.308500000000002</v>
      </c>
      <c r="L15" s="1">
        <v>43.311999999999998</v>
      </c>
      <c r="M15" s="1">
        <v>18.5608</v>
      </c>
      <c r="N15" s="1">
        <v>18.574000000000002</v>
      </c>
      <c r="O15" s="1">
        <v>123.8451</v>
      </c>
      <c r="P15" s="1">
        <v>123.806</v>
      </c>
      <c r="Q15" s="1">
        <v>0.81820000000000004</v>
      </c>
      <c r="R15" s="1">
        <v>0.81679999999999997</v>
      </c>
      <c r="S15" s="1">
        <v>0.82189999999999996</v>
      </c>
      <c r="T15" s="1">
        <v>0.81950000000000001</v>
      </c>
      <c r="U15" s="1">
        <v>0.82030000000000003</v>
      </c>
      <c r="V15" s="1">
        <v>0.82089999999999996</v>
      </c>
      <c r="W15" s="1">
        <v>0.82130000000000003</v>
      </c>
      <c r="X15" s="1">
        <v>0.81740000000000002</v>
      </c>
      <c r="Y15" s="1">
        <v>0.82050000000000001</v>
      </c>
      <c r="Z15" s="1">
        <v>0.81920000000000004</v>
      </c>
      <c r="AA15" s="1">
        <v>0.81969999999999998</v>
      </c>
      <c r="AB15" s="1">
        <v>0.81810000000000005</v>
      </c>
      <c r="AC15" s="1">
        <v>0.81920000000000004</v>
      </c>
      <c r="AD15" s="1">
        <v>0.81699999999999995</v>
      </c>
      <c r="AE15" s="1">
        <v>0.82130000000000003</v>
      </c>
      <c r="AF15" s="1">
        <v>0.81940000000000002</v>
      </c>
      <c r="AG15" s="1">
        <v>0.8206</v>
      </c>
      <c r="AH15" s="1">
        <v>0.82120000000000004</v>
      </c>
      <c r="AI15" s="1">
        <v>0.81950000000000001</v>
      </c>
      <c r="AJ15" s="1">
        <v>0.82069999999999999</v>
      </c>
      <c r="AK15" s="1">
        <v>11.4955</v>
      </c>
      <c r="AL15" s="1">
        <v>11.5</v>
      </c>
      <c r="AM15" s="1">
        <v>2.0000000000000001E-4</v>
      </c>
      <c r="AN15" s="1">
        <v>59.949800000000003</v>
      </c>
      <c r="AO15" s="1">
        <v>60</v>
      </c>
      <c r="AP15" s="1">
        <v>0</v>
      </c>
      <c r="AQ15" s="1">
        <v>23</v>
      </c>
      <c r="AR15" s="1">
        <v>4.5</v>
      </c>
      <c r="AS15" s="1">
        <v>10.6</v>
      </c>
      <c r="AT15" s="1">
        <v>0</v>
      </c>
      <c r="AU15" s="1">
        <v>0.39950000000000002</v>
      </c>
      <c r="AV15" s="1">
        <v>0.4</v>
      </c>
      <c r="AW15" s="1">
        <v>0.29859999999999998</v>
      </c>
      <c r="AX15" s="1">
        <v>0.2001</v>
      </c>
      <c r="AY15" s="1">
        <v>0.2</v>
      </c>
      <c r="AZ15" s="1">
        <v>0.1004</v>
      </c>
      <c r="BA15" s="1">
        <v>0.5998</v>
      </c>
      <c r="BB15" s="1">
        <v>0.6</v>
      </c>
      <c r="BC15" s="1">
        <v>0.37809999999999999</v>
      </c>
      <c r="BD15" s="1">
        <v>0</v>
      </c>
      <c r="BE15" s="1">
        <v>1</v>
      </c>
      <c r="BF15" s="1">
        <v>0.97609999999999997</v>
      </c>
      <c r="BG15" s="1">
        <v>1.5846</v>
      </c>
      <c r="BH15" s="1">
        <v>1</v>
      </c>
      <c r="BI15" s="1">
        <v>4.9715999999999996</v>
      </c>
      <c r="BJ15" s="1">
        <v>10.1778</v>
      </c>
      <c r="BK15" s="1">
        <v>8.0875000000000004</v>
      </c>
      <c r="BL15" s="1">
        <v>0.30620000000000003</v>
      </c>
      <c r="BM15" s="1">
        <v>0.30909999999999999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53.610399999999998</v>
      </c>
      <c r="BW15" s="1">
        <v>76.112300000000005</v>
      </c>
      <c r="BX15" s="1">
        <v>36.345599999999997</v>
      </c>
      <c r="BY15" s="1">
        <v>18.8156</v>
      </c>
      <c r="BZ15" s="1">
        <v>1127.9744000000001</v>
      </c>
      <c r="CA15" s="1">
        <v>0</v>
      </c>
      <c r="CB15" s="1">
        <v>52.430300000000003</v>
      </c>
      <c r="CC15" s="1">
        <v>52.5</v>
      </c>
      <c r="CD15" s="1">
        <v>70</v>
      </c>
      <c r="CE15" s="1">
        <v>77.872299999999996</v>
      </c>
      <c r="CF15" s="1">
        <v>70.1614</v>
      </c>
      <c r="CG15" s="1">
        <v>61.8416</v>
      </c>
      <c r="CH15" s="1">
        <v>52.489100000000001</v>
      </c>
      <c r="CI15" s="1">
        <v>52.5</v>
      </c>
      <c r="CJ15" s="1">
        <v>70</v>
      </c>
      <c r="CK15" s="1">
        <v>85.413200000000003</v>
      </c>
      <c r="CL15" s="1">
        <v>70.270499999999998</v>
      </c>
      <c r="CM15" s="1">
        <v>62.065600000000003</v>
      </c>
      <c r="CN15" s="1">
        <v>65.200400000000002</v>
      </c>
      <c r="CO15" s="1">
        <v>65</v>
      </c>
      <c r="CP15" s="1">
        <v>65.959100000000007</v>
      </c>
      <c r="CQ15" s="1">
        <v>61.914000000000001</v>
      </c>
      <c r="CR15" s="1">
        <v>61.869300000000003</v>
      </c>
      <c r="CS15" s="1">
        <v>123.786</v>
      </c>
      <c r="CT15" s="1">
        <v>123.8451</v>
      </c>
      <c r="CU15" s="1">
        <v>0</v>
      </c>
      <c r="CV15" s="1">
        <v>0</v>
      </c>
      <c r="CW15" s="1">
        <v>1</v>
      </c>
      <c r="CX15" s="1">
        <v>0</v>
      </c>
      <c r="CY15" s="1">
        <v>0</v>
      </c>
      <c r="CZ15" s="1">
        <v>1</v>
      </c>
      <c r="DA15" s="1">
        <v>0</v>
      </c>
      <c r="DB15" s="1">
        <v>3.3300000000000003E-2</v>
      </c>
    </row>
    <row r="16" spans="1:106" x14ac:dyDescent="0.3">
      <c r="A16" t="s">
        <v>48</v>
      </c>
      <c r="B16" s="1">
        <v>9246.1129999999994</v>
      </c>
      <c r="C16" s="1">
        <v>15</v>
      </c>
      <c r="D16" s="2">
        <v>300</v>
      </c>
      <c r="E16" s="2">
        <v>44.823300000000003</v>
      </c>
      <c r="F16" s="1">
        <v>6.0106000000000002</v>
      </c>
      <c r="G16" s="1">
        <v>1.5</v>
      </c>
      <c r="H16" s="1">
        <v>43.923699999999997</v>
      </c>
      <c r="I16" s="1">
        <v>7.2187999999999999</v>
      </c>
      <c r="J16" s="1">
        <v>1.8</v>
      </c>
      <c r="K16" s="1">
        <v>43.308500000000002</v>
      </c>
      <c r="L16" s="1">
        <v>43.326000000000001</v>
      </c>
      <c r="M16" s="1">
        <v>18.5608</v>
      </c>
      <c r="N16" s="1">
        <v>18.584</v>
      </c>
      <c r="O16" s="1">
        <v>123.8451</v>
      </c>
      <c r="P16" s="1">
        <v>124.048</v>
      </c>
      <c r="Q16" s="1">
        <v>0.83660000000000001</v>
      </c>
      <c r="R16" s="1">
        <v>0.8347</v>
      </c>
      <c r="S16" s="1">
        <v>0.83989999999999998</v>
      </c>
      <c r="T16" s="1">
        <v>0.83809999999999996</v>
      </c>
      <c r="U16" s="1">
        <v>0.83840000000000003</v>
      </c>
      <c r="V16" s="1">
        <v>0.8387</v>
      </c>
      <c r="W16" s="1">
        <v>0.83919999999999995</v>
      </c>
      <c r="X16" s="1">
        <v>0.83579999999999999</v>
      </c>
      <c r="Y16" s="1">
        <v>0.8387</v>
      </c>
      <c r="Z16" s="1">
        <v>0.83799999999999997</v>
      </c>
      <c r="AA16" s="1">
        <v>0.83799999999999997</v>
      </c>
      <c r="AB16" s="1">
        <v>0.83640000000000003</v>
      </c>
      <c r="AC16" s="1">
        <v>0.83760000000000001</v>
      </c>
      <c r="AD16" s="1">
        <v>0.83540000000000003</v>
      </c>
      <c r="AE16" s="1">
        <v>0.83879999999999999</v>
      </c>
      <c r="AF16" s="1">
        <v>0.83750000000000002</v>
      </c>
      <c r="AG16" s="1">
        <v>0.83889999999999998</v>
      </c>
      <c r="AH16" s="1">
        <v>0.83899999999999997</v>
      </c>
      <c r="AI16" s="1">
        <v>0.83760000000000001</v>
      </c>
      <c r="AJ16" s="1">
        <v>0.83879999999999999</v>
      </c>
      <c r="AK16" s="1">
        <v>11.491</v>
      </c>
      <c r="AL16" s="1">
        <v>11.5</v>
      </c>
      <c r="AM16" s="1">
        <v>1E-4</v>
      </c>
      <c r="AN16" s="1">
        <v>44.927999999999997</v>
      </c>
      <c r="AO16" s="1">
        <v>45</v>
      </c>
      <c r="AP16" s="1">
        <v>0</v>
      </c>
      <c r="AQ16" s="1">
        <v>23</v>
      </c>
      <c r="AR16" s="1">
        <v>4.5</v>
      </c>
      <c r="AS16" s="1">
        <v>10.6</v>
      </c>
      <c r="AT16" s="1">
        <v>0</v>
      </c>
      <c r="AU16" s="1">
        <v>0.40089999999999998</v>
      </c>
      <c r="AV16" s="1">
        <v>0.4</v>
      </c>
      <c r="AW16" s="1">
        <v>0.29920000000000002</v>
      </c>
      <c r="AX16" s="1">
        <v>0.19989999999999999</v>
      </c>
      <c r="AY16" s="1">
        <v>0.2</v>
      </c>
      <c r="AZ16" s="1">
        <v>0.1009</v>
      </c>
      <c r="BA16" s="1">
        <v>0.60029999999999994</v>
      </c>
      <c r="BB16" s="1">
        <v>0.6</v>
      </c>
      <c r="BC16" s="1">
        <v>0.37790000000000001</v>
      </c>
      <c r="BD16" s="1">
        <v>0</v>
      </c>
      <c r="BE16" s="1">
        <v>1</v>
      </c>
      <c r="BF16" s="1">
        <v>0.97609999999999997</v>
      </c>
      <c r="BG16" s="1">
        <v>1.5921000000000001</v>
      </c>
      <c r="BH16" s="1">
        <v>1</v>
      </c>
      <c r="BI16" s="1">
        <v>4.9592999999999998</v>
      </c>
      <c r="BJ16" s="1">
        <v>10.1876</v>
      </c>
      <c r="BK16" s="1">
        <v>8.1197999999999997</v>
      </c>
      <c r="BL16" s="1">
        <v>0.30620000000000003</v>
      </c>
      <c r="BM16" s="1">
        <v>0.30869999999999997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53.084299999999999</v>
      </c>
      <c r="BW16" s="1">
        <v>75.8536</v>
      </c>
      <c r="BX16" s="1">
        <v>36.317399999999999</v>
      </c>
      <c r="BY16" s="1">
        <v>19.246500000000001</v>
      </c>
      <c r="BZ16" s="1">
        <v>864.72929999999997</v>
      </c>
      <c r="CA16" s="1">
        <v>0</v>
      </c>
      <c r="CB16" s="1">
        <v>52.610999999999997</v>
      </c>
      <c r="CC16" s="1">
        <v>52.5</v>
      </c>
      <c r="CD16" s="1">
        <v>70</v>
      </c>
      <c r="CE16" s="1">
        <v>77.526499999999999</v>
      </c>
      <c r="CF16" s="1">
        <v>70.107600000000005</v>
      </c>
      <c r="CG16" s="1">
        <v>61.9114</v>
      </c>
      <c r="CH16" s="1">
        <v>52.358899999999998</v>
      </c>
      <c r="CI16" s="1">
        <v>52.5</v>
      </c>
      <c r="CJ16" s="1">
        <v>70</v>
      </c>
      <c r="CK16" s="1">
        <v>85.515000000000001</v>
      </c>
      <c r="CL16" s="1">
        <v>70.288399999999996</v>
      </c>
      <c r="CM16" s="1">
        <v>61.184399999999997</v>
      </c>
      <c r="CN16" s="1">
        <v>65.089100000000002</v>
      </c>
      <c r="CO16" s="1">
        <v>65</v>
      </c>
      <c r="CP16" s="1">
        <v>65.6751</v>
      </c>
      <c r="CQ16" s="1">
        <v>61.896000000000001</v>
      </c>
      <c r="CR16" s="1">
        <v>61.869300000000003</v>
      </c>
      <c r="CS16" s="1">
        <v>123.97</v>
      </c>
      <c r="CT16" s="1">
        <v>123.8451</v>
      </c>
      <c r="CU16" s="1">
        <v>0</v>
      </c>
      <c r="CV16" s="1">
        <v>0</v>
      </c>
      <c r="CW16" s="1">
        <v>1</v>
      </c>
      <c r="CX16" s="1">
        <v>0</v>
      </c>
      <c r="CY16" s="1">
        <v>0</v>
      </c>
      <c r="CZ16" s="1">
        <v>1</v>
      </c>
      <c r="DA16" s="1">
        <v>0</v>
      </c>
      <c r="DB16" s="1">
        <v>1.9599999999999999E-2</v>
      </c>
    </row>
    <row r="17" spans="1:106" x14ac:dyDescent="0.3">
      <c r="A17" t="s">
        <v>49</v>
      </c>
      <c r="B17" s="1">
        <v>9315.1129999999994</v>
      </c>
      <c r="C17" s="1">
        <v>16</v>
      </c>
      <c r="D17" s="2">
        <v>300</v>
      </c>
      <c r="E17" s="2">
        <v>44.582500000000003</v>
      </c>
      <c r="F17" s="1">
        <v>12.040699999999999</v>
      </c>
      <c r="G17" s="1">
        <v>1.5</v>
      </c>
      <c r="H17" s="1">
        <v>44.201300000000003</v>
      </c>
      <c r="I17" s="1">
        <v>14.4521</v>
      </c>
      <c r="J17" s="1">
        <v>1.8</v>
      </c>
      <c r="K17" s="1">
        <v>43.308500000000002</v>
      </c>
      <c r="L17" s="1">
        <v>43.28</v>
      </c>
      <c r="M17" s="1">
        <v>18.5608</v>
      </c>
      <c r="N17" s="1">
        <v>18.574000000000002</v>
      </c>
      <c r="O17" s="1">
        <v>123.8451</v>
      </c>
      <c r="P17" s="1">
        <v>123.92</v>
      </c>
      <c r="Q17" s="1">
        <v>0.87039999999999995</v>
      </c>
      <c r="R17" s="1">
        <v>0.86829999999999996</v>
      </c>
      <c r="S17" s="1">
        <v>0.873</v>
      </c>
      <c r="T17" s="1">
        <v>0.87129999999999996</v>
      </c>
      <c r="U17" s="1">
        <v>0.87180000000000002</v>
      </c>
      <c r="V17" s="1">
        <v>0.87180000000000002</v>
      </c>
      <c r="W17" s="1">
        <v>0.87229999999999996</v>
      </c>
      <c r="X17" s="1">
        <v>0.86970000000000003</v>
      </c>
      <c r="Y17" s="1">
        <v>0.87160000000000004</v>
      </c>
      <c r="Z17" s="1">
        <v>0.87160000000000004</v>
      </c>
      <c r="AA17" s="1">
        <v>0.87139999999999995</v>
      </c>
      <c r="AB17" s="1">
        <v>0.86980000000000002</v>
      </c>
      <c r="AC17" s="1">
        <v>0.87170000000000003</v>
      </c>
      <c r="AD17" s="1">
        <v>0.86919999999999997</v>
      </c>
      <c r="AE17" s="1">
        <v>0.87190000000000001</v>
      </c>
      <c r="AF17" s="1">
        <v>0.87090000000000001</v>
      </c>
      <c r="AG17" s="1">
        <v>0.87250000000000005</v>
      </c>
      <c r="AH17" s="1">
        <v>0.87219999999999998</v>
      </c>
      <c r="AI17" s="1">
        <v>0.87139999999999995</v>
      </c>
      <c r="AJ17" s="1">
        <v>0.87219999999999998</v>
      </c>
      <c r="AK17" s="1">
        <v>11.501200000000001</v>
      </c>
      <c r="AL17" s="1">
        <v>11.5</v>
      </c>
      <c r="AM17" s="1">
        <v>1E-4</v>
      </c>
      <c r="AN17" s="1">
        <v>22.427299999999999</v>
      </c>
      <c r="AO17" s="1">
        <v>22.5</v>
      </c>
      <c r="AP17" s="1">
        <v>0</v>
      </c>
      <c r="AQ17" s="1">
        <v>23</v>
      </c>
      <c r="AR17" s="1">
        <v>4.5</v>
      </c>
      <c r="AS17" s="1">
        <v>10.6</v>
      </c>
      <c r="AT17" s="1">
        <v>0</v>
      </c>
      <c r="AU17" s="1">
        <v>0.4002</v>
      </c>
      <c r="AV17" s="1">
        <v>0.4</v>
      </c>
      <c r="AW17" s="1">
        <v>0.29870000000000002</v>
      </c>
      <c r="AX17" s="1">
        <v>0.19989999999999999</v>
      </c>
      <c r="AY17" s="1">
        <v>0.2</v>
      </c>
      <c r="AZ17" s="1">
        <v>0.1014</v>
      </c>
      <c r="BA17" s="1">
        <v>0.60009999999999997</v>
      </c>
      <c r="BB17" s="1">
        <v>0.6</v>
      </c>
      <c r="BC17" s="1">
        <v>0.37730000000000002</v>
      </c>
      <c r="BD17" s="1">
        <v>0</v>
      </c>
      <c r="BE17" s="1">
        <v>1</v>
      </c>
      <c r="BF17" s="1">
        <v>0.96540000000000004</v>
      </c>
      <c r="BG17" s="1">
        <v>1.5991</v>
      </c>
      <c r="BH17" s="1">
        <v>1</v>
      </c>
      <c r="BI17" s="1">
        <v>4.95</v>
      </c>
      <c r="BJ17" s="1">
        <v>10.1861</v>
      </c>
      <c r="BK17" s="1">
        <v>8.0929000000000002</v>
      </c>
      <c r="BL17" s="1">
        <v>0.30570000000000003</v>
      </c>
      <c r="BM17" s="1">
        <v>0.31059999999999999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52.690800000000003</v>
      </c>
      <c r="BW17" s="1">
        <v>75.8215</v>
      </c>
      <c r="BX17" s="1">
        <v>36.323500000000003</v>
      </c>
      <c r="BY17" s="1">
        <v>20.029800000000002</v>
      </c>
      <c r="BZ17" s="1">
        <v>449.24610000000001</v>
      </c>
      <c r="CA17" s="1">
        <v>0</v>
      </c>
      <c r="CB17" s="1">
        <v>52.500599999999999</v>
      </c>
      <c r="CC17" s="1">
        <v>52.5</v>
      </c>
      <c r="CD17" s="1">
        <v>70</v>
      </c>
      <c r="CE17" s="1">
        <v>77.474500000000006</v>
      </c>
      <c r="CF17" s="1">
        <v>70.105699999999999</v>
      </c>
      <c r="CG17" s="1">
        <v>61.9313</v>
      </c>
      <c r="CH17" s="1">
        <v>52.435000000000002</v>
      </c>
      <c r="CI17" s="1">
        <v>52.5</v>
      </c>
      <c r="CJ17" s="1">
        <v>70</v>
      </c>
      <c r="CK17" s="1">
        <v>85.564899999999994</v>
      </c>
      <c r="CL17" s="1">
        <v>70.234700000000004</v>
      </c>
      <c r="CM17" s="1">
        <v>61.230200000000004</v>
      </c>
      <c r="CN17" s="1">
        <v>64.890199999999993</v>
      </c>
      <c r="CO17" s="1">
        <v>65</v>
      </c>
      <c r="CP17" s="1">
        <v>65.214200000000005</v>
      </c>
      <c r="CQ17" s="1">
        <v>61.881999999999998</v>
      </c>
      <c r="CR17" s="1">
        <v>61.869300000000003</v>
      </c>
      <c r="CS17" s="1">
        <v>123.88800000000001</v>
      </c>
      <c r="CT17" s="1">
        <v>123.8451</v>
      </c>
      <c r="CU17" s="1">
        <v>0</v>
      </c>
      <c r="CV17" s="1">
        <v>0</v>
      </c>
      <c r="CW17" s="1">
        <v>1</v>
      </c>
      <c r="CX17" s="1">
        <v>0</v>
      </c>
      <c r="CY17" s="1">
        <v>0</v>
      </c>
      <c r="CZ17" s="1">
        <v>1</v>
      </c>
      <c r="DA17" s="1">
        <v>0</v>
      </c>
      <c r="DB17" s="1">
        <v>4.3E-3</v>
      </c>
    </row>
    <row r="18" spans="1:106" x14ac:dyDescent="0.3">
      <c r="A18" t="s">
        <v>50</v>
      </c>
      <c r="B18" s="1">
        <v>9384.1129999999994</v>
      </c>
      <c r="C18" s="1">
        <v>17</v>
      </c>
      <c r="D18" s="2">
        <v>300</v>
      </c>
      <c r="E18" s="2">
        <v>44.5047</v>
      </c>
      <c r="F18" s="1">
        <v>30.323599999999999</v>
      </c>
      <c r="G18" s="1">
        <v>1.5</v>
      </c>
      <c r="H18" s="1">
        <v>44.417999999999999</v>
      </c>
      <c r="I18" s="1">
        <v>36.439</v>
      </c>
      <c r="J18" s="1">
        <v>1.8</v>
      </c>
      <c r="K18" s="1">
        <v>43.308500000000002</v>
      </c>
      <c r="L18" s="1">
        <v>43.311999999999998</v>
      </c>
      <c r="M18" s="1">
        <v>18.5608</v>
      </c>
      <c r="N18" s="1">
        <v>18.565999999999999</v>
      </c>
      <c r="O18" s="1">
        <v>123.8451</v>
      </c>
      <c r="P18" s="1">
        <v>124.13800000000001</v>
      </c>
      <c r="Q18" s="1">
        <v>0.89980000000000004</v>
      </c>
      <c r="R18" s="1">
        <v>0.89770000000000005</v>
      </c>
      <c r="S18" s="1">
        <v>0.90200000000000002</v>
      </c>
      <c r="T18" s="1">
        <v>0.90029999999999999</v>
      </c>
      <c r="U18" s="1">
        <v>0.90069999999999995</v>
      </c>
      <c r="V18" s="1">
        <v>0.90100000000000002</v>
      </c>
      <c r="W18" s="1">
        <v>0.90149999999999997</v>
      </c>
      <c r="X18" s="1">
        <v>0.89970000000000006</v>
      </c>
      <c r="Y18" s="1">
        <v>0.90110000000000001</v>
      </c>
      <c r="Z18" s="1">
        <v>0.90129999999999999</v>
      </c>
      <c r="AA18" s="1">
        <v>0.90029999999999999</v>
      </c>
      <c r="AB18" s="1">
        <v>0.89900000000000002</v>
      </c>
      <c r="AC18" s="1">
        <v>0.90159999999999996</v>
      </c>
      <c r="AD18" s="1">
        <v>0.89890000000000003</v>
      </c>
      <c r="AE18" s="1">
        <v>0.90110000000000001</v>
      </c>
      <c r="AF18" s="1">
        <v>0.90010000000000001</v>
      </c>
      <c r="AG18" s="1">
        <v>0.90190000000000003</v>
      </c>
      <c r="AH18" s="1">
        <v>0.90110000000000001</v>
      </c>
      <c r="AI18" s="1">
        <v>0.9012</v>
      </c>
      <c r="AJ18" s="1">
        <v>0.90100000000000002</v>
      </c>
      <c r="AK18" s="1">
        <v>11.4947</v>
      </c>
      <c r="AL18" s="1">
        <v>11.5</v>
      </c>
      <c r="AM18" s="1">
        <v>0</v>
      </c>
      <c r="AN18" s="1">
        <v>8.91</v>
      </c>
      <c r="AO18" s="1">
        <v>9</v>
      </c>
      <c r="AP18" s="1">
        <v>0</v>
      </c>
      <c r="AQ18" s="1">
        <v>23</v>
      </c>
      <c r="AR18" s="1">
        <v>4.5</v>
      </c>
      <c r="AS18" s="1">
        <v>10.6</v>
      </c>
      <c r="AT18" s="1">
        <v>0</v>
      </c>
      <c r="AU18" s="1">
        <v>0.4</v>
      </c>
      <c r="AV18" s="1">
        <v>0.4</v>
      </c>
      <c r="AW18" s="1">
        <v>0.2979</v>
      </c>
      <c r="AX18" s="1">
        <v>0.19989999999999999</v>
      </c>
      <c r="AY18" s="1">
        <v>0.2</v>
      </c>
      <c r="AZ18" s="1">
        <v>0.1022</v>
      </c>
      <c r="BA18" s="1">
        <v>0.59970000000000001</v>
      </c>
      <c r="BB18" s="1">
        <v>0.6</v>
      </c>
      <c r="BC18" s="1">
        <v>0.37669999999999998</v>
      </c>
      <c r="BD18" s="1">
        <v>0</v>
      </c>
      <c r="BE18" s="1">
        <v>1</v>
      </c>
      <c r="BF18" s="1">
        <v>0.99509999999999998</v>
      </c>
      <c r="BG18" s="1">
        <v>1.6117999999999999</v>
      </c>
      <c r="BH18" s="1">
        <v>1</v>
      </c>
      <c r="BI18" s="1">
        <v>4.9470999999999998</v>
      </c>
      <c r="BJ18" s="1">
        <v>10.185600000000001</v>
      </c>
      <c r="BK18" s="1">
        <v>8.0649999999999995</v>
      </c>
      <c r="BL18" s="1">
        <v>0.30769999999999997</v>
      </c>
      <c r="BM18" s="1">
        <v>0.30620000000000003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52.170699999999997</v>
      </c>
      <c r="BW18" s="1">
        <v>75.747200000000007</v>
      </c>
      <c r="BX18" s="1">
        <v>36.333500000000001</v>
      </c>
      <c r="BY18" s="1">
        <v>20.713100000000001</v>
      </c>
      <c r="BZ18" s="1">
        <v>184.53739999999999</v>
      </c>
      <c r="CA18" s="1">
        <v>0</v>
      </c>
      <c r="CB18" s="1">
        <v>52.462400000000002</v>
      </c>
      <c r="CC18" s="1">
        <v>52.5</v>
      </c>
      <c r="CD18" s="1">
        <v>70</v>
      </c>
      <c r="CE18" s="1">
        <v>77.456500000000005</v>
      </c>
      <c r="CF18" s="1">
        <v>70.107600000000005</v>
      </c>
      <c r="CG18" s="1">
        <v>61.871499999999997</v>
      </c>
      <c r="CH18" s="1">
        <v>52.525100000000002</v>
      </c>
      <c r="CI18" s="1">
        <v>52.5</v>
      </c>
      <c r="CJ18" s="1">
        <v>70</v>
      </c>
      <c r="CK18" s="1">
        <v>85.558899999999994</v>
      </c>
      <c r="CL18" s="1">
        <v>70.218800000000002</v>
      </c>
      <c r="CM18" s="1">
        <v>61.006900000000002</v>
      </c>
      <c r="CN18" s="1">
        <v>64.566100000000006</v>
      </c>
      <c r="CO18" s="1">
        <v>65</v>
      </c>
      <c r="CP18" s="1">
        <v>64.721599999999995</v>
      </c>
      <c r="CQ18" s="1">
        <v>61.904000000000003</v>
      </c>
      <c r="CR18" s="1">
        <v>61.869300000000003</v>
      </c>
      <c r="CS18" s="1">
        <v>124.102</v>
      </c>
      <c r="CT18" s="1">
        <v>123.8451</v>
      </c>
      <c r="CU18" s="1">
        <v>0</v>
      </c>
      <c r="CV18" s="1">
        <v>0</v>
      </c>
      <c r="CW18" s="1">
        <v>1</v>
      </c>
      <c r="CX18" s="1">
        <v>0</v>
      </c>
      <c r="CY18" s="1">
        <v>0</v>
      </c>
      <c r="CZ18" s="1">
        <v>1</v>
      </c>
      <c r="DA18" s="1">
        <v>0</v>
      </c>
      <c r="DB18" s="1">
        <v>-5.4000000000000003E-3</v>
      </c>
    </row>
    <row r="19" spans="1:106" x14ac:dyDescent="0.3">
      <c r="A19" t="s">
        <v>51</v>
      </c>
      <c r="B19" s="1">
        <v>9485.1129999999994</v>
      </c>
      <c r="C19" s="1">
        <v>18</v>
      </c>
      <c r="D19" s="2">
        <v>300</v>
      </c>
      <c r="E19" s="2">
        <v>44.808500000000002</v>
      </c>
      <c r="F19" s="1">
        <v>1.4986999999999999</v>
      </c>
      <c r="G19" s="1">
        <v>1.5</v>
      </c>
      <c r="H19" s="1">
        <v>44.680700000000002</v>
      </c>
      <c r="I19" s="1">
        <v>1.8031999999999999</v>
      </c>
      <c r="J19" s="1">
        <v>1.8</v>
      </c>
      <c r="K19" s="1">
        <v>43.308500000000002</v>
      </c>
      <c r="L19" s="1">
        <v>43.246000000000002</v>
      </c>
      <c r="M19" s="1">
        <v>18.5608</v>
      </c>
      <c r="N19" s="1">
        <v>18.501999999999999</v>
      </c>
      <c r="O19" s="1">
        <v>123.8451</v>
      </c>
      <c r="P19" s="1">
        <v>124.08</v>
      </c>
      <c r="Q19" s="1">
        <v>0.95289999999999997</v>
      </c>
      <c r="R19" s="1">
        <v>0.95409999999999995</v>
      </c>
      <c r="S19" s="1">
        <v>0.95589999999999997</v>
      </c>
      <c r="T19" s="1">
        <v>0.95179999999999998</v>
      </c>
      <c r="U19" s="1">
        <v>0.95309999999999995</v>
      </c>
      <c r="V19" s="1">
        <v>0.95840000000000003</v>
      </c>
      <c r="W19" s="1">
        <v>0.95850000000000002</v>
      </c>
      <c r="X19" s="1">
        <v>0.96020000000000005</v>
      </c>
      <c r="Y19" s="1">
        <v>0.96140000000000003</v>
      </c>
      <c r="Z19" s="1">
        <v>0.96360000000000001</v>
      </c>
      <c r="AA19" s="1">
        <v>0.95879999999999999</v>
      </c>
      <c r="AB19" s="1">
        <v>0.95779999999999998</v>
      </c>
      <c r="AC19" s="1">
        <v>0.96619999999999995</v>
      </c>
      <c r="AD19" s="1">
        <v>0.95909999999999995</v>
      </c>
      <c r="AE19" s="1">
        <v>0.95469999999999999</v>
      </c>
      <c r="AF19" s="1">
        <v>0.95899999999999996</v>
      </c>
      <c r="AG19" s="1">
        <v>0.96079999999999999</v>
      </c>
      <c r="AH19" s="1">
        <v>0.95440000000000003</v>
      </c>
      <c r="AI19" s="1">
        <v>0.96020000000000005</v>
      </c>
      <c r="AJ19" s="1">
        <v>0.95740000000000003</v>
      </c>
      <c r="AK19" s="1">
        <v>11.507199999999999</v>
      </c>
      <c r="AL19" s="1">
        <v>11.5</v>
      </c>
      <c r="AM19" s="1">
        <v>0</v>
      </c>
      <c r="AN19" s="1">
        <v>5.91E-2</v>
      </c>
      <c r="AO19" s="1">
        <v>0</v>
      </c>
      <c r="AP19" s="1">
        <v>0</v>
      </c>
      <c r="AQ19" s="1">
        <v>23</v>
      </c>
      <c r="AR19" s="1">
        <v>4.5</v>
      </c>
      <c r="AS19" s="1">
        <v>10.6</v>
      </c>
      <c r="AT19" s="1">
        <v>0</v>
      </c>
      <c r="AU19" s="1">
        <v>0.39979999999999999</v>
      </c>
      <c r="AV19" s="1">
        <v>0.4</v>
      </c>
      <c r="AW19" s="1">
        <v>0.29799999999999999</v>
      </c>
      <c r="AX19" s="1">
        <v>0.2</v>
      </c>
      <c r="AY19" s="1">
        <v>0.2</v>
      </c>
      <c r="AZ19" s="1">
        <v>0.1028</v>
      </c>
      <c r="BA19" s="1">
        <v>0.60019999999999996</v>
      </c>
      <c r="BB19" s="1">
        <v>0.6</v>
      </c>
      <c r="BC19" s="1">
        <v>0.37680000000000002</v>
      </c>
      <c r="BD19" s="1">
        <v>0</v>
      </c>
      <c r="BE19" s="1">
        <v>1</v>
      </c>
      <c r="BF19" s="1">
        <v>0.96340000000000003</v>
      </c>
      <c r="BG19" s="1">
        <v>1.6303000000000001</v>
      </c>
      <c r="BH19" s="1">
        <v>1</v>
      </c>
      <c r="BI19" s="1">
        <v>4.9558999999999997</v>
      </c>
      <c r="BJ19" s="1">
        <v>10.1783</v>
      </c>
      <c r="BK19" s="1">
        <v>8.0616000000000003</v>
      </c>
      <c r="BL19" s="1">
        <v>0.30570000000000003</v>
      </c>
      <c r="BM19" s="1">
        <v>0.31159999999999999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51.622500000000002</v>
      </c>
      <c r="BW19" s="1">
        <v>75.630899999999997</v>
      </c>
      <c r="BX19" s="1">
        <v>36.261200000000002</v>
      </c>
      <c r="BY19" s="1">
        <v>22.029900000000001</v>
      </c>
      <c r="BZ19" s="1">
        <v>1.2826</v>
      </c>
      <c r="CA19" s="1">
        <v>0</v>
      </c>
      <c r="CB19" s="1">
        <v>52.568800000000003</v>
      </c>
      <c r="CC19" s="1">
        <v>52.5</v>
      </c>
      <c r="CD19" s="1">
        <v>70</v>
      </c>
      <c r="CE19" s="1">
        <v>77.356499999999997</v>
      </c>
      <c r="CF19" s="1">
        <v>70.067899999999995</v>
      </c>
      <c r="CG19" s="1">
        <v>61.709899999999998</v>
      </c>
      <c r="CH19" s="1">
        <v>52.639299999999999</v>
      </c>
      <c r="CI19" s="1">
        <v>52.5</v>
      </c>
      <c r="CJ19" s="1">
        <v>70</v>
      </c>
      <c r="CK19" s="1">
        <v>85.477099999999993</v>
      </c>
      <c r="CL19" s="1">
        <v>70.208799999999997</v>
      </c>
      <c r="CM19" s="1">
        <v>61.457500000000003</v>
      </c>
      <c r="CN19" s="1">
        <v>64.409000000000006</v>
      </c>
      <c r="CO19" s="1">
        <v>65</v>
      </c>
      <c r="CP19" s="1">
        <v>64.417699999999996</v>
      </c>
      <c r="CQ19" s="1">
        <v>61.774000000000001</v>
      </c>
      <c r="CR19" s="1">
        <v>61.869300000000003</v>
      </c>
      <c r="CS19" s="1">
        <v>124.066</v>
      </c>
      <c r="CT19" s="1">
        <v>123.8451</v>
      </c>
      <c r="CU19" s="1">
        <v>0</v>
      </c>
      <c r="CV19" s="1">
        <v>0</v>
      </c>
      <c r="CW19" s="1">
        <v>1</v>
      </c>
      <c r="CX19" s="1">
        <v>0</v>
      </c>
      <c r="CY19" s="1">
        <v>0</v>
      </c>
      <c r="CZ19" s="1">
        <v>1</v>
      </c>
      <c r="DA19" s="1">
        <v>0</v>
      </c>
      <c r="DB19" s="1">
        <v>-1.06E-2</v>
      </c>
    </row>
    <row r="20" spans="1:106" x14ac:dyDescent="0.3">
      <c r="A20" t="s">
        <v>52</v>
      </c>
      <c r="B20" s="1">
        <v>9587.1129999999994</v>
      </c>
      <c r="C20" s="1">
        <v>19</v>
      </c>
      <c r="D20" s="2">
        <v>300</v>
      </c>
      <c r="E20" s="2">
        <v>44.445599999999999</v>
      </c>
      <c r="F20" s="1">
        <v>2.9982000000000002</v>
      </c>
      <c r="G20" s="1">
        <v>1.5</v>
      </c>
      <c r="H20" s="1">
        <v>44.6051</v>
      </c>
      <c r="I20" s="1">
        <v>3.5987</v>
      </c>
      <c r="J20" s="1">
        <v>1.8</v>
      </c>
      <c r="K20" s="1">
        <v>43.308500000000002</v>
      </c>
      <c r="L20" s="1">
        <v>43.265999999999998</v>
      </c>
      <c r="M20" s="1">
        <v>18.5608</v>
      </c>
      <c r="N20" s="1">
        <v>18.582000000000001</v>
      </c>
      <c r="O20" s="1">
        <v>123.8451</v>
      </c>
      <c r="P20" s="1">
        <v>123.782</v>
      </c>
      <c r="Q20" s="1">
        <v>0.78220000000000001</v>
      </c>
      <c r="R20" s="1">
        <v>0.77980000000000005</v>
      </c>
      <c r="S20" s="1">
        <v>0.78449999999999998</v>
      </c>
      <c r="T20" s="1">
        <v>0.78290000000000004</v>
      </c>
      <c r="U20" s="1">
        <v>0.78320000000000001</v>
      </c>
      <c r="V20" s="1">
        <v>0.78400000000000003</v>
      </c>
      <c r="W20" s="1">
        <v>0.78480000000000005</v>
      </c>
      <c r="X20" s="1">
        <v>0.78069999999999995</v>
      </c>
      <c r="Y20" s="1">
        <v>0.78300000000000003</v>
      </c>
      <c r="Z20" s="1">
        <v>0.78310000000000002</v>
      </c>
      <c r="AA20" s="1">
        <v>0.78220000000000001</v>
      </c>
      <c r="AB20" s="1">
        <v>0.78100000000000003</v>
      </c>
      <c r="AC20" s="1">
        <v>0.78120000000000001</v>
      </c>
      <c r="AD20" s="1">
        <v>0.77990000000000004</v>
      </c>
      <c r="AE20" s="1">
        <v>0.78390000000000004</v>
      </c>
      <c r="AF20" s="1">
        <v>0.78290000000000004</v>
      </c>
      <c r="AG20" s="1">
        <v>0.78369999999999995</v>
      </c>
      <c r="AH20" s="1">
        <v>0.78480000000000005</v>
      </c>
      <c r="AI20" s="1">
        <v>0.7833</v>
      </c>
      <c r="AJ20" s="1">
        <v>0.78390000000000004</v>
      </c>
      <c r="AK20" s="1">
        <v>11.4977</v>
      </c>
      <c r="AL20" s="1">
        <v>11.5</v>
      </c>
      <c r="AM20" s="1">
        <v>2.9999999999999997E-4</v>
      </c>
      <c r="AN20" s="1">
        <v>90.016599999999997</v>
      </c>
      <c r="AO20" s="1">
        <v>90</v>
      </c>
      <c r="AP20" s="1">
        <v>0</v>
      </c>
      <c r="AQ20" s="1">
        <v>23</v>
      </c>
      <c r="AR20" s="1">
        <v>4.5</v>
      </c>
      <c r="AS20" s="1">
        <v>10.6</v>
      </c>
      <c r="AT20" s="1">
        <v>0</v>
      </c>
      <c r="AU20" s="1">
        <v>0.40050000000000002</v>
      </c>
      <c r="AV20" s="1">
        <v>0.4</v>
      </c>
      <c r="AW20" s="1">
        <v>0.30030000000000001</v>
      </c>
      <c r="AX20" s="1">
        <v>0.20039999999999999</v>
      </c>
      <c r="AY20" s="1">
        <v>0.2</v>
      </c>
      <c r="AZ20" s="1">
        <v>9.9900000000000003E-2</v>
      </c>
      <c r="BA20" s="1">
        <v>0.59950000000000003</v>
      </c>
      <c r="BB20" s="1">
        <v>0.6</v>
      </c>
      <c r="BC20" s="1">
        <v>0.378</v>
      </c>
      <c r="BD20" s="1">
        <v>0</v>
      </c>
      <c r="BE20" s="1">
        <v>1</v>
      </c>
      <c r="BF20" s="1">
        <v>0.95850000000000002</v>
      </c>
      <c r="BG20" s="1">
        <v>1.5738000000000001</v>
      </c>
      <c r="BH20" s="1">
        <v>1</v>
      </c>
      <c r="BI20" s="1">
        <v>4.9804000000000004</v>
      </c>
      <c r="BJ20" s="1">
        <v>10.185600000000001</v>
      </c>
      <c r="BK20" s="1">
        <v>8.1399000000000008</v>
      </c>
      <c r="BL20" s="1">
        <v>0.30769999999999997</v>
      </c>
      <c r="BM20" s="1">
        <v>0.30819999999999997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52.471899999999998</v>
      </c>
      <c r="BW20" s="1">
        <v>75.644900000000007</v>
      </c>
      <c r="BX20" s="1">
        <v>36.275199999999998</v>
      </c>
      <c r="BY20" s="1">
        <v>17.9482</v>
      </c>
      <c r="BZ20" s="1">
        <v>1615.7460000000001</v>
      </c>
      <c r="CA20" s="1">
        <v>0</v>
      </c>
      <c r="CB20" s="1">
        <v>52.382100000000001</v>
      </c>
      <c r="CC20" s="1">
        <v>52.5</v>
      </c>
      <c r="CD20" s="1">
        <v>70</v>
      </c>
      <c r="CE20" s="1">
        <v>77.462500000000006</v>
      </c>
      <c r="CF20" s="1">
        <v>70.046000000000006</v>
      </c>
      <c r="CG20" s="1">
        <v>62.172699999999999</v>
      </c>
      <c r="CH20" s="1">
        <v>52.541200000000003</v>
      </c>
      <c r="CI20" s="1">
        <v>52.5</v>
      </c>
      <c r="CJ20" s="1">
        <v>70</v>
      </c>
      <c r="CK20" s="1">
        <v>85.379300000000001</v>
      </c>
      <c r="CL20" s="1">
        <v>70.137100000000004</v>
      </c>
      <c r="CM20" s="1">
        <v>64.302499999999995</v>
      </c>
      <c r="CN20" s="1">
        <v>65.436999999999998</v>
      </c>
      <c r="CO20" s="1">
        <v>65</v>
      </c>
      <c r="CP20" s="1">
        <v>66.626599999999996</v>
      </c>
      <c r="CQ20" s="1">
        <v>61.874000000000002</v>
      </c>
      <c r="CR20" s="1">
        <v>61.869300000000003</v>
      </c>
      <c r="CS20" s="1">
        <v>123.822</v>
      </c>
      <c r="CT20" s="1">
        <v>123.8451</v>
      </c>
      <c r="CU20" s="1">
        <v>0</v>
      </c>
      <c r="CV20" s="1">
        <v>0</v>
      </c>
      <c r="CW20" s="1">
        <v>1</v>
      </c>
      <c r="CX20" s="1">
        <v>0</v>
      </c>
      <c r="CY20" s="1">
        <v>0</v>
      </c>
      <c r="CZ20" s="1">
        <v>1</v>
      </c>
      <c r="DA20" s="1">
        <v>0</v>
      </c>
      <c r="DB20" s="1">
        <v>5.2999999999999999E-2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192FB846F92FB438EFA00E5E0AC3AC5" ma:contentTypeVersion="16" ma:contentTypeDescription="Ein neues Dokument erstellen." ma:contentTypeScope="" ma:versionID="d640da4357917b5739ffdc452ddb9d55">
  <xsd:schema xmlns:xsd="http://www.w3.org/2001/XMLSchema" xmlns:xs="http://www.w3.org/2001/XMLSchema" xmlns:p="http://schemas.microsoft.com/office/2006/metadata/properties" xmlns:ns2="41c01514-aae0-44da-a78b-9ce4f65c7646" xmlns:ns3="e2805414-33b1-4fd0-ad38-9f8cad526ec0" targetNamespace="http://schemas.microsoft.com/office/2006/metadata/properties" ma:root="true" ma:fieldsID="f322e39eccec8fcaf982439ed87893d0" ns2:_="" ns3:_="">
    <xsd:import namespace="41c01514-aae0-44da-a78b-9ce4f65c7646"/>
    <xsd:import namespace="e2805414-33b1-4fd0-ad38-9f8cad526e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c01514-aae0-44da-a78b-9ce4f65c76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11080c09-3084-4156-81c9-e34771e16a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805414-33b1-4fd0-ad38-9f8cad526ec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bb32d255-789c-4342-8702-ef5ea94abefd}" ma:internalName="TaxCatchAll" ma:showField="CatchAllData" ma:web="e2805414-33b1-4fd0-ad38-9f8cad526e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1c01514-aae0-44da-a78b-9ce4f65c7646">
      <Terms xmlns="http://schemas.microsoft.com/office/infopath/2007/PartnerControls"/>
    </lcf76f155ced4ddcb4097134ff3c332f>
    <TaxCatchAll xmlns="e2805414-33b1-4fd0-ad38-9f8cad526ec0" xsi:nil="true"/>
  </documentManagement>
</p:properties>
</file>

<file path=customXml/itemProps1.xml><?xml version="1.0" encoding="utf-8"?>
<ds:datastoreItem xmlns:ds="http://schemas.openxmlformats.org/officeDocument/2006/customXml" ds:itemID="{A16DBBF2-54EA-42DB-9E01-6068E04E7916}"/>
</file>

<file path=customXml/itemProps2.xml><?xml version="1.0" encoding="utf-8"?>
<ds:datastoreItem xmlns:ds="http://schemas.openxmlformats.org/officeDocument/2006/customXml" ds:itemID="{42EBF188-9455-4780-A9DB-4FF3CB979886}"/>
</file>

<file path=customXml/itemProps3.xml><?xml version="1.0" encoding="utf-8"?>
<ds:datastoreItem xmlns:ds="http://schemas.openxmlformats.org/officeDocument/2006/customXml" ds:itemID="{33FE8639-20B2-490F-84D8-EBC114480490}"/>
</file>

<file path=docMetadata/LabelInfo.xml><?xml version="1.0" encoding="utf-8"?>
<clbl:labelList xmlns:clbl="http://schemas.microsoft.com/office/2020/mipLabelMetadata">
  <clbl:label id="{e0e05c7e-5572-4e82-a694-60153f36a9e2}" enabled="0" method="" siteId="{e0e05c7e-5572-4e82-a694-60153f36a9e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Polarization curve</vt:lpstr>
      <vt:lpstr>Cell performance</vt:lpstr>
      <vt:lpstr>Cell statistics</vt:lpstr>
      <vt:lpstr>Parameter average</vt:lpstr>
    </vt:vector>
  </TitlesOfParts>
  <Company>PowerCell Group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Karlsson</dc:creator>
  <dc:description>Created with Python and XlsxWriter</dc:description>
  <cp:lastModifiedBy>Abdinasir Farhan Ahmed</cp:lastModifiedBy>
  <dcterms:created xsi:type="dcterms:W3CDTF">2024-06-17T10:21:45Z</dcterms:created>
  <dcterms:modified xsi:type="dcterms:W3CDTF">2024-08-08T14:30:55Z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0x010100E192FB846F92FB438EFA00E5E0AC3AC5</vt:lpwstr>
  </property>
</Properties>
</file>