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24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10\FC-P10-023C-C00-SN0102\4_Send to Customer\2_Characterization\End of Test\"/>
    </mc:Choice>
  </mc:AlternateContent>
  <xr:revisionPtr revIDLastSave="0" documentId="13_ncr:1_{8E199ADD-0B0F-42B7-AE8F-15B99C0F0C59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olarization curve" sheetId="1" r:id="rId1"/>
    <sheet name="Cell performance" sheetId="2" r:id="rId2"/>
    <sheet name="Cell statistics" sheetId="3" r:id="rId3"/>
    <sheet name="Parameter average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8"/>
            <color indexed="81"/>
            <rFont val="Tahoma"/>
            <family val="2"/>
          </rPr>
          <t>Based on single reading</t>
        </r>
      </text>
    </comment>
    <comment ref="H1" authorId="0" shapeId="0" xr:uid="{00000000-0006-0000-0000-000002000000}">
      <text>
        <r>
          <rPr>
            <sz val="8"/>
            <color indexed="81"/>
            <rFont val="Tahoma"/>
            <family val="2"/>
          </rPr>
          <t>Based on all voltage readings</t>
        </r>
      </text>
    </comment>
    <comment ref="I1" authorId="0" shapeId="0" xr:uid="{00000000-0006-0000-0000-000003000000}">
      <text>
        <r>
          <rPr>
            <sz val="8"/>
            <color indexed="81"/>
            <rFont val="Tahoma"/>
            <family val="2"/>
          </rPr>
          <t>Based on single reading</t>
        </r>
      </text>
    </comment>
    <comment ref="J1" authorId="0" shapeId="0" xr:uid="{00000000-0006-0000-0000-000004000000}">
      <text>
        <r>
          <rPr>
            <sz val="8"/>
            <color indexed="81"/>
            <rFont val="Tahoma"/>
            <family val="2"/>
          </rPr>
          <t>Based on all voltage readings</t>
        </r>
      </text>
    </comment>
  </commentList>
</comments>
</file>

<file path=xl/sharedStrings.xml><?xml version="1.0" encoding="utf-8"?>
<sst xmlns="http://schemas.openxmlformats.org/spreadsheetml/2006/main" count="287" uniqueCount="151">
  <si>
    <t>Time Stamp</t>
  </si>
  <si>
    <t>SAMPLE_POINT_NUMBER</t>
  </si>
  <si>
    <t>j→ (A/cm2)</t>
  </si>
  <si>
    <t>j→_set (A/cm2)</t>
  </si>
  <si>
    <t>current (A)</t>
  </si>
  <si>
    <t>current_set (A)</t>
  </si>
  <si>
    <t>V_max (V)</t>
  </si>
  <si>
    <t>V_avg (V)</t>
  </si>
  <si>
    <t>V_min (V)</t>
  </si>
  <si>
    <t>V_std (V)</t>
  </si>
  <si>
    <t>V_max-V_min (V)</t>
  </si>
  <si>
    <t>V_max-V_avg (V)</t>
  </si>
  <si>
    <t>V_avg-V_min (V)</t>
  </si>
  <si>
    <t>V_avg+V_std (V)</t>
  </si>
  <si>
    <t>V_avg-V_std (V)</t>
  </si>
  <si>
    <t>anode_stoich_set (N/A)</t>
  </si>
  <si>
    <t>anode_stoich (N/A)</t>
  </si>
  <si>
    <t>cathode_stoich_set (N/A)</t>
  </si>
  <si>
    <t>cathode_stoich (N/A)</t>
  </si>
  <si>
    <t>pressure_cathode_set (barg)</t>
  </si>
  <si>
    <t>pressure_cathode_inlet (barg)</t>
  </si>
  <si>
    <t>pressure_cathode_outlet (barg)</t>
  </si>
  <si>
    <t>pressure_anode_set (barg)</t>
  </si>
  <si>
    <t>pressure_anode_inlet (barg)</t>
  </si>
  <si>
    <t>pressure_anode_outlet (barg)</t>
  </si>
  <si>
    <t>temp_coolant_set (°C)</t>
  </si>
  <si>
    <t>temp_coolant_inlet (°C)</t>
  </si>
  <si>
    <t>temp_coolant_outlet (°C)</t>
  </si>
  <si>
    <t>flow_coolant_set (LPM)</t>
  </si>
  <si>
    <t>flow_coolant (LPM)</t>
  </si>
  <si>
    <t>temp_anode_dewpoint_set (°C)</t>
  </si>
  <si>
    <t>temp_anode_dewpoint_gas (°C)</t>
  </si>
  <si>
    <t>temp_cathode_dewpoint_set (°C)</t>
  </si>
  <si>
    <t>temp_cathode_dewpoint_gas (°C)</t>
  </si>
  <si>
    <t>2024-09-11 18:09:11.005</t>
  </si>
  <si>
    <t>2024-09-11 18:15:29.005</t>
  </si>
  <si>
    <t>2024-09-11 18:16:32.005</t>
  </si>
  <si>
    <t>2024-09-11 18:32:46.005</t>
  </si>
  <si>
    <t>2024-09-11 18:38:50.005</t>
  </si>
  <si>
    <t>2024-09-11 18:44:54.005</t>
  </si>
  <si>
    <t>2024-09-11 18:50:58.005</t>
  </si>
  <si>
    <t>2024-09-11 18:57:02.005</t>
  </si>
  <si>
    <t>2024-09-11 19:03:06.005</t>
  </si>
  <si>
    <t>2024-09-11 19:09:10.006</t>
  </si>
  <si>
    <t>2024-09-11 19:15:19.005</t>
  </si>
  <si>
    <t>2024-09-11 19:21:23.005</t>
  </si>
  <si>
    <t>2024-09-11 19:27:38.005</t>
  </si>
  <si>
    <t>2024-09-11 19:33:42.005</t>
  </si>
  <si>
    <t>2024-09-11 19:39:46.005</t>
  </si>
  <si>
    <t>2024-09-11 19:45:50.005</t>
  </si>
  <si>
    <t>2024-09-11 19:47:54.005</t>
  </si>
  <si>
    <t>2024-09-11 19:49:03.005</t>
  </si>
  <si>
    <t>2024-09-11 19:50:12.005</t>
  </si>
  <si>
    <t>2024-09-11 19:52:21.005</t>
  </si>
  <si>
    <t>2024-09-11 19:53:38.005</t>
  </si>
  <si>
    <t>2024-09-11 19:54:49.005</t>
  </si>
  <si>
    <t>cell_voltage_001 (V)</t>
  </si>
  <si>
    <t>cell_voltage_002 (V)</t>
  </si>
  <si>
    <t>cell_voltage_003 (V)</t>
  </si>
  <si>
    <t>cell_voltage_004 (V)</t>
  </si>
  <si>
    <t>cell_voltage_005 (V)</t>
  </si>
  <si>
    <t>cell_voltage_006 (V)</t>
  </si>
  <si>
    <t>cell_voltage_007 (V)</t>
  </si>
  <si>
    <t>cell_voltage_008 (V)</t>
  </si>
  <si>
    <t>cell_voltage_009 (V)</t>
  </si>
  <si>
    <t>cell_voltage_010 (V)</t>
  </si>
  <si>
    <t>cell_voltage_011 (V)</t>
  </si>
  <si>
    <t>cell_voltage_012 (V)</t>
  </si>
  <si>
    <t>cell_voltage_013 (V)</t>
  </si>
  <si>
    <t>cell_voltage_014 (V)</t>
  </si>
  <si>
    <t>cell_voltage_015 (V)</t>
  </si>
  <si>
    <t>cell_voltage_016 (V)</t>
  </si>
  <si>
    <t>cell_voltage_017 (V)</t>
  </si>
  <si>
    <t>cell_voltage_018 (V)</t>
  </si>
  <si>
    <t>cell_voltage_019 (V)</t>
  </si>
  <si>
    <t>cell_voltage_020 (V)</t>
  </si>
  <si>
    <t>V_std_max (V)</t>
  </si>
  <si>
    <t>V_std_min (V)</t>
  </si>
  <si>
    <t>Elapsed Time (s)</t>
  </si>
  <si>
    <t>cell_active_area (cm2)</t>
  </si>
  <si>
    <t>anode_inlet_rel_hum (%)</t>
  </si>
  <si>
    <t>cathode_inlet_rel_hum (%)</t>
  </si>
  <si>
    <t>flow_anode_h2_mfc_high_set (NLPM)</t>
  </si>
  <si>
    <t>flow_anode_h2_mfc_high (NLPM)</t>
  </si>
  <si>
    <t>flow_anode_n2_mfc_high_set (NLPM)</t>
  </si>
  <si>
    <t>flow_anode_n2_mfc_high (NLPM)</t>
  </si>
  <si>
    <t>flow_cathode_air_mfc_high_set (NLPM)</t>
  </si>
  <si>
    <t>flow_cathode_air_mfc_high (NLPM)</t>
  </si>
  <si>
    <t>Gamry-01.current (A)</t>
  </si>
  <si>
    <t>current_density (A/cm2)</t>
  </si>
  <si>
    <t>eis01.modulus_z (Ohms)</t>
  </si>
  <si>
    <t>cell_count_total (N/A)</t>
  </si>
  <si>
    <t>eis01.ac_current_set (A)</t>
  </si>
  <si>
    <t>eis01.ac_voltage_set (mV)</t>
  </si>
  <si>
    <t>eis01.phase_z (°)</t>
  </si>
  <si>
    <t>min_stoich_current_set (A)</t>
  </si>
  <si>
    <t>pressure_coolant_inlet (barg)</t>
  </si>
  <si>
    <t>pressure_coolant_set (barg)</t>
  </si>
  <si>
    <t>pressure_coolant_outlet (barg)</t>
  </si>
  <si>
    <t>pressure_anode_aux_diff (mBar)</t>
  </si>
  <si>
    <t>pressure_cathode_aux_diff (mBar)</t>
  </si>
  <si>
    <t>pressure_coolant_aux_diff (mBar)</t>
  </si>
  <si>
    <t>force_load_cell (N)</t>
  </si>
  <si>
    <t>variable_01 (N/A)</t>
  </si>
  <si>
    <t>variable_05 (N/A)</t>
  </si>
  <si>
    <t>variable_27 (N/A)</t>
  </si>
  <si>
    <t>eis01.real_z (Ohms)</t>
  </si>
  <si>
    <t>signal_in_e_stop (Off/On)</t>
  </si>
  <si>
    <t>signal_in_h2_sensor (% LEL)</t>
  </si>
  <si>
    <t>signal_in_resistivity_coolant (Mohms)</t>
  </si>
  <si>
    <t>signal_out_e_stop (Off/On)</t>
  </si>
  <si>
    <t>spare_io_AI_1 (%)</t>
  </si>
  <si>
    <t>spare_io_AI_2 (%)</t>
  </si>
  <si>
    <t>spare_io_AI_3 (%)</t>
  </si>
  <si>
    <t>spare_io_AIVDC_5 (%)</t>
  </si>
  <si>
    <t>spare_io_AIVDC_6 (%)</t>
  </si>
  <si>
    <t>spare_io_AO_1 (N/A)</t>
  </si>
  <si>
    <t>spare_io_DO_1 (Off/On)</t>
  </si>
  <si>
    <t>spare_io_DO_2 (Off/On)</t>
  </si>
  <si>
    <t>spare_io_DO_3 (Off/On)</t>
  </si>
  <si>
    <t>spare_io_DO_4 (Off/On)</t>
  </si>
  <si>
    <t>spare_io_DO_5 (Off/On)</t>
  </si>
  <si>
    <t>spare_io_DO_6 (Off/On)</t>
  </si>
  <si>
    <t>spare_io_DO_7 (Off/On)</t>
  </si>
  <si>
    <t>spare_io_TC_1 (°C)</t>
  </si>
  <si>
    <t>spare_io_TC_2 (°C)</t>
  </si>
  <si>
    <t>voltage (V)</t>
  </si>
  <si>
    <t>power (W)</t>
  </si>
  <si>
    <t>PCS_Cell_voltage_total_vs_stack_voltage (V)</t>
  </si>
  <si>
    <t>eis01.start (OFF/ON)</t>
  </si>
  <si>
    <t>temp_anode_gas_inlet_set (°C)</t>
  </si>
  <si>
    <t>temp_anode_heattape (°C)</t>
  </si>
  <si>
    <t>temp_anode_inlet (°C)</t>
  </si>
  <si>
    <t>temp_anode_outlet (°C)</t>
  </si>
  <si>
    <t>temp_cathode_gas_inlet_set (°C)</t>
  </si>
  <si>
    <t>temp_cathode_heattape (°C)</t>
  </si>
  <si>
    <t>temp_cathode_inlet (°C)</t>
  </si>
  <si>
    <t>temp_cathode_outlet (°C)</t>
  </si>
  <si>
    <t>total_anode_stack_flow (NLPM)</t>
  </si>
  <si>
    <t>total_anode_stack_flow_set (NLPM)</t>
  </si>
  <si>
    <t>total_cathode_stack_flow (NLPM)</t>
  </si>
  <si>
    <t>total_cathode_stack_flow_set (NLPM)</t>
  </si>
  <si>
    <t>valve_anode_dry_bypass (Closed/Open)</t>
  </si>
  <si>
    <t>valve_anode_humid_drain (Closed/Open)</t>
  </si>
  <si>
    <t>valve_anode_n2_purge (Open/Closed)</t>
  </si>
  <si>
    <t>valve_cathode_dry_bypass (Closed/Open)</t>
  </si>
  <si>
    <t>valve_cathode_humid_drain (Closed/Open)</t>
  </si>
  <si>
    <t>valve_cathode_n2_purge (Open/Closed)</t>
  </si>
  <si>
    <t>valve_coolant_drain (Closed/Open)</t>
  </si>
  <si>
    <t>spare_io_TC_3 (°C)</t>
  </si>
  <si>
    <t>spare_io_TC_4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</si>
</sst>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 textRotation="30"/>
    </xf>
    <xf numFmtId="166" fontId="0" fillId="0" borderId="0" xfId="0" applyNumberForma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Polarization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Voltage (Avg: - Max/Min: |)</c:v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'Polarization curve'!$L$2:$L$18</c:f>
                <c:numCache>
                  <c:formatCode>General</c:formatCode>
                  <c:ptCount val="17"/>
                  <c:pt idx="0">
                    <c:v>1.2800000000000001E-2</c:v>
                  </c:pt>
                  <c:pt idx="1">
                    <c:v>1.0699999999999999E-2</c:v>
                  </c:pt>
                  <c:pt idx="2">
                    <c:v>8.9999999999999993E-3</c:v>
                  </c:pt>
                  <c:pt idx="3">
                    <c:v>8.3000000000000001E-3</c:v>
                  </c:pt>
                  <c:pt idx="4">
                    <c:v>8.3999999999999995E-3</c:v>
                  </c:pt>
                  <c:pt idx="5">
                    <c:v>7.0000000000000001E-3</c:v>
                  </c:pt>
                  <c:pt idx="6">
                    <c:v>6.4000000000000003E-3</c:v>
                  </c:pt>
                  <c:pt idx="7">
                    <c:v>6.7999999999999996E-3</c:v>
                  </c:pt>
                  <c:pt idx="8">
                    <c:v>6.3E-3</c:v>
                  </c:pt>
                  <c:pt idx="9">
                    <c:v>7.6E-3</c:v>
                  </c:pt>
                  <c:pt idx="10">
                    <c:v>7.3000000000000001E-3</c:v>
                  </c:pt>
                  <c:pt idx="11">
                    <c:v>5.1000000000000004E-3</c:v>
                  </c:pt>
                  <c:pt idx="12">
                    <c:v>4.1999999999999997E-3</c:v>
                  </c:pt>
                  <c:pt idx="13">
                    <c:v>3.7000000000000002E-3</c:v>
                  </c:pt>
                  <c:pt idx="14">
                    <c:v>4.1000000000000003E-3</c:v>
                  </c:pt>
                  <c:pt idx="15">
                    <c:v>4.1999999999999997E-3</c:v>
                  </c:pt>
                  <c:pt idx="16">
                    <c:v>1.0999999999999999E-2</c:v>
                  </c:pt>
                </c:numCache>
              </c:numRef>
            </c:plus>
            <c:minus>
              <c:numRef>
                <c:f>'Polarization curve'!$M$2:$M$18</c:f>
                <c:numCache>
                  <c:formatCode>General</c:formatCode>
                  <c:ptCount val="17"/>
                  <c:pt idx="0">
                    <c:v>5.4999999999999997E-3</c:v>
                  </c:pt>
                  <c:pt idx="1">
                    <c:v>5.4999999999999997E-3</c:v>
                  </c:pt>
                  <c:pt idx="2">
                    <c:v>4.4000000000000003E-3</c:v>
                  </c:pt>
                  <c:pt idx="3">
                    <c:v>4.7000000000000002E-3</c:v>
                  </c:pt>
                  <c:pt idx="4">
                    <c:v>4.5999999999999999E-3</c:v>
                  </c:pt>
                  <c:pt idx="5">
                    <c:v>4.4000000000000003E-3</c:v>
                  </c:pt>
                  <c:pt idx="6">
                    <c:v>4.1000000000000003E-3</c:v>
                  </c:pt>
                  <c:pt idx="7">
                    <c:v>3.5000000000000001E-3</c:v>
                  </c:pt>
                  <c:pt idx="8">
                    <c:v>3.0000000000000001E-3</c:v>
                  </c:pt>
                  <c:pt idx="9">
                    <c:v>3.5999999999999999E-3</c:v>
                  </c:pt>
                  <c:pt idx="10">
                    <c:v>3.2000000000000002E-3</c:v>
                  </c:pt>
                  <c:pt idx="11">
                    <c:v>3.0999999999999999E-3</c:v>
                  </c:pt>
                  <c:pt idx="12">
                    <c:v>2.5000000000000001E-3</c:v>
                  </c:pt>
                  <c:pt idx="13">
                    <c:v>2.8E-3</c:v>
                  </c:pt>
                  <c:pt idx="14">
                    <c:v>3.7000000000000002E-3</c:v>
                  </c:pt>
                  <c:pt idx="15">
                    <c:v>3.5999999999999999E-3</c:v>
                  </c:pt>
                  <c:pt idx="16">
                    <c:v>9.7999999999999997E-3</c:v>
                  </c:pt>
                </c:numCache>
              </c:numRef>
            </c:minus>
            <c:spPr>
              <a:ln w="19050">
                <a:solidFill>
                  <a:srgbClr val="92D050"/>
                </a:solidFill>
              </a:ln>
            </c:spPr>
          </c:errBars>
          <c:xVal>
            <c:numRef>
              <c:f>'Polarization curve'!$F$2:$F$18</c:f>
              <c:numCache>
                <c:formatCode>0.000</c:formatCode>
                <c:ptCount val="17"/>
                <c:pt idx="0">
                  <c:v>450</c:v>
                </c:pt>
                <c:pt idx="1">
                  <c:v>405</c:v>
                </c:pt>
                <c:pt idx="2">
                  <c:v>360</c:v>
                </c:pt>
                <c:pt idx="3">
                  <c:v>315</c:v>
                </c:pt>
                <c:pt idx="4">
                  <c:v>300</c:v>
                </c:pt>
                <c:pt idx="5">
                  <c:v>270</c:v>
                </c:pt>
                <c:pt idx="6">
                  <c:v>225</c:v>
                </c:pt>
                <c:pt idx="7">
                  <c:v>180</c:v>
                </c:pt>
                <c:pt idx="8">
                  <c:v>135</c:v>
                </c:pt>
                <c:pt idx="9">
                  <c:v>112.5</c:v>
                </c:pt>
                <c:pt idx="10">
                  <c:v>90</c:v>
                </c:pt>
                <c:pt idx="11">
                  <c:v>67.5</c:v>
                </c:pt>
                <c:pt idx="12">
                  <c:v>60</c:v>
                </c:pt>
                <c:pt idx="13">
                  <c:v>45</c:v>
                </c:pt>
                <c:pt idx="14">
                  <c:v>22.5</c:v>
                </c:pt>
                <c:pt idx="15">
                  <c:v>9</c:v>
                </c:pt>
                <c:pt idx="16">
                  <c:v>0</c:v>
                </c:pt>
              </c:numCache>
            </c:numRef>
          </c:xVal>
          <c:yVal>
            <c:numRef>
              <c:f>'Polarization curve'!$H$2:$H$18</c:f>
              <c:numCache>
                <c:formatCode>0.000</c:formatCode>
                <c:ptCount val="17"/>
                <c:pt idx="0">
                  <c:v>0.65690000000000004</c:v>
                </c:pt>
                <c:pt idx="1">
                  <c:v>0.67710000000000004</c:v>
                </c:pt>
                <c:pt idx="2">
                  <c:v>0.69310000000000005</c:v>
                </c:pt>
                <c:pt idx="3">
                  <c:v>0.70879999999999999</c:v>
                </c:pt>
                <c:pt idx="4">
                  <c:v>0.71199999999999997</c:v>
                </c:pt>
                <c:pt idx="5">
                  <c:v>0.7218</c:v>
                </c:pt>
                <c:pt idx="6">
                  <c:v>0.73629999999999995</c:v>
                </c:pt>
                <c:pt idx="7">
                  <c:v>0.74070000000000003</c:v>
                </c:pt>
                <c:pt idx="8">
                  <c:v>0.76500000000000001</c:v>
                </c:pt>
                <c:pt idx="9">
                  <c:v>0.75860000000000005</c:v>
                </c:pt>
                <c:pt idx="10">
                  <c:v>0.77229999999999999</c:v>
                </c:pt>
                <c:pt idx="11">
                  <c:v>0.79279999999999995</c:v>
                </c:pt>
                <c:pt idx="12">
                  <c:v>0.79630000000000001</c:v>
                </c:pt>
                <c:pt idx="13">
                  <c:v>0.81279999999999997</c:v>
                </c:pt>
                <c:pt idx="14">
                  <c:v>0.84519999999999995</c:v>
                </c:pt>
                <c:pt idx="15">
                  <c:v>0.87719999999999998</c:v>
                </c:pt>
                <c:pt idx="16">
                  <c:v>0.93740000000000001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4-4807-AF0B-200EC5B08B97}"/>
            </c:ext>
          </c:extLst>
        </c:ser>
        <c:ser>
          <c:idx val="1"/>
          <c:order val="1"/>
          <c:tx>
            <c:v>St.dev</c:v>
          </c:tx>
          <c:spPr>
            <a:ln>
              <a:noFill/>
            </a:ln>
          </c:spPr>
          <c:marker>
            <c:symbol val="dash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'Polarization curve'!$F$2:$F$18</c:f>
              <c:numCache>
                <c:formatCode>0.000</c:formatCode>
                <c:ptCount val="17"/>
                <c:pt idx="0">
                  <c:v>450</c:v>
                </c:pt>
                <c:pt idx="1">
                  <c:v>405</c:v>
                </c:pt>
                <c:pt idx="2">
                  <c:v>360</c:v>
                </c:pt>
                <c:pt idx="3">
                  <c:v>315</c:v>
                </c:pt>
                <c:pt idx="4">
                  <c:v>300</c:v>
                </c:pt>
                <c:pt idx="5">
                  <c:v>270</c:v>
                </c:pt>
                <c:pt idx="6">
                  <c:v>225</c:v>
                </c:pt>
                <c:pt idx="7">
                  <c:v>180</c:v>
                </c:pt>
                <c:pt idx="8">
                  <c:v>135</c:v>
                </c:pt>
                <c:pt idx="9">
                  <c:v>112.5</c:v>
                </c:pt>
                <c:pt idx="10">
                  <c:v>90</c:v>
                </c:pt>
                <c:pt idx="11">
                  <c:v>67.5</c:v>
                </c:pt>
                <c:pt idx="12">
                  <c:v>60</c:v>
                </c:pt>
                <c:pt idx="13">
                  <c:v>45</c:v>
                </c:pt>
                <c:pt idx="14">
                  <c:v>22.5</c:v>
                </c:pt>
                <c:pt idx="15">
                  <c:v>9</c:v>
                </c:pt>
                <c:pt idx="16">
                  <c:v>0</c:v>
                </c:pt>
              </c:numCache>
            </c:numRef>
          </c:xVal>
          <c:yVal>
            <c:numRef>
              <c:f>'Polarization curve'!$N$2:$N$18</c:f>
              <c:numCache>
                <c:formatCode>0.000</c:formatCode>
                <c:ptCount val="17"/>
                <c:pt idx="0">
                  <c:v>0.66090000000000004</c:v>
                </c:pt>
                <c:pt idx="1">
                  <c:v>0.68049999999999999</c:v>
                </c:pt>
                <c:pt idx="2">
                  <c:v>0.69599999999999995</c:v>
                </c:pt>
                <c:pt idx="3">
                  <c:v>0.71140000000000003</c:v>
                </c:pt>
                <c:pt idx="4">
                  <c:v>0.71450000000000002</c:v>
                </c:pt>
                <c:pt idx="5">
                  <c:v>0.72399999999999998</c:v>
                </c:pt>
                <c:pt idx="6">
                  <c:v>0.73829999999999996</c:v>
                </c:pt>
                <c:pt idx="7">
                  <c:v>0.74260000000000004</c:v>
                </c:pt>
                <c:pt idx="8">
                  <c:v>0.76670000000000005</c:v>
                </c:pt>
                <c:pt idx="9">
                  <c:v>0.76039999999999996</c:v>
                </c:pt>
                <c:pt idx="10">
                  <c:v>0.77390000000000003</c:v>
                </c:pt>
                <c:pt idx="11">
                  <c:v>0.79410000000000003</c:v>
                </c:pt>
                <c:pt idx="12">
                  <c:v>0.7974</c:v>
                </c:pt>
                <c:pt idx="13">
                  <c:v>0.81379999999999997</c:v>
                </c:pt>
                <c:pt idx="14">
                  <c:v>0.84660000000000002</c:v>
                </c:pt>
                <c:pt idx="15">
                  <c:v>0.87870000000000004</c:v>
                </c:pt>
                <c:pt idx="16">
                  <c:v>0.94179999999999997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4-4807-AF0B-200EC5B08B97}"/>
            </c:ext>
          </c:extLst>
        </c:ser>
        <c:ser>
          <c:idx val="2"/>
          <c:order val="2"/>
          <c:tx>
            <c:v>St.dev</c:v>
          </c:tx>
          <c:spPr>
            <a:ln>
              <a:noFill/>
            </a:ln>
          </c:spPr>
          <c:marker>
            <c:symbol val="dash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'Polarization curve'!$F$2:$F$18</c:f>
              <c:numCache>
                <c:formatCode>0.000</c:formatCode>
                <c:ptCount val="17"/>
                <c:pt idx="0">
                  <c:v>450</c:v>
                </c:pt>
                <c:pt idx="1">
                  <c:v>405</c:v>
                </c:pt>
                <c:pt idx="2">
                  <c:v>360</c:v>
                </c:pt>
                <c:pt idx="3">
                  <c:v>315</c:v>
                </c:pt>
                <c:pt idx="4">
                  <c:v>300</c:v>
                </c:pt>
                <c:pt idx="5">
                  <c:v>270</c:v>
                </c:pt>
                <c:pt idx="6">
                  <c:v>225</c:v>
                </c:pt>
                <c:pt idx="7">
                  <c:v>180</c:v>
                </c:pt>
                <c:pt idx="8">
                  <c:v>135</c:v>
                </c:pt>
                <c:pt idx="9">
                  <c:v>112.5</c:v>
                </c:pt>
                <c:pt idx="10">
                  <c:v>90</c:v>
                </c:pt>
                <c:pt idx="11">
                  <c:v>67.5</c:v>
                </c:pt>
                <c:pt idx="12">
                  <c:v>60</c:v>
                </c:pt>
                <c:pt idx="13">
                  <c:v>45</c:v>
                </c:pt>
                <c:pt idx="14">
                  <c:v>22.5</c:v>
                </c:pt>
                <c:pt idx="15">
                  <c:v>9</c:v>
                </c:pt>
                <c:pt idx="16">
                  <c:v>0</c:v>
                </c:pt>
              </c:numCache>
            </c:numRef>
          </c:xVal>
          <c:yVal>
            <c:numRef>
              <c:f>'Polarization curve'!$O$2:$O$18</c:f>
              <c:numCache>
                <c:formatCode>0.000</c:formatCode>
                <c:ptCount val="17"/>
                <c:pt idx="0">
                  <c:v>0.65280000000000005</c:v>
                </c:pt>
                <c:pt idx="1">
                  <c:v>0.67369999999999997</c:v>
                </c:pt>
                <c:pt idx="2">
                  <c:v>0.69020000000000004</c:v>
                </c:pt>
                <c:pt idx="3">
                  <c:v>0.70630000000000004</c:v>
                </c:pt>
                <c:pt idx="4">
                  <c:v>0.70940000000000003</c:v>
                </c:pt>
                <c:pt idx="5">
                  <c:v>0.71950000000000003</c:v>
                </c:pt>
                <c:pt idx="6">
                  <c:v>0.73440000000000005</c:v>
                </c:pt>
                <c:pt idx="7">
                  <c:v>0.73870000000000002</c:v>
                </c:pt>
                <c:pt idx="8">
                  <c:v>0.76329999999999998</c:v>
                </c:pt>
                <c:pt idx="9">
                  <c:v>0.75670000000000004</c:v>
                </c:pt>
                <c:pt idx="10">
                  <c:v>0.77059999999999995</c:v>
                </c:pt>
                <c:pt idx="11">
                  <c:v>0.79139999999999999</c:v>
                </c:pt>
                <c:pt idx="12">
                  <c:v>0.79530000000000001</c:v>
                </c:pt>
                <c:pt idx="13">
                  <c:v>0.81179999999999997</c:v>
                </c:pt>
                <c:pt idx="14">
                  <c:v>0.84379999999999999</c:v>
                </c:pt>
                <c:pt idx="15">
                  <c:v>0.87560000000000004</c:v>
                </c:pt>
                <c:pt idx="16">
                  <c:v>0.93289999999999995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4-4807-AF0B-200EC5B08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current_set (A)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performance'!$F$2:$F$2</c:f>
              <c:strCache>
                <c:ptCount val="1"/>
                <c:pt idx="0">
                  <c:v>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performance'!$G$2:$AA$2</c:f>
              <c:numCache>
                <c:formatCode>0.000</c:formatCode>
                <c:ptCount val="21"/>
                <c:pt idx="0">
                  <c:v>0.29210000000000003</c:v>
                </c:pt>
                <c:pt idx="1">
                  <c:v>0.32600000000000001</c:v>
                </c:pt>
                <c:pt idx="2">
                  <c:v>0.32340000000000002</c:v>
                </c:pt>
                <c:pt idx="3">
                  <c:v>0.27389999999999998</c:v>
                </c:pt>
                <c:pt idx="4">
                  <c:v>0.26350000000000001</c:v>
                </c:pt>
                <c:pt idx="5">
                  <c:v>0.2994</c:v>
                </c:pt>
                <c:pt idx="6">
                  <c:v>0.33310000000000001</c:v>
                </c:pt>
                <c:pt idx="7">
                  <c:v>0.32290000000000002</c:v>
                </c:pt>
                <c:pt idx="8">
                  <c:v>0.4078</c:v>
                </c:pt>
                <c:pt idx="9">
                  <c:v>0.33279999999999998</c:v>
                </c:pt>
                <c:pt idx="10">
                  <c:v>0.27900000000000003</c:v>
                </c:pt>
                <c:pt idx="11">
                  <c:v>0.30599999999999999</c:v>
                </c:pt>
                <c:pt idx="12">
                  <c:v>0.32829999999999998</c:v>
                </c:pt>
                <c:pt idx="13">
                  <c:v>0.34539999999999998</c:v>
                </c:pt>
                <c:pt idx="14">
                  <c:v>0.30109999999999998</c:v>
                </c:pt>
                <c:pt idx="15">
                  <c:v>0.3044</c:v>
                </c:pt>
                <c:pt idx="16">
                  <c:v>0.29020000000000001</c:v>
                </c:pt>
                <c:pt idx="17">
                  <c:v>0.32540000000000002</c:v>
                </c:pt>
                <c:pt idx="18">
                  <c:v>0.2702</c:v>
                </c:pt>
                <c:pt idx="19">
                  <c:v>0.29980000000000001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F-4208-874F-34088FFCE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performance'!$F$3:$F$3</c:f>
              <c:strCache>
                <c:ptCount val="1"/>
                <c:pt idx="0">
                  <c:v>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performance'!$G$3:$AA$3</c:f>
              <c:numCache>
                <c:formatCode>0.000</c:formatCode>
                <c:ptCount val="21"/>
                <c:pt idx="0">
                  <c:v>4.9200000000000001E-2</c:v>
                </c:pt>
                <c:pt idx="1">
                  <c:v>7.7600000000000002E-2</c:v>
                </c:pt>
                <c:pt idx="2">
                  <c:v>6.4899999999999999E-2</c:v>
                </c:pt>
                <c:pt idx="3">
                  <c:v>4.0099999999999997E-2</c:v>
                </c:pt>
                <c:pt idx="4">
                  <c:v>4.7E-2</c:v>
                </c:pt>
                <c:pt idx="5">
                  <c:v>5.5800000000000002E-2</c:v>
                </c:pt>
                <c:pt idx="6">
                  <c:v>8.5199999999999998E-2</c:v>
                </c:pt>
                <c:pt idx="7">
                  <c:v>9.0399999999999994E-2</c:v>
                </c:pt>
                <c:pt idx="8">
                  <c:v>0.13320000000000001</c:v>
                </c:pt>
                <c:pt idx="9">
                  <c:v>9.6500000000000002E-2</c:v>
                </c:pt>
                <c:pt idx="10">
                  <c:v>5.4199999999999998E-2</c:v>
                </c:pt>
                <c:pt idx="11">
                  <c:v>6.8099999999999994E-2</c:v>
                </c:pt>
                <c:pt idx="12">
                  <c:v>0.1149</c:v>
                </c:pt>
                <c:pt idx="13">
                  <c:v>0.10390000000000001</c:v>
                </c:pt>
                <c:pt idx="14">
                  <c:v>5.91E-2</c:v>
                </c:pt>
                <c:pt idx="15">
                  <c:v>5.91E-2</c:v>
                </c:pt>
                <c:pt idx="16">
                  <c:v>5.2900000000000003E-2</c:v>
                </c:pt>
                <c:pt idx="17">
                  <c:v>8.7599999999999997E-2</c:v>
                </c:pt>
                <c:pt idx="18">
                  <c:v>4.6899999999999997E-2</c:v>
                </c:pt>
                <c:pt idx="19">
                  <c:v>6.5799999999999997E-2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9-4EA6-9AFE-E30C6BC7C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performance'!$F$4:$F$4</c:f>
              <c:strCache>
                <c:ptCount val="1"/>
                <c:pt idx="0">
                  <c:v>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performance'!$G$4:$AA$4</c:f>
              <c:numCache>
                <c:formatCode>0.000</c:formatCode>
                <c:ptCount val="21"/>
                <c:pt idx="0">
                  <c:v>0.90449999999999997</c:v>
                </c:pt>
                <c:pt idx="1">
                  <c:v>0.90800000000000003</c:v>
                </c:pt>
                <c:pt idx="2">
                  <c:v>0.91</c:v>
                </c:pt>
                <c:pt idx="3">
                  <c:v>0.9052</c:v>
                </c:pt>
                <c:pt idx="4">
                  <c:v>0.90159999999999996</c:v>
                </c:pt>
                <c:pt idx="5">
                  <c:v>0.90839999999999999</c:v>
                </c:pt>
                <c:pt idx="6">
                  <c:v>0.90590000000000004</c:v>
                </c:pt>
                <c:pt idx="7">
                  <c:v>0.91120000000000001</c:v>
                </c:pt>
                <c:pt idx="8">
                  <c:v>0.91820000000000002</c:v>
                </c:pt>
                <c:pt idx="9">
                  <c:v>0.91069999999999995</c:v>
                </c:pt>
                <c:pt idx="10">
                  <c:v>0.90500000000000003</c:v>
                </c:pt>
                <c:pt idx="11">
                  <c:v>0.90680000000000005</c:v>
                </c:pt>
                <c:pt idx="12">
                  <c:v>0.91279999999999994</c:v>
                </c:pt>
                <c:pt idx="13">
                  <c:v>0.91459999999999997</c:v>
                </c:pt>
                <c:pt idx="14">
                  <c:v>0.90600000000000003</c:v>
                </c:pt>
                <c:pt idx="15">
                  <c:v>0.90610000000000002</c:v>
                </c:pt>
                <c:pt idx="16">
                  <c:v>0.90700000000000003</c:v>
                </c:pt>
                <c:pt idx="17">
                  <c:v>0.90820000000000001</c:v>
                </c:pt>
                <c:pt idx="18">
                  <c:v>0.9073</c:v>
                </c:pt>
                <c:pt idx="19">
                  <c:v>0.90510000000000002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D-41F3-8307-2E8835860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(A)=450.0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performance'!$F$5:$F$5</c:f>
              <c:strCache>
                <c:ptCount val="1"/>
                <c:pt idx="0">
                  <c:v>450.000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performance'!$G$5:$AA$5</c:f>
              <c:numCache>
                <c:formatCode>0.000</c:formatCode>
                <c:ptCount val="21"/>
                <c:pt idx="0">
                  <c:v>0.66910000000000003</c:v>
                </c:pt>
                <c:pt idx="1">
                  <c:v>0.6643</c:v>
                </c:pt>
                <c:pt idx="2">
                  <c:v>0.66239999999999999</c:v>
                </c:pt>
                <c:pt idx="3">
                  <c:v>0.65700000000000003</c:v>
                </c:pt>
                <c:pt idx="4">
                  <c:v>0.65820000000000001</c:v>
                </c:pt>
                <c:pt idx="5">
                  <c:v>0.65790000000000004</c:v>
                </c:pt>
                <c:pt idx="6">
                  <c:v>0.65559999999999996</c:v>
                </c:pt>
                <c:pt idx="7">
                  <c:v>0.65910000000000002</c:v>
                </c:pt>
                <c:pt idx="8">
                  <c:v>0.65500000000000003</c:v>
                </c:pt>
                <c:pt idx="9">
                  <c:v>0.65529999999999999</c:v>
                </c:pt>
                <c:pt idx="10">
                  <c:v>0.65469999999999995</c:v>
                </c:pt>
                <c:pt idx="11">
                  <c:v>0.65549999999999997</c:v>
                </c:pt>
                <c:pt idx="12">
                  <c:v>0.65620000000000001</c:v>
                </c:pt>
                <c:pt idx="13">
                  <c:v>0.65380000000000005</c:v>
                </c:pt>
                <c:pt idx="14">
                  <c:v>0.65290000000000004</c:v>
                </c:pt>
                <c:pt idx="15">
                  <c:v>0.65480000000000005</c:v>
                </c:pt>
                <c:pt idx="16">
                  <c:v>0.65269999999999995</c:v>
                </c:pt>
                <c:pt idx="17">
                  <c:v>0.65449999999999997</c:v>
                </c:pt>
                <c:pt idx="18">
                  <c:v>0.6552</c:v>
                </c:pt>
                <c:pt idx="19">
                  <c:v>0.65329999999999999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7-4248-A2B9-0B0938EEF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(A)=405.0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performance'!$F$6:$F$6</c:f>
              <c:strCache>
                <c:ptCount val="1"/>
                <c:pt idx="0">
                  <c:v>405.000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performance'!$G$6:$AA$6</c:f>
              <c:numCache>
                <c:formatCode>0.000</c:formatCode>
                <c:ptCount val="21"/>
                <c:pt idx="0">
                  <c:v>0.68669999999999998</c:v>
                </c:pt>
                <c:pt idx="1">
                  <c:v>0.6835</c:v>
                </c:pt>
                <c:pt idx="2">
                  <c:v>0.68200000000000005</c:v>
                </c:pt>
                <c:pt idx="3">
                  <c:v>0.67710000000000004</c:v>
                </c:pt>
                <c:pt idx="4">
                  <c:v>0.67879999999999996</c:v>
                </c:pt>
                <c:pt idx="5">
                  <c:v>0.67859999999999998</c:v>
                </c:pt>
                <c:pt idx="6">
                  <c:v>0.6764</c:v>
                </c:pt>
                <c:pt idx="7">
                  <c:v>0.67820000000000003</c:v>
                </c:pt>
                <c:pt idx="8">
                  <c:v>0.67549999999999999</c:v>
                </c:pt>
                <c:pt idx="9">
                  <c:v>0.67630000000000001</c:v>
                </c:pt>
                <c:pt idx="10">
                  <c:v>0.67530000000000001</c:v>
                </c:pt>
                <c:pt idx="11">
                  <c:v>0.67579999999999996</c:v>
                </c:pt>
                <c:pt idx="12">
                  <c:v>0.67700000000000005</c:v>
                </c:pt>
                <c:pt idx="13">
                  <c:v>0.67369999999999997</c:v>
                </c:pt>
                <c:pt idx="14">
                  <c:v>0.67359999999999998</c:v>
                </c:pt>
                <c:pt idx="15">
                  <c:v>0.67569999999999997</c:v>
                </c:pt>
                <c:pt idx="16">
                  <c:v>0.6734</c:v>
                </c:pt>
                <c:pt idx="17">
                  <c:v>0.67520000000000002</c:v>
                </c:pt>
                <c:pt idx="18">
                  <c:v>0.67600000000000005</c:v>
                </c:pt>
                <c:pt idx="19">
                  <c:v>0.67379999999999995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C-4B77-A8A3-9A2F59E81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(A)=360.0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performance'!$F$7:$F$7</c:f>
              <c:strCache>
                <c:ptCount val="1"/>
                <c:pt idx="0">
                  <c:v>360.000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performance'!$G$7:$AA$7</c:f>
              <c:numCache>
                <c:formatCode>0.000</c:formatCode>
                <c:ptCount val="21"/>
                <c:pt idx="0">
                  <c:v>0.70120000000000005</c:v>
                </c:pt>
                <c:pt idx="1">
                  <c:v>0.69840000000000002</c:v>
                </c:pt>
                <c:pt idx="2">
                  <c:v>0.69740000000000002</c:v>
                </c:pt>
                <c:pt idx="3">
                  <c:v>0.69240000000000002</c:v>
                </c:pt>
                <c:pt idx="4">
                  <c:v>0.69489999999999996</c:v>
                </c:pt>
                <c:pt idx="5">
                  <c:v>0.69479999999999997</c:v>
                </c:pt>
                <c:pt idx="6">
                  <c:v>0.69230000000000003</c:v>
                </c:pt>
                <c:pt idx="7">
                  <c:v>0.69389999999999996</c:v>
                </c:pt>
                <c:pt idx="8">
                  <c:v>0.69110000000000005</c:v>
                </c:pt>
                <c:pt idx="9">
                  <c:v>0.6925</c:v>
                </c:pt>
                <c:pt idx="10">
                  <c:v>0.6915</c:v>
                </c:pt>
                <c:pt idx="11">
                  <c:v>0.69210000000000005</c:v>
                </c:pt>
                <c:pt idx="12">
                  <c:v>0.69289999999999996</c:v>
                </c:pt>
                <c:pt idx="13">
                  <c:v>0.69079999999999997</c:v>
                </c:pt>
                <c:pt idx="14">
                  <c:v>0.68989999999999996</c:v>
                </c:pt>
                <c:pt idx="15">
                  <c:v>0.69220000000000004</c:v>
                </c:pt>
                <c:pt idx="16">
                  <c:v>0.69010000000000005</c:v>
                </c:pt>
                <c:pt idx="17">
                  <c:v>0.69130000000000003</c:v>
                </c:pt>
                <c:pt idx="18">
                  <c:v>0.69220000000000004</c:v>
                </c:pt>
                <c:pt idx="19">
                  <c:v>0.6905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C-4C65-938A-D08366303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(A)=315.0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performance'!$F$8:$F$8</c:f>
              <c:strCache>
                <c:ptCount val="1"/>
                <c:pt idx="0">
                  <c:v>315.000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performance'!$G$8:$AA$8</c:f>
              <c:numCache>
                <c:formatCode>0.000</c:formatCode>
                <c:ptCount val="21"/>
                <c:pt idx="0">
                  <c:v>0.71599999999999997</c:v>
                </c:pt>
                <c:pt idx="1">
                  <c:v>0.71330000000000005</c:v>
                </c:pt>
                <c:pt idx="2">
                  <c:v>0.71260000000000001</c:v>
                </c:pt>
                <c:pt idx="3">
                  <c:v>0.70850000000000002</c:v>
                </c:pt>
                <c:pt idx="4">
                  <c:v>0.71030000000000004</c:v>
                </c:pt>
                <c:pt idx="5">
                  <c:v>0.70989999999999998</c:v>
                </c:pt>
                <c:pt idx="6">
                  <c:v>0.70830000000000004</c:v>
                </c:pt>
                <c:pt idx="7">
                  <c:v>0.71050000000000002</c:v>
                </c:pt>
                <c:pt idx="8">
                  <c:v>0.70699999999999996</c:v>
                </c:pt>
                <c:pt idx="9">
                  <c:v>0.70850000000000002</c:v>
                </c:pt>
                <c:pt idx="10">
                  <c:v>0.70750000000000002</c:v>
                </c:pt>
                <c:pt idx="11">
                  <c:v>0.70760000000000001</c:v>
                </c:pt>
                <c:pt idx="12">
                  <c:v>0.70840000000000003</c:v>
                </c:pt>
                <c:pt idx="13">
                  <c:v>0.70750000000000002</c:v>
                </c:pt>
                <c:pt idx="14">
                  <c:v>0.70699999999999996</c:v>
                </c:pt>
                <c:pt idx="15">
                  <c:v>0.70709999999999995</c:v>
                </c:pt>
                <c:pt idx="16">
                  <c:v>0.7056</c:v>
                </c:pt>
                <c:pt idx="17">
                  <c:v>0.70660000000000001</c:v>
                </c:pt>
                <c:pt idx="18">
                  <c:v>0.70830000000000004</c:v>
                </c:pt>
                <c:pt idx="19">
                  <c:v>0.70630000000000004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48-4568-B2FD-5BE85A670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(A)=300.0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performance'!$F$9:$F$9</c:f>
              <c:strCache>
                <c:ptCount val="1"/>
                <c:pt idx="0">
                  <c:v>300.000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performance'!$G$9:$AA$9</c:f>
              <c:numCache>
                <c:formatCode>0.000</c:formatCode>
                <c:ptCount val="21"/>
                <c:pt idx="0">
                  <c:v>0.71919999999999995</c:v>
                </c:pt>
                <c:pt idx="1">
                  <c:v>0.71650000000000003</c:v>
                </c:pt>
                <c:pt idx="2">
                  <c:v>0.7157</c:v>
                </c:pt>
                <c:pt idx="3">
                  <c:v>0.71109999999999995</c:v>
                </c:pt>
                <c:pt idx="4">
                  <c:v>0.71360000000000001</c:v>
                </c:pt>
                <c:pt idx="5">
                  <c:v>0.7127</c:v>
                </c:pt>
                <c:pt idx="6">
                  <c:v>0.71130000000000004</c:v>
                </c:pt>
                <c:pt idx="7">
                  <c:v>0.71330000000000005</c:v>
                </c:pt>
                <c:pt idx="8">
                  <c:v>0.71109999999999995</c:v>
                </c:pt>
                <c:pt idx="9">
                  <c:v>0.71150000000000002</c:v>
                </c:pt>
                <c:pt idx="10">
                  <c:v>0.71079999999999999</c:v>
                </c:pt>
                <c:pt idx="11">
                  <c:v>0.71060000000000001</c:v>
                </c:pt>
                <c:pt idx="12">
                  <c:v>0.7117</c:v>
                </c:pt>
                <c:pt idx="13">
                  <c:v>0.71</c:v>
                </c:pt>
                <c:pt idx="14">
                  <c:v>0.70989999999999998</c:v>
                </c:pt>
                <c:pt idx="15">
                  <c:v>0.71060000000000001</c:v>
                </c:pt>
                <c:pt idx="16">
                  <c:v>0.70930000000000004</c:v>
                </c:pt>
                <c:pt idx="17">
                  <c:v>0.71</c:v>
                </c:pt>
                <c:pt idx="18">
                  <c:v>0.71160000000000001</c:v>
                </c:pt>
                <c:pt idx="19">
                  <c:v>0.70920000000000005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0-4507-9BD9-4CF2B6733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(A)=270.0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performance'!$F$10:$F$10</c:f>
              <c:strCache>
                <c:ptCount val="1"/>
                <c:pt idx="0">
                  <c:v>270.000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performance'!$G$10:$AA$10</c:f>
              <c:numCache>
                <c:formatCode>0.000</c:formatCode>
                <c:ptCount val="21"/>
                <c:pt idx="0">
                  <c:v>0.7278</c:v>
                </c:pt>
                <c:pt idx="1">
                  <c:v>0.72589999999999999</c:v>
                </c:pt>
                <c:pt idx="2">
                  <c:v>0.72509999999999997</c:v>
                </c:pt>
                <c:pt idx="3">
                  <c:v>0.72099999999999997</c:v>
                </c:pt>
                <c:pt idx="4">
                  <c:v>0.72319999999999995</c:v>
                </c:pt>
                <c:pt idx="5">
                  <c:v>0.72260000000000002</c:v>
                </c:pt>
                <c:pt idx="6">
                  <c:v>0.72050000000000003</c:v>
                </c:pt>
                <c:pt idx="7">
                  <c:v>0.72299999999999998</c:v>
                </c:pt>
                <c:pt idx="8">
                  <c:v>0.72050000000000003</c:v>
                </c:pt>
                <c:pt idx="9">
                  <c:v>0.72160000000000002</c:v>
                </c:pt>
                <c:pt idx="10">
                  <c:v>0.72150000000000003</c:v>
                </c:pt>
                <c:pt idx="11">
                  <c:v>0.72089999999999999</c:v>
                </c:pt>
                <c:pt idx="12">
                  <c:v>0.72150000000000003</c:v>
                </c:pt>
                <c:pt idx="13">
                  <c:v>0.72019999999999995</c:v>
                </c:pt>
                <c:pt idx="14">
                  <c:v>0.71950000000000003</c:v>
                </c:pt>
                <c:pt idx="15">
                  <c:v>0.72099999999999997</c:v>
                </c:pt>
                <c:pt idx="16">
                  <c:v>0.71879999999999999</c:v>
                </c:pt>
                <c:pt idx="17">
                  <c:v>0.71970000000000001</c:v>
                </c:pt>
                <c:pt idx="18">
                  <c:v>0.7208</c:v>
                </c:pt>
                <c:pt idx="19">
                  <c:v>0.71989999999999998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4-4C04-A3E8-311D36081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(A)=225.0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performance'!$F$11:$F$11</c:f>
              <c:strCache>
                <c:ptCount val="1"/>
                <c:pt idx="0">
                  <c:v>225.000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performance'!$G$11:$AA$11</c:f>
              <c:numCache>
                <c:formatCode>0.000</c:formatCode>
                <c:ptCount val="21"/>
                <c:pt idx="0">
                  <c:v>0.74180000000000001</c:v>
                </c:pt>
                <c:pt idx="1">
                  <c:v>0.73980000000000001</c:v>
                </c:pt>
                <c:pt idx="2">
                  <c:v>0.73939999999999995</c:v>
                </c:pt>
                <c:pt idx="3">
                  <c:v>0.73570000000000002</c:v>
                </c:pt>
                <c:pt idx="4">
                  <c:v>0.73740000000000006</c:v>
                </c:pt>
                <c:pt idx="5">
                  <c:v>0.73699999999999999</c:v>
                </c:pt>
                <c:pt idx="6">
                  <c:v>0.73509999999999998</c:v>
                </c:pt>
                <c:pt idx="7">
                  <c:v>0.73680000000000001</c:v>
                </c:pt>
                <c:pt idx="8">
                  <c:v>0.73519999999999996</c:v>
                </c:pt>
                <c:pt idx="9">
                  <c:v>0.73599999999999999</c:v>
                </c:pt>
                <c:pt idx="10">
                  <c:v>0.73640000000000005</c:v>
                </c:pt>
                <c:pt idx="11">
                  <c:v>0.73570000000000002</c:v>
                </c:pt>
                <c:pt idx="12">
                  <c:v>0.73619999999999997</c:v>
                </c:pt>
                <c:pt idx="13">
                  <c:v>0.73550000000000004</c:v>
                </c:pt>
                <c:pt idx="14">
                  <c:v>0.73409999999999997</c:v>
                </c:pt>
                <c:pt idx="15">
                  <c:v>0.73560000000000003</c:v>
                </c:pt>
                <c:pt idx="16">
                  <c:v>0.7339</c:v>
                </c:pt>
                <c:pt idx="17">
                  <c:v>0.73460000000000003</c:v>
                </c:pt>
                <c:pt idx="18">
                  <c:v>0.7359</c:v>
                </c:pt>
                <c:pt idx="19">
                  <c:v>0.73470000000000002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F-43ED-B92A-D383F299A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(A)=180.0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performance'!$F$12:$F$12</c:f>
              <c:strCache>
                <c:ptCount val="1"/>
                <c:pt idx="0">
                  <c:v>180.000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performance'!$G$12:$AA$12</c:f>
              <c:numCache>
                <c:formatCode>0.000</c:formatCode>
                <c:ptCount val="21"/>
                <c:pt idx="0">
                  <c:v>0.74650000000000005</c:v>
                </c:pt>
                <c:pt idx="1">
                  <c:v>0.74399999999999999</c:v>
                </c:pt>
                <c:pt idx="2">
                  <c:v>0.74329999999999996</c:v>
                </c:pt>
                <c:pt idx="3">
                  <c:v>0.74029999999999996</c:v>
                </c:pt>
                <c:pt idx="4">
                  <c:v>0.74139999999999995</c:v>
                </c:pt>
                <c:pt idx="5">
                  <c:v>0.74129999999999996</c:v>
                </c:pt>
                <c:pt idx="6">
                  <c:v>0.73909999999999998</c:v>
                </c:pt>
                <c:pt idx="7">
                  <c:v>0.74050000000000005</c:v>
                </c:pt>
                <c:pt idx="8">
                  <c:v>0.74050000000000005</c:v>
                </c:pt>
                <c:pt idx="9">
                  <c:v>0.74029999999999996</c:v>
                </c:pt>
                <c:pt idx="10">
                  <c:v>0.74</c:v>
                </c:pt>
                <c:pt idx="11">
                  <c:v>0.74</c:v>
                </c:pt>
                <c:pt idx="12">
                  <c:v>0.74039999999999995</c:v>
                </c:pt>
                <c:pt idx="13">
                  <c:v>0.74029999999999996</c:v>
                </c:pt>
                <c:pt idx="14">
                  <c:v>0.73870000000000002</c:v>
                </c:pt>
                <c:pt idx="15">
                  <c:v>0.74029999999999996</c:v>
                </c:pt>
                <c:pt idx="16">
                  <c:v>0.73860000000000003</c:v>
                </c:pt>
                <c:pt idx="17">
                  <c:v>0.73939999999999995</c:v>
                </c:pt>
                <c:pt idx="18">
                  <c:v>0.74039999999999995</c:v>
                </c:pt>
                <c:pt idx="19">
                  <c:v>0.73839999999999995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91-48C9-9508-C2CA55630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(A)=135.0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performance'!$F$13:$F$13</c:f>
              <c:strCache>
                <c:ptCount val="1"/>
                <c:pt idx="0">
                  <c:v>135.000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performance'!$G$13:$AA$13</c:f>
              <c:numCache>
                <c:formatCode>0.000</c:formatCode>
                <c:ptCount val="21"/>
                <c:pt idx="0">
                  <c:v>0.77049999999999996</c:v>
                </c:pt>
                <c:pt idx="1">
                  <c:v>0.76700000000000002</c:v>
                </c:pt>
                <c:pt idx="2">
                  <c:v>0.76680000000000004</c:v>
                </c:pt>
                <c:pt idx="3">
                  <c:v>0.76429999999999998</c:v>
                </c:pt>
                <c:pt idx="4">
                  <c:v>0.76549999999999996</c:v>
                </c:pt>
                <c:pt idx="5">
                  <c:v>0.76529999999999998</c:v>
                </c:pt>
                <c:pt idx="6">
                  <c:v>0.7631</c:v>
                </c:pt>
                <c:pt idx="7">
                  <c:v>0.76590000000000003</c:v>
                </c:pt>
                <c:pt idx="8">
                  <c:v>0.76470000000000005</c:v>
                </c:pt>
                <c:pt idx="9">
                  <c:v>0.76449999999999996</c:v>
                </c:pt>
                <c:pt idx="10">
                  <c:v>0.76449999999999996</c:v>
                </c:pt>
                <c:pt idx="11">
                  <c:v>0.76419999999999999</c:v>
                </c:pt>
                <c:pt idx="12">
                  <c:v>0.76480000000000004</c:v>
                </c:pt>
                <c:pt idx="13">
                  <c:v>0.76459999999999995</c:v>
                </c:pt>
                <c:pt idx="14">
                  <c:v>0.7641</c:v>
                </c:pt>
                <c:pt idx="15">
                  <c:v>0.76470000000000005</c:v>
                </c:pt>
                <c:pt idx="16">
                  <c:v>0.7631</c:v>
                </c:pt>
                <c:pt idx="17">
                  <c:v>0.76380000000000003</c:v>
                </c:pt>
                <c:pt idx="18">
                  <c:v>0.76490000000000002</c:v>
                </c:pt>
                <c:pt idx="19">
                  <c:v>0.76349999999999996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0-4EF5-807A-4A78E5D18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0001"/>
        <c:axId val="50130002"/>
      </c:scatterChart>
      <c:valAx>
        <c:axId val="5013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3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(A)=112.5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performance'!$F$14:$F$14</c:f>
              <c:strCache>
                <c:ptCount val="1"/>
                <c:pt idx="0">
                  <c:v>112.500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performance'!$G$14:$AA$14</c:f>
              <c:numCache>
                <c:formatCode>0.000</c:formatCode>
                <c:ptCount val="21"/>
                <c:pt idx="0">
                  <c:v>0.76529999999999998</c:v>
                </c:pt>
                <c:pt idx="1">
                  <c:v>0.76060000000000005</c:v>
                </c:pt>
                <c:pt idx="2">
                  <c:v>0.75970000000000004</c:v>
                </c:pt>
                <c:pt idx="3">
                  <c:v>0.75790000000000002</c:v>
                </c:pt>
                <c:pt idx="4">
                  <c:v>0.75890000000000002</c:v>
                </c:pt>
                <c:pt idx="5">
                  <c:v>0.7591</c:v>
                </c:pt>
                <c:pt idx="6">
                  <c:v>0.75629999999999997</c:v>
                </c:pt>
                <c:pt idx="7">
                  <c:v>0.75890000000000002</c:v>
                </c:pt>
                <c:pt idx="8">
                  <c:v>0.75839999999999996</c:v>
                </c:pt>
                <c:pt idx="9">
                  <c:v>0.75800000000000001</c:v>
                </c:pt>
                <c:pt idx="10">
                  <c:v>0.7581</c:v>
                </c:pt>
                <c:pt idx="11">
                  <c:v>0.75780000000000003</c:v>
                </c:pt>
                <c:pt idx="12">
                  <c:v>0.75819999999999999</c:v>
                </c:pt>
                <c:pt idx="13">
                  <c:v>0.7581</c:v>
                </c:pt>
                <c:pt idx="14">
                  <c:v>0.75749999999999995</c:v>
                </c:pt>
                <c:pt idx="15">
                  <c:v>0.75819999999999999</c:v>
                </c:pt>
                <c:pt idx="16">
                  <c:v>0.75690000000000002</c:v>
                </c:pt>
                <c:pt idx="17">
                  <c:v>0.75739999999999996</c:v>
                </c:pt>
                <c:pt idx="18">
                  <c:v>0.75849999999999995</c:v>
                </c:pt>
                <c:pt idx="19">
                  <c:v>0.75749999999999995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8-4D3B-BE9D-A4CD20DEE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0001"/>
        <c:axId val="50140002"/>
      </c:scatterChart>
      <c:valAx>
        <c:axId val="5014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4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(A)=90.0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performance'!$F$15:$F$15</c:f>
              <c:strCache>
                <c:ptCount val="1"/>
                <c:pt idx="0">
                  <c:v>90.000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performance'!$G$15:$AA$15</c:f>
              <c:numCache>
                <c:formatCode>0.000</c:formatCode>
                <c:ptCount val="21"/>
                <c:pt idx="0">
                  <c:v>0.77800000000000002</c:v>
                </c:pt>
                <c:pt idx="1">
                  <c:v>0.77339999999999998</c:v>
                </c:pt>
                <c:pt idx="2">
                  <c:v>0.77390000000000003</c:v>
                </c:pt>
                <c:pt idx="3">
                  <c:v>0.77139999999999997</c:v>
                </c:pt>
                <c:pt idx="4">
                  <c:v>0.7722</c:v>
                </c:pt>
                <c:pt idx="5">
                  <c:v>0.77249999999999996</c:v>
                </c:pt>
                <c:pt idx="6">
                  <c:v>0.7702</c:v>
                </c:pt>
                <c:pt idx="7">
                  <c:v>0.77259999999999995</c:v>
                </c:pt>
                <c:pt idx="8">
                  <c:v>0.7722</c:v>
                </c:pt>
                <c:pt idx="9">
                  <c:v>0.77249999999999996</c:v>
                </c:pt>
                <c:pt idx="10">
                  <c:v>0.77239999999999998</c:v>
                </c:pt>
                <c:pt idx="11">
                  <c:v>0.7712</c:v>
                </c:pt>
                <c:pt idx="12">
                  <c:v>0.77190000000000003</c:v>
                </c:pt>
                <c:pt idx="13">
                  <c:v>0.77190000000000003</c:v>
                </c:pt>
                <c:pt idx="14">
                  <c:v>0.77129999999999999</c:v>
                </c:pt>
                <c:pt idx="15">
                  <c:v>0.77249999999999996</c:v>
                </c:pt>
                <c:pt idx="16">
                  <c:v>0.77059999999999995</c:v>
                </c:pt>
                <c:pt idx="17">
                  <c:v>0.77110000000000001</c:v>
                </c:pt>
                <c:pt idx="18">
                  <c:v>0.77310000000000001</c:v>
                </c:pt>
                <c:pt idx="19">
                  <c:v>0.77090000000000003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0-4343-8643-3796D2361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0001"/>
        <c:axId val="50150002"/>
      </c:scatterChart>
      <c:valAx>
        <c:axId val="5015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5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(A)=67.5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performance'!$F$16:$F$16</c:f>
              <c:strCache>
                <c:ptCount val="1"/>
                <c:pt idx="0">
                  <c:v>67.500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performance'!$G$16:$AA$16</c:f>
              <c:numCache>
                <c:formatCode>0.000</c:formatCode>
                <c:ptCount val="21"/>
                <c:pt idx="0">
                  <c:v>0.79690000000000005</c:v>
                </c:pt>
                <c:pt idx="1">
                  <c:v>0.79400000000000004</c:v>
                </c:pt>
                <c:pt idx="2">
                  <c:v>0.79420000000000002</c:v>
                </c:pt>
                <c:pt idx="3">
                  <c:v>0.79110000000000003</c:v>
                </c:pt>
                <c:pt idx="4">
                  <c:v>0.79249999999999998</c:v>
                </c:pt>
                <c:pt idx="5">
                  <c:v>0.79279999999999995</c:v>
                </c:pt>
                <c:pt idx="6">
                  <c:v>0.7913</c:v>
                </c:pt>
                <c:pt idx="7">
                  <c:v>0.79369999999999996</c:v>
                </c:pt>
                <c:pt idx="8">
                  <c:v>0.79320000000000002</c:v>
                </c:pt>
                <c:pt idx="9">
                  <c:v>0.79290000000000005</c:v>
                </c:pt>
                <c:pt idx="10">
                  <c:v>0.79290000000000005</c:v>
                </c:pt>
                <c:pt idx="11">
                  <c:v>0.79149999999999998</c:v>
                </c:pt>
                <c:pt idx="12">
                  <c:v>0.79259999999999997</c:v>
                </c:pt>
                <c:pt idx="13">
                  <c:v>0.7923</c:v>
                </c:pt>
                <c:pt idx="14">
                  <c:v>0.79169999999999996</c:v>
                </c:pt>
                <c:pt idx="15">
                  <c:v>0.79300000000000004</c:v>
                </c:pt>
                <c:pt idx="16">
                  <c:v>0.79159999999999997</c:v>
                </c:pt>
                <c:pt idx="17">
                  <c:v>0.79200000000000004</c:v>
                </c:pt>
                <c:pt idx="18">
                  <c:v>0.79379999999999995</c:v>
                </c:pt>
                <c:pt idx="19">
                  <c:v>0.79159999999999997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8-4081-97A2-C8561D6A3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0001"/>
        <c:axId val="50160002"/>
      </c:scatterChart>
      <c:valAx>
        <c:axId val="5016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60002"/>
        <c:crosses val="autoZero"/>
        <c:crossBetween val="midCat"/>
      </c:valAx>
      <c:valAx>
        <c:axId val="5016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6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(A)=60.0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performance'!$F$17:$F$17</c:f>
              <c:strCache>
                <c:ptCount val="1"/>
                <c:pt idx="0">
                  <c:v>60.000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performance'!$G$17:$AA$17</c:f>
              <c:numCache>
                <c:formatCode>0.000</c:formatCode>
                <c:ptCount val="21"/>
                <c:pt idx="0">
                  <c:v>0.79949999999999999</c:v>
                </c:pt>
                <c:pt idx="1">
                  <c:v>0.79649999999999999</c:v>
                </c:pt>
                <c:pt idx="2">
                  <c:v>0.7974</c:v>
                </c:pt>
                <c:pt idx="3">
                  <c:v>0.79520000000000002</c:v>
                </c:pt>
                <c:pt idx="4">
                  <c:v>0.79600000000000004</c:v>
                </c:pt>
                <c:pt idx="5">
                  <c:v>0.7964</c:v>
                </c:pt>
                <c:pt idx="6">
                  <c:v>0.79510000000000003</c:v>
                </c:pt>
                <c:pt idx="7">
                  <c:v>0.79700000000000004</c:v>
                </c:pt>
                <c:pt idx="8">
                  <c:v>0.79690000000000005</c:v>
                </c:pt>
                <c:pt idx="9">
                  <c:v>0.79669999999999996</c:v>
                </c:pt>
                <c:pt idx="10">
                  <c:v>0.79620000000000002</c:v>
                </c:pt>
                <c:pt idx="11">
                  <c:v>0.79549999999999998</c:v>
                </c:pt>
                <c:pt idx="12">
                  <c:v>0.79600000000000004</c:v>
                </c:pt>
                <c:pt idx="13">
                  <c:v>0.79569999999999996</c:v>
                </c:pt>
                <c:pt idx="14">
                  <c:v>0.7954</c:v>
                </c:pt>
                <c:pt idx="15">
                  <c:v>0.7964</c:v>
                </c:pt>
                <c:pt idx="16">
                  <c:v>0.79579999999999995</c:v>
                </c:pt>
                <c:pt idx="17">
                  <c:v>0.7964</c:v>
                </c:pt>
                <c:pt idx="18">
                  <c:v>0.7974</c:v>
                </c:pt>
                <c:pt idx="19">
                  <c:v>0.79549999999999998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C6-4CCC-B81A-3AA07CEC9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70001"/>
        <c:axId val="50170002"/>
      </c:scatterChart>
      <c:valAx>
        <c:axId val="5017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70002"/>
        <c:crosses val="autoZero"/>
        <c:crossBetween val="midCat"/>
      </c:valAx>
      <c:valAx>
        <c:axId val="5017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7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(A)=45.0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performance'!$F$18:$F$18</c:f>
              <c:strCache>
                <c:ptCount val="1"/>
                <c:pt idx="0">
                  <c:v>45.000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performance'!$G$18:$AA$18</c:f>
              <c:numCache>
                <c:formatCode>0.000</c:formatCode>
                <c:ptCount val="21"/>
                <c:pt idx="0">
                  <c:v>0.81530000000000002</c:v>
                </c:pt>
                <c:pt idx="1">
                  <c:v>0.81269999999999998</c:v>
                </c:pt>
                <c:pt idx="2">
                  <c:v>0.81389999999999996</c:v>
                </c:pt>
                <c:pt idx="3">
                  <c:v>0.81179999999999997</c:v>
                </c:pt>
                <c:pt idx="4">
                  <c:v>0.8125</c:v>
                </c:pt>
                <c:pt idx="5">
                  <c:v>0.81330000000000002</c:v>
                </c:pt>
                <c:pt idx="6">
                  <c:v>0.81140000000000001</c:v>
                </c:pt>
                <c:pt idx="7">
                  <c:v>0.81269999999999998</c:v>
                </c:pt>
                <c:pt idx="8">
                  <c:v>0.81369999999999998</c:v>
                </c:pt>
                <c:pt idx="9">
                  <c:v>0.81320000000000003</c:v>
                </c:pt>
                <c:pt idx="10">
                  <c:v>0.81259999999999999</c:v>
                </c:pt>
                <c:pt idx="11">
                  <c:v>0.81200000000000006</c:v>
                </c:pt>
                <c:pt idx="12">
                  <c:v>0.81259999999999999</c:v>
                </c:pt>
                <c:pt idx="13">
                  <c:v>0.81230000000000002</c:v>
                </c:pt>
                <c:pt idx="14">
                  <c:v>0.8125</c:v>
                </c:pt>
                <c:pt idx="15">
                  <c:v>0.81299999999999994</c:v>
                </c:pt>
                <c:pt idx="16">
                  <c:v>0.81240000000000001</c:v>
                </c:pt>
                <c:pt idx="17">
                  <c:v>0.81230000000000002</c:v>
                </c:pt>
                <c:pt idx="18">
                  <c:v>0.81399999999999995</c:v>
                </c:pt>
                <c:pt idx="19">
                  <c:v>0.81230000000000002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77-4C0B-B676-580E16402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80001"/>
        <c:axId val="50180002"/>
      </c:scatterChart>
      <c:valAx>
        <c:axId val="5018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80002"/>
        <c:crosses val="autoZero"/>
        <c:crossBetween val="midCat"/>
      </c:valAx>
      <c:valAx>
        <c:axId val="5018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8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(A)=22.5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performance'!$F$19:$F$19</c:f>
              <c:strCache>
                <c:ptCount val="1"/>
                <c:pt idx="0">
                  <c:v>22.500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performance'!$G$19:$AA$19</c:f>
              <c:numCache>
                <c:formatCode>0.000</c:formatCode>
                <c:ptCount val="21"/>
                <c:pt idx="0">
                  <c:v>0.84670000000000001</c:v>
                </c:pt>
                <c:pt idx="1">
                  <c:v>0.84460000000000002</c:v>
                </c:pt>
                <c:pt idx="2">
                  <c:v>0.84619999999999995</c:v>
                </c:pt>
                <c:pt idx="3">
                  <c:v>0.84409999999999996</c:v>
                </c:pt>
                <c:pt idx="4">
                  <c:v>0.84440000000000004</c:v>
                </c:pt>
                <c:pt idx="5">
                  <c:v>0.84570000000000001</c:v>
                </c:pt>
                <c:pt idx="6">
                  <c:v>0.84370000000000001</c:v>
                </c:pt>
                <c:pt idx="7">
                  <c:v>0.84530000000000005</c:v>
                </c:pt>
                <c:pt idx="8">
                  <c:v>0.84660000000000002</c:v>
                </c:pt>
                <c:pt idx="9">
                  <c:v>0.84599999999999997</c:v>
                </c:pt>
                <c:pt idx="10">
                  <c:v>0.8448</c:v>
                </c:pt>
                <c:pt idx="11">
                  <c:v>0.84440000000000004</c:v>
                </c:pt>
                <c:pt idx="12">
                  <c:v>0.8448</c:v>
                </c:pt>
                <c:pt idx="13">
                  <c:v>0.84530000000000005</c:v>
                </c:pt>
                <c:pt idx="14">
                  <c:v>0.84489999999999998</c:v>
                </c:pt>
                <c:pt idx="15">
                  <c:v>0.84560000000000002</c:v>
                </c:pt>
                <c:pt idx="16">
                  <c:v>0.84489999999999998</c:v>
                </c:pt>
                <c:pt idx="17">
                  <c:v>0.8448</c:v>
                </c:pt>
                <c:pt idx="18">
                  <c:v>0.84650000000000003</c:v>
                </c:pt>
                <c:pt idx="19">
                  <c:v>0.84470000000000001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3-49B0-98A5-ABC2D8FF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90001"/>
        <c:axId val="50190002"/>
      </c:scatterChart>
      <c:valAx>
        <c:axId val="5019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90002"/>
        <c:crosses val="autoZero"/>
        <c:crossBetween val="midCat"/>
      </c:valAx>
      <c:valAx>
        <c:axId val="5019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9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(A)=9.0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performance'!$F$20:$F$20</c:f>
              <c:strCache>
                <c:ptCount val="1"/>
                <c:pt idx="0">
                  <c:v>9.000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performance'!$G$20:$AA$20</c:f>
              <c:numCache>
                <c:formatCode>0.000</c:formatCode>
                <c:ptCount val="21"/>
                <c:pt idx="0">
                  <c:v>0.87749999999999995</c:v>
                </c:pt>
                <c:pt idx="1">
                  <c:v>0.876</c:v>
                </c:pt>
                <c:pt idx="2">
                  <c:v>0.87809999999999999</c:v>
                </c:pt>
                <c:pt idx="3">
                  <c:v>0.87580000000000002</c:v>
                </c:pt>
                <c:pt idx="4">
                  <c:v>0.87590000000000001</c:v>
                </c:pt>
                <c:pt idx="5">
                  <c:v>0.87780000000000002</c:v>
                </c:pt>
                <c:pt idx="6">
                  <c:v>0.87560000000000004</c:v>
                </c:pt>
                <c:pt idx="7">
                  <c:v>0.87749999999999995</c:v>
                </c:pt>
                <c:pt idx="8">
                  <c:v>0.87929999999999997</c:v>
                </c:pt>
                <c:pt idx="9">
                  <c:v>0.87809999999999999</c:v>
                </c:pt>
                <c:pt idx="10">
                  <c:v>0.87660000000000005</c:v>
                </c:pt>
                <c:pt idx="11">
                  <c:v>0.87639999999999996</c:v>
                </c:pt>
                <c:pt idx="12">
                  <c:v>0.87739999999999996</c:v>
                </c:pt>
                <c:pt idx="13">
                  <c:v>0.87809999999999999</c:v>
                </c:pt>
                <c:pt idx="14">
                  <c:v>0.87690000000000001</c:v>
                </c:pt>
                <c:pt idx="15">
                  <c:v>0.87770000000000004</c:v>
                </c:pt>
                <c:pt idx="16">
                  <c:v>0.877</c:v>
                </c:pt>
                <c:pt idx="17">
                  <c:v>0.87690000000000001</c:v>
                </c:pt>
                <c:pt idx="18">
                  <c:v>0.87849999999999995</c:v>
                </c:pt>
                <c:pt idx="19">
                  <c:v>0.87649999999999995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5-45CE-824A-FD1811A09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0001"/>
        <c:axId val="50200002"/>
      </c:scatterChart>
      <c:valAx>
        <c:axId val="5020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00002"/>
        <c:crosses val="autoZero"/>
        <c:crossBetween val="midCat"/>
      </c:valAx>
      <c:valAx>
        <c:axId val="5020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20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performance'!$F$21:$F$21</c:f>
              <c:strCache>
                <c:ptCount val="1"/>
                <c:pt idx="0">
                  <c:v>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performance'!$G$21:$AA$21</c:f>
              <c:numCache>
                <c:formatCode>0.000</c:formatCode>
                <c:ptCount val="21"/>
                <c:pt idx="0">
                  <c:v>0.93320000000000003</c:v>
                </c:pt>
                <c:pt idx="1">
                  <c:v>0.93440000000000001</c:v>
                </c:pt>
                <c:pt idx="2">
                  <c:v>0.93979999999999997</c:v>
                </c:pt>
                <c:pt idx="3">
                  <c:v>0.93259999999999998</c:v>
                </c:pt>
                <c:pt idx="4">
                  <c:v>0.92900000000000005</c:v>
                </c:pt>
                <c:pt idx="5">
                  <c:v>0.93940000000000001</c:v>
                </c:pt>
                <c:pt idx="6">
                  <c:v>0.93389999999999995</c:v>
                </c:pt>
                <c:pt idx="7">
                  <c:v>0.94059999999999999</c:v>
                </c:pt>
                <c:pt idx="8">
                  <c:v>0.94740000000000002</c:v>
                </c:pt>
                <c:pt idx="9">
                  <c:v>0.93959999999999999</c:v>
                </c:pt>
                <c:pt idx="10">
                  <c:v>0.93359999999999999</c:v>
                </c:pt>
                <c:pt idx="11">
                  <c:v>0.9355</c:v>
                </c:pt>
                <c:pt idx="12">
                  <c:v>0.94220000000000004</c:v>
                </c:pt>
                <c:pt idx="13">
                  <c:v>0.94589999999999996</c:v>
                </c:pt>
                <c:pt idx="14">
                  <c:v>0.93559999999999999</c:v>
                </c:pt>
                <c:pt idx="15">
                  <c:v>0.93689999999999996</c:v>
                </c:pt>
                <c:pt idx="16">
                  <c:v>0.93730000000000002</c:v>
                </c:pt>
                <c:pt idx="17">
                  <c:v>0.93869999999999998</c:v>
                </c:pt>
                <c:pt idx="18">
                  <c:v>0.93600000000000005</c:v>
                </c:pt>
                <c:pt idx="19">
                  <c:v>0.9355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62-40D0-B8B0-944881144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10001"/>
        <c:axId val="50210002"/>
      </c:scatterChart>
      <c:valAx>
        <c:axId val="5021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10002"/>
        <c:crosses val="autoZero"/>
        <c:crossBetween val="midCat"/>
      </c:valAx>
      <c:valAx>
        <c:axId val="5021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21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(A)=90.0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performance'!$F$22:$F$22</c:f>
              <c:strCache>
                <c:ptCount val="1"/>
                <c:pt idx="0">
                  <c:v>90.000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performance'!$G$22:$AA$22</c:f>
              <c:numCache>
                <c:formatCode>0.000</c:formatCode>
                <c:ptCount val="21"/>
                <c:pt idx="0">
                  <c:v>0.76649999999999996</c:v>
                </c:pt>
                <c:pt idx="1">
                  <c:v>0.76280000000000003</c:v>
                </c:pt>
                <c:pt idx="2">
                  <c:v>0.76249999999999996</c:v>
                </c:pt>
                <c:pt idx="3">
                  <c:v>0.76070000000000004</c:v>
                </c:pt>
                <c:pt idx="4">
                  <c:v>0.76170000000000004</c:v>
                </c:pt>
                <c:pt idx="5">
                  <c:v>0.76200000000000001</c:v>
                </c:pt>
                <c:pt idx="6">
                  <c:v>0.75990000000000002</c:v>
                </c:pt>
                <c:pt idx="7">
                  <c:v>0.76180000000000003</c:v>
                </c:pt>
                <c:pt idx="8">
                  <c:v>0.76200000000000001</c:v>
                </c:pt>
                <c:pt idx="9">
                  <c:v>0.7621</c:v>
                </c:pt>
                <c:pt idx="10">
                  <c:v>0.76160000000000005</c:v>
                </c:pt>
                <c:pt idx="11">
                  <c:v>0.76070000000000004</c:v>
                </c:pt>
                <c:pt idx="12">
                  <c:v>0.76129999999999998</c:v>
                </c:pt>
                <c:pt idx="13">
                  <c:v>0.76139999999999997</c:v>
                </c:pt>
                <c:pt idx="14">
                  <c:v>0.76080000000000003</c:v>
                </c:pt>
                <c:pt idx="15">
                  <c:v>0.76200000000000001</c:v>
                </c:pt>
                <c:pt idx="16">
                  <c:v>0.76049999999999995</c:v>
                </c:pt>
                <c:pt idx="17">
                  <c:v>0.76080000000000003</c:v>
                </c:pt>
                <c:pt idx="18">
                  <c:v>0.76229999999999998</c:v>
                </c:pt>
                <c:pt idx="19">
                  <c:v>0.76080000000000003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F-4B0E-AC1B-8D0F9E5C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0001"/>
        <c:axId val="50220002"/>
      </c:scatterChart>
      <c:valAx>
        <c:axId val="5022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20002"/>
        <c:crosses val="autoZero"/>
        <c:crossBetween val="midCat"/>
      </c:valAx>
      <c:valAx>
        <c:axId val="5022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22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voltage@current_set (A)=0.0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performance'!$F$23:$F$23</c:f>
              <c:strCache>
                <c:ptCount val="1"/>
                <c:pt idx="0">
                  <c:v>0.000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ymbol val="none"/>
          </c:marker>
          <c:xVal>
            <c:strRef>
              <c:f>'Cell performance'!$G$1:$AA$1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performance'!$G$23:$AA$23</c:f>
              <c:numCache>
                <c:formatCode>0.000</c:formatCode>
                <c:ptCount val="21"/>
                <c:pt idx="0">
                  <c:v>0.9355</c:v>
                </c:pt>
                <c:pt idx="1">
                  <c:v>0.93679999999999997</c:v>
                </c:pt>
                <c:pt idx="2">
                  <c:v>0.94120000000000004</c:v>
                </c:pt>
                <c:pt idx="3">
                  <c:v>0.93500000000000005</c:v>
                </c:pt>
                <c:pt idx="4">
                  <c:v>0.93149999999999999</c:v>
                </c:pt>
                <c:pt idx="5">
                  <c:v>0.94140000000000001</c:v>
                </c:pt>
                <c:pt idx="6">
                  <c:v>0.93659999999999999</c:v>
                </c:pt>
                <c:pt idx="7">
                  <c:v>0.94330000000000003</c:v>
                </c:pt>
                <c:pt idx="8">
                  <c:v>0.94889999999999997</c:v>
                </c:pt>
                <c:pt idx="9">
                  <c:v>0.94189999999999996</c:v>
                </c:pt>
                <c:pt idx="10">
                  <c:v>0.93659999999999999</c:v>
                </c:pt>
                <c:pt idx="11">
                  <c:v>0.93799999999999994</c:v>
                </c:pt>
                <c:pt idx="12">
                  <c:v>0.9456</c:v>
                </c:pt>
                <c:pt idx="13">
                  <c:v>0.94910000000000005</c:v>
                </c:pt>
                <c:pt idx="14">
                  <c:v>0.93789999999999996</c:v>
                </c:pt>
                <c:pt idx="15">
                  <c:v>0.93930000000000002</c:v>
                </c:pt>
                <c:pt idx="16">
                  <c:v>0.94</c:v>
                </c:pt>
                <c:pt idx="17">
                  <c:v>0.94110000000000005</c:v>
                </c:pt>
                <c:pt idx="18">
                  <c:v>0.9385</c:v>
                </c:pt>
                <c:pt idx="19">
                  <c:v>0.93769999999999998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5-45C7-82A0-554EE9DBC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30001"/>
        <c:axId val="50230002"/>
      </c:scatterChart>
      <c:valAx>
        <c:axId val="5023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30002"/>
        <c:crosses val="autoZero"/>
        <c:crossBetween val="midCat"/>
      </c:valAx>
      <c:valAx>
        <c:axId val="5023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23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Single cell statistics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statistics'!$F$2:$F$2</c:f>
              <c:strCache>
                <c:ptCount val="1"/>
                <c:pt idx="0">
                  <c:v>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statistics'!$I$2:$AC$2</c:f>
              <c:numCache>
                <c:formatCode>0.0000</c:formatCode>
                <c:ptCount val="21"/>
                <c:pt idx="0">
                  <c:v>3.0300000000000001E-2</c:v>
                </c:pt>
                <c:pt idx="1">
                  <c:v>2.92E-2</c:v>
                </c:pt>
                <c:pt idx="2">
                  <c:v>3.1300000000000001E-2</c:v>
                </c:pt>
                <c:pt idx="3">
                  <c:v>3.3700000000000001E-2</c:v>
                </c:pt>
                <c:pt idx="4">
                  <c:v>3.2500000000000001E-2</c:v>
                </c:pt>
                <c:pt idx="5">
                  <c:v>3.0800000000000001E-2</c:v>
                </c:pt>
                <c:pt idx="6">
                  <c:v>2.8199999999999999E-2</c:v>
                </c:pt>
                <c:pt idx="7">
                  <c:v>3.0700000000000002E-2</c:v>
                </c:pt>
                <c:pt idx="8">
                  <c:v>8.1900000000000001E-2</c:v>
                </c:pt>
                <c:pt idx="9">
                  <c:v>2.8400000000000002E-2</c:v>
                </c:pt>
                <c:pt idx="10">
                  <c:v>2.6499999999999999E-2</c:v>
                </c:pt>
                <c:pt idx="11">
                  <c:v>2.7199999999999998E-2</c:v>
                </c:pt>
                <c:pt idx="12">
                  <c:v>2.6800000000000001E-2</c:v>
                </c:pt>
                <c:pt idx="13">
                  <c:v>3.5200000000000002E-2</c:v>
                </c:pt>
                <c:pt idx="14">
                  <c:v>2.9899999999999999E-2</c:v>
                </c:pt>
                <c:pt idx="15">
                  <c:v>2.8799999999999999E-2</c:v>
                </c:pt>
                <c:pt idx="16">
                  <c:v>2.9100000000000001E-2</c:v>
                </c:pt>
                <c:pt idx="17">
                  <c:v>3.04E-2</c:v>
                </c:pt>
                <c:pt idx="18">
                  <c:v>3.1699999999999999E-2</c:v>
                </c:pt>
                <c:pt idx="19">
                  <c:v>2.6800000000000001E-2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9-4B15-845C-1D13A390C196}"/>
            </c:ext>
          </c:extLst>
        </c:ser>
        <c:ser>
          <c:idx val="1"/>
          <c:order val="1"/>
          <c:tx>
            <c:strRef>
              <c:f>'Cell statistics'!$F$3:$F$3</c:f>
              <c:strCache>
                <c:ptCount val="1"/>
                <c:pt idx="0">
                  <c:v>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statistics'!$I$3:$AC$3</c:f>
              <c:numCache>
                <c:formatCode>0.0000</c:formatCode>
                <c:ptCount val="21"/>
                <c:pt idx="0">
                  <c:v>4.3E-3</c:v>
                </c:pt>
                <c:pt idx="1">
                  <c:v>5.3E-3</c:v>
                </c:pt>
                <c:pt idx="2">
                  <c:v>5.0000000000000001E-3</c:v>
                </c:pt>
                <c:pt idx="3">
                  <c:v>2.8999999999999998E-3</c:v>
                </c:pt>
                <c:pt idx="4">
                  <c:v>3.3999999999999998E-3</c:v>
                </c:pt>
                <c:pt idx="5">
                  <c:v>4.4999999999999997E-3</c:v>
                </c:pt>
                <c:pt idx="6">
                  <c:v>5.7000000000000002E-3</c:v>
                </c:pt>
                <c:pt idx="7">
                  <c:v>5.4000000000000003E-3</c:v>
                </c:pt>
                <c:pt idx="8">
                  <c:v>9.4999999999999998E-3</c:v>
                </c:pt>
                <c:pt idx="9">
                  <c:v>5.5999999999999999E-3</c:v>
                </c:pt>
                <c:pt idx="10">
                  <c:v>4.0000000000000001E-3</c:v>
                </c:pt>
                <c:pt idx="11">
                  <c:v>4.7000000000000002E-3</c:v>
                </c:pt>
                <c:pt idx="12">
                  <c:v>4.8999999999999998E-3</c:v>
                </c:pt>
                <c:pt idx="13">
                  <c:v>6.0000000000000001E-3</c:v>
                </c:pt>
                <c:pt idx="14">
                  <c:v>4.1999999999999997E-3</c:v>
                </c:pt>
                <c:pt idx="15">
                  <c:v>4.7999999999999996E-3</c:v>
                </c:pt>
                <c:pt idx="16">
                  <c:v>4.1999999999999997E-3</c:v>
                </c:pt>
                <c:pt idx="17">
                  <c:v>5.1000000000000004E-3</c:v>
                </c:pt>
                <c:pt idx="18">
                  <c:v>4.1000000000000003E-3</c:v>
                </c:pt>
                <c:pt idx="19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9-4B15-845C-1D13A390C196}"/>
            </c:ext>
          </c:extLst>
        </c:ser>
        <c:ser>
          <c:idx val="2"/>
          <c:order val="2"/>
          <c:tx>
            <c:strRef>
              <c:f>'Cell statistics'!$F$4:$F$4</c:f>
              <c:strCache>
                <c:ptCount val="1"/>
                <c:pt idx="0">
                  <c:v>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statistics'!$I$4:$AC$4</c:f>
              <c:numCache>
                <c:formatCode>0.0000</c:formatCode>
                <c:ptCount val="21"/>
                <c:pt idx="0">
                  <c:v>3.8E-3</c:v>
                </c:pt>
                <c:pt idx="1">
                  <c:v>3.5999999999999999E-3</c:v>
                </c:pt>
                <c:pt idx="2">
                  <c:v>3.5999999999999999E-3</c:v>
                </c:pt>
                <c:pt idx="3">
                  <c:v>4.3E-3</c:v>
                </c:pt>
                <c:pt idx="4">
                  <c:v>3.8E-3</c:v>
                </c:pt>
                <c:pt idx="5">
                  <c:v>3.8E-3</c:v>
                </c:pt>
                <c:pt idx="6">
                  <c:v>3.2000000000000002E-3</c:v>
                </c:pt>
                <c:pt idx="7">
                  <c:v>3.5000000000000001E-3</c:v>
                </c:pt>
                <c:pt idx="8">
                  <c:v>1.2999999999999999E-3</c:v>
                </c:pt>
                <c:pt idx="9">
                  <c:v>3.2000000000000002E-3</c:v>
                </c:pt>
                <c:pt idx="10">
                  <c:v>4.0000000000000001E-3</c:v>
                </c:pt>
                <c:pt idx="11">
                  <c:v>4.0000000000000001E-3</c:v>
                </c:pt>
                <c:pt idx="12">
                  <c:v>3.2000000000000002E-3</c:v>
                </c:pt>
                <c:pt idx="13">
                  <c:v>3.5999999999999999E-3</c:v>
                </c:pt>
                <c:pt idx="14">
                  <c:v>4.0000000000000001E-3</c:v>
                </c:pt>
                <c:pt idx="15">
                  <c:v>3.5999999999999999E-3</c:v>
                </c:pt>
                <c:pt idx="16">
                  <c:v>4.3E-3</c:v>
                </c:pt>
                <c:pt idx="17">
                  <c:v>2.8E-3</c:v>
                </c:pt>
                <c:pt idx="18">
                  <c:v>4.1999999999999997E-3</c:v>
                </c:pt>
                <c:pt idx="19">
                  <c:v>3.8E-3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F9-4B15-845C-1D13A390C196}"/>
            </c:ext>
          </c:extLst>
        </c:ser>
        <c:ser>
          <c:idx val="3"/>
          <c:order val="3"/>
          <c:tx>
            <c:strRef>
              <c:f>'Cell statistics'!$F$5:$F$5</c:f>
              <c:strCache>
                <c:ptCount val="1"/>
                <c:pt idx="0">
                  <c:v>450.0000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statistics'!$I$5:$AC$5</c:f>
              <c:numCache>
                <c:formatCode>0.0000</c:formatCode>
                <c:ptCount val="21"/>
                <c:pt idx="0">
                  <c:v>4.0000000000000002E-4</c:v>
                </c:pt>
                <c:pt idx="1">
                  <c:v>5.0000000000000001E-4</c:v>
                </c:pt>
                <c:pt idx="2">
                  <c:v>4.0000000000000002E-4</c:v>
                </c:pt>
                <c:pt idx="3">
                  <c:v>5.0000000000000001E-4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5.9999999999999995E-4</c:v>
                </c:pt>
                <c:pt idx="7">
                  <c:v>5.0000000000000001E-4</c:v>
                </c:pt>
                <c:pt idx="8">
                  <c:v>4.0000000000000002E-4</c:v>
                </c:pt>
                <c:pt idx="9">
                  <c:v>4.0000000000000002E-4</c:v>
                </c:pt>
                <c:pt idx="10">
                  <c:v>4.0000000000000002E-4</c:v>
                </c:pt>
                <c:pt idx="11">
                  <c:v>5.9999999999999995E-4</c:v>
                </c:pt>
                <c:pt idx="12">
                  <c:v>5.0000000000000001E-4</c:v>
                </c:pt>
                <c:pt idx="13">
                  <c:v>5.0000000000000001E-4</c:v>
                </c:pt>
                <c:pt idx="14">
                  <c:v>5.9999999999999995E-4</c:v>
                </c:pt>
                <c:pt idx="15">
                  <c:v>5.0000000000000001E-4</c:v>
                </c:pt>
                <c:pt idx="16">
                  <c:v>5.0000000000000001E-4</c:v>
                </c:pt>
                <c:pt idx="17">
                  <c:v>5.0000000000000001E-4</c:v>
                </c:pt>
                <c:pt idx="18">
                  <c:v>4.0000000000000002E-4</c:v>
                </c:pt>
                <c:pt idx="19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F9-4B15-845C-1D13A390C196}"/>
            </c:ext>
          </c:extLst>
        </c:ser>
        <c:ser>
          <c:idx val="4"/>
          <c:order val="4"/>
          <c:tx>
            <c:strRef>
              <c:f>'Cell statistics'!$F$6:$F$6</c:f>
              <c:strCache>
                <c:ptCount val="1"/>
                <c:pt idx="0">
                  <c:v>405.0000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statistics'!$I$6:$AC$6</c:f>
              <c:numCache>
                <c:formatCode>0.0000</c:formatCode>
                <c:ptCount val="21"/>
                <c:pt idx="0">
                  <c:v>4.0000000000000002E-4</c:v>
                </c:pt>
                <c:pt idx="1">
                  <c:v>5.0000000000000001E-4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4.0000000000000002E-4</c:v>
                </c:pt>
                <c:pt idx="5">
                  <c:v>2.9999999999999997E-4</c:v>
                </c:pt>
                <c:pt idx="6">
                  <c:v>5.0000000000000001E-4</c:v>
                </c:pt>
                <c:pt idx="7">
                  <c:v>5.0000000000000001E-4</c:v>
                </c:pt>
                <c:pt idx="8">
                  <c:v>4.0000000000000002E-4</c:v>
                </c:pt>
                <c:pt idx="9">
                  <c:v>4.0000000000000002E-4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5.0000000000000001E-4</c:v>
                </c:pt>
                <c:pt idx="13">
                  <c:v>4.0000000000000002E-4</c:v>
                </c:pt>
                <c:pt idx="14">
                  <c:v>6.9999999999999999E-4</c:v>
                </c:pt>
                <c:pt idx="15">
                  <c:v>4.0000000000000002E-4</c:v>
                </c:pt>
                <c:pt idx="16">
                  <c:v>5.9999999999999995E-4</c:v>
                </c:pt>
                <c:pt idx="17">
                  <c:v>4.0000000000000002E-4</c:v>
                </c:pt>
                <c:pt idx="18">
                  <c:v>2.9999999999999997E-4</c:v>
                </c:pt>
                <c:pt idx="19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F9-4B15-845C-1D13A390C196}"/>
            </c:ext>
          </c:extLst>
        </c:ser>
        <c:ser>
          <c:idx val="5"/>
          <c:order val="5"/>
          <c:tx>
            <c:strRef>
              <c:f>'Cell statistics'!$F$7:$F$7</c:f>
              <c:strCache>
                <c:ptCount val="1"/>
                <c:pt idx="0">
                  <c:v>360.0000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statistics'!$I$7:$AC$7</c:f>
              <c:numCache>
                <c:formatCode>0.0000</c:formatCode>
                <c:ptCount val="21"/>
                <c:pt idx="0">
                  <c:v>4.0000000000000002E-4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5.0000000000000001E-4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5.9999999999999995E-4</c:v>
                </c:pt>
                <c:pt idx="7">
                  <c:v>5.0000000000000001E-4</c:v>
                </c:pt>
                <c:pt idx="8">
                  <c:v>4.0000000000000002E-4</c:v>
                </c:pt>
                <c:pt idx="9">
                  <c:v>4.0000000000000002E-4</c:v>
                </c:pt>
                <c:pt idx="10">
                  <c:v>4.0000000000000002E-4</c:v>
                </c:pt>
                <c:pt idx="11">
                  <c:v>5.0000000000000001E-4</c:v>
                </c:pt>
                <c:pt idx="12">
                  <c:v>4.0000000000000002E-4</c:v>
                </c:pt>
                <c:pt idx="13">
                  <c:v>2.9999999999999997E-4</c:v>
                </c:pt>
                <c:pt idx="14">
                  <c:v>5.0000000000000001E-4</c:v>
                </c:pt>
                <c:pt idx="15">
                  <c:v>4.0000000000000002E-4</c:v>
                </c:pt>
                <c:pt idx="16">
                  <c:v>5.9999999999999995E-4</c:v>
                </c:pt>
                <c:pt idx="17">
                  <c:v>5.0000000000000001E-4</c:v>
                </c:pt>
                <c:pt idx="18">
                  <c:v>2.9999999999999997E-4</c:v>
                </c:pt>
                <c:pt idx="19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F9-4B15-845C-1D13A390C196}"/>
            </c:ext>
          </c:extLst>
        </c:ser>
        <c:ser>
          <c:idx val="6"/>
          <c:order val="6"/>
          <c:tx>
            <c:strRef>
              <c:f>'Cell statistics'!$F$8:$F$8</c:f>
              <c:strCache>
                <c:ptCount val="1"/>
                <c:pt idx="0">
                  <c:v>315.0000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statistics'!$I$8:$AC$8</c:f>
              <c:numCache>
                <c:formatCode>0.0000</c:formatCode>
                <c:ptCount val="21"/>
                <c:pt idx="0">
                  <c:v>4.0000000000000002E-4</c:v>
                </c:pt>
                <c:pt idx="1">
                  <c:v>5.9999999999999995E-4</c:v>
                </c:pt>
                <c:pt idx="2">
                  <c:v>2.9999999999999997E-4</c:v>
                </c:pt>
                <c:pt idx="3">
                  <c:v>5.0000000000000001E-4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5.0000000000000001E-4</c:v>
                </c:pt>
                <c:pt idx="8">
                  <c:v>4.0000000000000002E-4</c:v>
                </c:pt>
                <c:pt idx="9">
                  <c:v>4.0000000000000002E-4</c:v>
                </c:pt>
                <c:pt idx="10">
                  <c:v>4.0000000000000002E-4</c:v>
                </c:pt>
                <c:pt idx="11">
                  <c:v>5.0000000000000001E-4</c:v>
                </c:pt>
                <c:pt idx="12">
                  <c:v>4.0000000000000002E-4</c:v>
                </c:pt>
                <c:pt idx="13">
                  <c:v>4.0000000000000002E-4</c:v>
                </c:pt>
                <c:pt idx="14">
                  <c:v>5.0000000000000001E-4</c:v>
                </c:pt>
                <c:pt idx="15">
                  <c:v>4.0000000000000002E-4</c:v>
                </c:pt>
                <c:pt idx="16">
                  <c:v>5.9999999999999995E-4</c:v>
                </c:pt>
                <c:pt idx="17">
                  <c:v>5.0000000000000001E-4</c:v>
                </c:pt>
                <c:pt idx="18">
                  <c:v>4.0000000000000002E-4</c:v>
                </c:pt>
                <c:pt idx="19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F9-4B15-845C-1D13A390C196}"/>
            </c:ext>
          </c:extLst>
        </c:ser>
        <c:ser>
          <c:idx val="7"/>
          <c:order val="7"/>
          <c:tx>
            <c:strRef>
              <c:f>'Cell statistics'!$F$9:$F$9</c:f>
              <c:strCache>
                <c:ptCount val="1"/>
                <c:pt idx="0">
                  <c:v>300.0000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statistics'!$I$9:$AC$9</c:f>
              <c:numCache>
                <c:formatCode>0.0000</c:formatCode>
                <c:ptCount val="21"/>
                <c:pt idx="0">
                  <c:v>5.0000000000000001E-4</c:v>
                </c:pt>
                <c:pt idx="1">
                  <c:v>5.0000000000000001E-4</c:v>
                </c:pt>
                <c:pt idx="2">
                  <c:v>4.0000000000000002E-4</c:v>
                </c:pt>
                <c:pt idx="3">
                  <c:v>4.0000000000000002E-4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6.9999999999999999E-4</c:v>
                </c:pt>
                <c:pt idx="7">
                  <c:v>5.9999999999999995E-4</c:v>
                </c:pt>
                <c:pt idx="8">
                  <c:v>4.0000000000000002E-4</c:v>
                </c:pt>
                <c:pt idx="9">
                  <c:v>5.0000000000000001E-4</c:v>
                </c:pt>
                <c:pt idx="10">
                  <c:v>5.0000000000000001E-4</c:v>
                </c:pt>
                <c:pt idx="11">
                  <c:v>5.9999999999999995E-4</c:v>
                </c:pt>
                <c:pt idx="12">
                  <c:v>5.0000000000000001E-4</c:v>
                </c:pt>
                <c:pt idx="13">
                  <c:v>5.0000000000000001E-4</c:v>
                </c:pt>
                <c:pt idx="14">
                  <c:v>5.9999999999999995E-4</c:v>
                </c:pt>
                <c:pt idx="15">
                  <c:v>4.0000000000000002E-4</c:v>
                </c:pt>
                <c:pt idx="16">
                  <c:v>5.0000000000000001E-4</c:v>
                </c:pt>
                <c:pt idx="17">
                  <c:v>5.0000000000000001E-4</c:v>
                </c:pt>
                <c:pt idx="18">
                  <c:v>4.0000000000000002E-4</c:v>
                </c:pt>
                <c:pt idx="19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F9-4B15-845C-1D13A390C196}"/>
            </c:ext>
          </c:extLst>
        </c:ser>
        <c:ser>
          <c:idx val="8"/>
          <c:order val="8"/>
          <c:tx>
            <c:strRef>
              <c:f>'Cell statistics'!$F$10:$F$10</c:f>
              <c:strCache>
                <c:ptCount val="1"/>
                <c:pt idx="0">
                  <c:v>270.0000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statistics'!$I$10:$AC$10</c:f>
              <c:numCache>
                <c:formatCode>0.0000</c:formatCode>
                <c:ptCount val="21"/>
                <c:pt idx="0">
                  <c:v>5.0000000000000001E-4</c:v>
                </c:pt>
                <c:pt idx="1">
                  <c:v>5.0000000000000001E-4</c:v>
                </c:pt>
                <c:pt idx="2">
                  <c:v>2.9999999999999997E-4</c:v>
                </c:pt>
                <c:pt idx="3">
                  <c:v>5.0000000000000001E-4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5.9999999999999995E-4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2.9999999999999997E-4</c:v>
                </c:pt>
                <c:pt idx="10">
                  <c:v>4.0000000000000002E-4</c:v>
                </c:pt>
                <c:pt idx="11">
                  <c:v>5.0000000000000001E-4</c:v>
                </c:pt>
                <c:pt idx="12">
                  <c:v>4.0000000000000002E-4</c:v>
                </c:pt>
                <c:pt idx="13">
                  <c:v>5.0000000000000001E-4</c:v>
                </c:pt>
                <c:pt idx="14">
                  <c:v>5.0000000000000001E-4</c:v>
                </c:pt>
                <c:pt idx="15">
                  <c:v>4.0000000000000002E-4</c:v>
                </c:pt>
                <c:pt idx="16">
                  <c:v>5.9999999999999995E-4</c:v>
                </c:pt>
                <c:pt idx="17">
                  <c:v>5.0000000000000001E-4</c:v>
                </c:pt>
                <c:pt idx="18">
                  <c:v>4.0000000000000002E-4</c:v>
                </c:pt>
                <c:pt idx="19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3F9-4B15-845C-1D13A390C196}"/>
            </c:ext>
          </c:extLst>
        </c:ser>
        <c:ser>
          <c:idx val="9"/>
          <c:order val="9"/>
          <c:tx>
            <c:strRef>
              <c:f>'Cell statistics'!$F$11:$F$11</c:f>
              <c:strCache>
                <c:ptCount val="1"/>
                <c:pt idx="0">
                  <c:v>225.0000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statistics'!$I$11:$AC$11</c:f>
              <c:numCache>
                <c:formatCode>0.0000</c:formatCode>
                <c:ptCount val="21"/>
                <c:pt idx="0">
                  <c:v>4.0000000000000002E-4</c:v>
                </c:pt>
                <c:pt idx="1">
                  <c:v>5.0000000000000001E-4</c:v>
                </c:pt>
                <c:pt idx="2">
                  <c:v>2.9999999999999997E-4</c:v>
                </c:pt>
                <c:pt idx="3">
                  <c:v>5.0000000000000001E-4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2.0000000000000001E-4</c:v>
                </c:pt>
                <c:pt idx="11">
                  <c:v>4.0000000000000002E-4</c:v>
                </c:pt>
                <c:pt idx="12">
                  <c:v>4.0000000000000002E-4</c:v>
                </c:pt>
                <c:pt idx="13">
                  <c:v>4.0000000000000002E-4</c:v>
                </c:pt>
                <c:pt idx="14">
                  <c:v>5.9999999999999995E-4</c:v>
                </c:pt>
                <c:pt idx="15">
                  <c:v>4.0000000000000002E-4</c:v>
                </c:pt>
                <c:pt idx="16">
                  <c:v>5.9999999999999995E-4</c:v>
                </c:pt>
                <c:pt idx="17">
                  <c:v>4.0000000000000002E-4</c:v>
                </c:pt>
                <c:pt idx="18">
                  <c:v>2.0000000000000001E-4</c:v>
                </c:pt>
                <c:pt idx="19">
                  <c:v>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F9-4B15-845C-1D13A390C196}"/>
            </c:ext>
          </c:extLst>
        </c:ser>
        <c:ser>
          <c:idx val="10"/>
          <c:order val="10"/>
          <c:tx>
            <c:strRef>
              <c:f>'Cell statistics'!$F$12:$F$12</c:f>
              <c:strCache>
                <c:ptCount val="1"/>
                <c:pt idx="0">
                  <c:v>180.0000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statistics'!$I$12:$AC$12</c:f>
              <c:numCache>
                <c:formatCode>0.0000</c:formatCode>
                <c:ptCount val="21"/>
                <c:pt idx="0">
                  <c:v>4.0000000000000002E-4</c:v>
                </c:pt>
                <c:pt idx="1">
                  <c:v>5.0000000000000001E-4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5.9999999999999995E-4</c:v>
                </c:pt>
                <c:pt idx="7">
                  <c:v>5.0000000000000001E-4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2.9999999999999997E-4</c:v>
                </c:pt>
                <c:pt idx="11">
                  <c:v>4.0000000000000002E-4</c:v>
                </c:pt>
                <c:pt idx="12">
                  <c:v>4.0000000000000002E-4</c:v>
                </c:pt>
                <c:pt idx="13">
                  <c:v>4.0000000000000002E-4</c:v>
                </c:pt>
                <c:pt idx="14">
                  <c:v>4.0000000000000002E-4</c:v>
                </c:pt>
                <c:pt idx="15">
                  <c:v>4.0000000000000002E-4</c:v>
                </c:pt>
                <c:pt idx="16">
                  <c:v>5.9999999999999995E-4</c:v>
                </c:pt>
                <c:pt idx="17">
                  <c:v>4.0000000000000002E-4</c:v>
                </c:pt>
                <c:pt idx="18">
                  <c:v>2.9999999999999997E-4</c:v>
                </c:pt>
                <c:pt idx="19">
                  <c:v>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3F9-4B15-845C-1D13A390C196}"/>
            </c:ext>
          </c:extLst>
        </c:ser>
        <c:ser>
          <c:idx val="11"/>
          <c:order val="11"/>
          <c:tx>
            <c:strRef>
              <c:f>'Cell statistics'!$F$13:$F$13</c:f>
              <c:strCache>
                <c:ptCount val="1"/>
                <c:pt idx="0">
                  <c:v>135.0000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statistics'!$I$13:$AC$13</c:f>
              <c:numCache>
                <c:formatCode>0.0000</c:formatCode>
                <c:ptCount val="21"/>
                <c:pt idx="0">
                  <c:v>4.0000000000000002E-4</c:v>
                </c:pt>
                <c:pt idx="1">
                  <c:v>4.0000000000000002E-4</c:v>
                </c:pt>
                <c:pt idx="2">
                  <c:v>2.9999999999999997E-4</c:v>
                </c:pt>
                <c:pt idx="3">
                  <c:v>5.0000000000000001E-4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5.0000000000000001E-4</c:v>
                </c:pt>
                <c:pt idx="7">
                  <c:v>4.0000000000000002E-4</c:v>
                </c:pt>
                <c:pt idx="8">
                  <c:v>2.9999999999999997E-4</c:v>
                </c:pt>
                <c:pt idx="9">
                  <c:v>2.9999999999999997E-4</c:v>
                </c:pt>
                <c:pt idx="10">
                  <c:v>2.0000000000000001E-4</c:v>
                </c:pt>
                <c:pt idx="11">
                  <c:v>5.0000000000000001E-4</c:v>
                </c:pt>
                <c:pt idx="12">
                  <c:v>4.0000000000000002E-4</c:v>
                </c:pt>
                <c:pt idx="13">
                  <c:v>4.0000000000000002E-4</c:v>
                </c:pt>
                <c:pt idx="14">
                  <c:v>5.0000000000000001E-4</c:v>
                </c:pt>
                <c:pt idx="15">
                  <c:v>4.0000000000000002E-4</c:v>
                </c:pt>
                <c:pt idx="16">
                  <c:v>5.0000000000000001E-4</c:v>
                </c:pt>
                <c:pt idx="17">
                  <c:v>4.0000000000000002E-4</c:v>
                </c:pt>
                <c:pt idx="18">
                  <c:v>2.9999999999999997E-4</c:v>
                </c:pt>
                <c:pt idx="19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F9-4B15-845C-1D13A390C196}"/>
            </c:ext>
          </c:extLst>
        </c:ser>
        <c:ser>
          <c:idx val="12"/>
          <c:order val="12"/>
          <c:tx>
            <c:strRef>
              <c:f>'Cell statistics'!$F$14:$F$14</c:f>
              <c:strCache>
                <c:ptCount val="1"/>
                <c:pt idx="0">
                  <c:v>112.5000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statistics'!$I$14:$AC$14</c:f>
              <c:numCache>
                <c:formatCode>0.0000</c:formatCode>
                <c:ptCount val="21"/>
                <c:pt idx="0">
                  <c:v>2.9999999999999997E-4</c:v>
                </c:pt>
                <c:pt idx="1">
                  <c:v>4.0000000000000002E-4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5.9999999999999995E-4</c:v>
                </c:pt>
                <c:pt idx="7">
                  <c:v>4.0000000000000002E-4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2.0000000000000001E-4</c:v>
                </c:pt>
                <c:pt idx="11">
                  <c:v>4.0000000000000002E-4</c:v>
                </c:pt>
                <c:pt idx="12">
                  <c:v>2.9999999999999997E-4</c:v>
                </c:pt>
                <c:pt idx="13">
                  <c:v>2.9999999999999997E-4</c:v>
                </c:pt>
                <c:pt idx="14">
                  <c:v>5.0000000000000001E-4</c:v>
                </c:pt>
                <c:pt idx="15">
                  <c:v>4.0000000000000002E-4</c:v>
                </c:pt>
                <c:pt idx="16">
                  <c:v>5.0000000000000001E-4</c:v>
                </c:pt>
                <c:pt idx="17">
                  <c:v>2.9999999999999997E-4</c:v>
                </c:pt>
                <c:pt idx="18">
                  <c:v>2.9999999999999997E-4</c:v>
                </c:pt>
                <c:pt idx="19">
                  <c:v>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3F9-4B15-845C-1D13A390C196}"/>
            </c:ext>
          </c:extLst>
        </c:ser>
        <c:ser>
          <c:idx val="13"/>
          <c:order val="13"/>
          <c:tx>
            <c:strRef>
              <c:f>'Cell statistics'!$F$15:$F$15</c:f>
              <c:strCache>
                <c:ptCount val="1"/>
                <c:pt idx="0">
                  <c:v>90.0000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statistics'!$I$15:$AC$15</c:f>
              <c:numCache>
                <c:formatCode>0.0000</c:formatCode>
                <c:ptCount val="21"/>
                <c:pt idx="0">
                  <c:v>6.9999999999999999E-4</c:v>
                </c:pt>
                <c:pt idx="1">
                  <c:v>5.0000000000000001E-4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5.9999999999999995E-4</c:v>
                </c:pt>
                <c:pt idx="7">
                  <c:v>5.9999999999999995E-4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4.0000000000000002E-4</c:v>
                </c:pt>
                <c:pt idx="11">
                  <c:v>4.0000000000000002E-4</c:v>
                </c:pt>
                <c:pt idx="12">
                  <c:v>4.0000000000000002E-4</c:v>
                </c:pt>
                <c:pt idx="13">
                  <c:v>5.0000000000000001E-4</c:v>
                </c:pt>
                <c:pt idx="14">
                  <c:v>5.0000000000000001E-4</c:v>
                </c:pt>
                <c:pt idx="15">
                  <c:v>4.0000000000000002E-4</c:v>
                </c:pt>
                <c:pt idx="16">
                  <c:v>5.9999999999999995E-4</c:v>
                </c:pt>
                <c:pt idx="17">
                  <c:v>4.0000000000000002E-4</c:v>
                </c:pt>
                <c:pt idx="18">
                  <c:v>4.0000000000000002E-4</c:v>
                </c:pt>
                <c:pt idx="19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3F9-4B15-845C-1D13A390C196}"/>
            </c:ext>
          </c:extLst>
        </c:ser>
        <c:ser>
          <c:idx val="14"/>
          <c:order val="14"/>
          <c:tx>
            <c:strRef>
              <c:f>'Cell statistics'!$F$16:$F$16</c:f>
              <c:strCache>
                <c:ptCount val="1"/>
                <c:pt idx="0">
                  <c:v>67.5000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statistics'!$I$16:$AC$16</c:f>
              <c:numCache>
                <c:formatCode>0.0000</c:formatCode>
                <c:ptCount val="21"/>
                <c:pt idx="0">
                  <c:v>2.9999999999999997E-4</c:v>
                </c:pt>
                <c:pt idx="1">
                  <c:v>4.0000000000000002E-4</c:v>
                </c:pt>
                <c:pt idx="2">
                  <c:v>2.9999999999999997E-4</c:v>
                </c:pt>
                <c:pt idx="3">
                  <c:v>5.0000000000000001E-4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5.0000000000000001E-4</c:v>
                </c:pt>
                <c:pt idx="8">
                  <c:v>2.9999999999999997E-4</c:v>
                </c:pt>
                <c:pt idx="9">
                  <c:v>4.0000000000000002E-4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4.0000000000000002E-4</c:v>
                </c:pt>
                <c:pt idx="13">
                  <c:v>5.0000000000000001E-4</c:v>
                </c:pt>
                <c:pt idx="14">
                  <c:v>5.0000000000000001E-4</c:v>
                </c:pt>
                <c:pt idx="15">
                  <c:v>2.9999999999999997E-4</c:v>
                </c:pt>
                <c:pt idx="16">
                  <c:v>5.0000000000000001E-4</c:v>
                </c:pt>
                <c:pt idx="17">
                  <c:v>2.9999999999999997E-4</c:v>
                </c:pt>
                <c:pt idx="18">
                  <c:v>2.9999999999999997E-4</c:v>
                </c:pt>
                <c:pt idx="19">
                  <c:v>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3F9-4B15-845C-1D13A390C196}"/>
            </c:ext>
          </c:extLst>
        </c:ser>
        <c:ser>
          <c:idx val="15"/>
          <c:order val="15"/>
          <c:tx>
            <c:strRef>
              <c:f>'Cell statistics'!$F$17:$F$17</c:f>
              <c:strCache>
                <c:ptCount val="1"/>
                <c:pt idx="0">
                  <c:v>60.0000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statistics'!$I$17:$AC$17</c:f>
              <c:numCache>
                <c:formatCode>0.0000</c:formatCode>
                <c:ptCount val="21"/>
                <c:pt idx="0">
                  <c:v>4.0000000000000002E-4</c:v>
                </c:pt>
                <c:pt idx="1">
                  <c:v>4.0000000000000002E-4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5.9999999999999995E-4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4.0000000000000002E-4</c:v>
                </c:pt>
                <c:pt idx="10">
                  <c:v>2.9999999999999997E-4</c:v>
                </c:pt>
                <c:pt idx="11">
                  <c:v>5.0000000000000001E-4</c:v>
                </c:pt>
                <c:pt idx="12">
                  <c:v>2.9999999999999997E-4</c:v>
                </c:pt>
                <c:pt idx="13">
                  <c:v>4.0000000000000002E-4</c:v>
                </c:pt>
                <c:pt idx="14">
                  <c:v>4.0000000000000002E-4</c:v>
                </c:pt>
                <c:pt idx="15">
                  <c:v>2.9999999999999997E-4</c:v>
                </c:pt>
                <c:pt idx="16">
                  <c:v>5.0000000000000001E-4</c:v>
                </c:pt>
                <c:pt idx="17">
                  <c:v>5.0000000000000001E-4</c:v>
                </c:pt>
                <c:pt idx="18">
                  <c:v>2.9999999999999997E-4</c:v>
                </c:pt>
                <c:pt idx="19">
                  <c:v>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3F9-4B15-845C-1D13A390C196}"/>
            </c:ext>
          </c:extLst>
        </c:ser>
        <c:ser>
          <c:idx val="16"/>
          <c:order val="16"/>
          <c:tx>
            <c:strRef>
              <c:f>'Cell statistics'!$F$18:$F$18</c:f>
              <c:strCache>
                <c:ptCount val="1"/>
                <c:pt idx="0">
                  <c:v>45.0000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statistics'!$I$18:$AC$18</c:f>
              <c:numCache>
                <c:formatCode>0.0000</c:formatCode>
                <c:ptCount val="21"/>
                <c:pt idx="0">
                  <c:v>5.9999999999999995E-4</c:v>
                </c:pt>
                <c:pt idx="1">
                  <c:v>5.0000000000000001E-4</c:v>
                </c:pt>
                <c:pt idx="2">
                  <c:v>4.0000000000000002E-4</c:v>
                </c:pt>
                <c:pt idx="3">
                  <c:v>5.0000000000000001E-4</c:v>
                </c:pt>
                <c:pt idx="4">
                  <c:v>5.0000000000000001E-4</c:v>
                </c:pt>
                <c:pt idx="5">
                  <c:v>4.0000000000000002E-4</c:v>
                </c:pt>
                <c:pt idx="6">
                  <c:v>5.9999999999999995E-4</c:v>
                </c:pt>
                <c:pt idx="7">
                  <c:v>5.0000000000000001E-4</c:v>
                </c:pt>
                <c:pt idx="8">
                  <c:v>4.0000000000000002E-4</c:v>
                </c:pt>
                <c:pt idx="9">
                  <c:v>4.0000000000000002E-4</c:v>
                </c:pt>
                <c:pt idx="10">
                  <c:v>5.0000000000000001E-4</c:v>
                </c:pt>
                <c:pt idx="11">
                  <c:v>5.0000000000000001E-4</c:v>
                </c:pt>
                <c:pt idx="12">
                  <c:v>6.9999999999999999E-4</c:v>
                </c:pt>
                <c:pt idx="13">
                  <c:v>5.0000000000000001E-4</c:v>
                </c:pt>
                <c:pt idx="14">
                  <c:v>5.9999999999999995E-4</c:v>
                </c:pt>
                <c:pt idx="15">
                  <c:v>4.0000000000000002E-4</c:v>
                </c:pt>
                <c:pt idx="16">
                  <c:v>5.0000000000000001E-4</c:v>
                </c:pt>
                <c:pt idx="17">
                  <c:v>5.0000000000000001E-4</c:v>
                </c:pt>
                <c:pt idx="18">
                  <c:v>4.0000000000000002E-4</c:v>
                </c:pt>
                <c:pt idx="19">
                  <c:v>5.9999999999999995E-4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3F9-4B15-845C-1D13A390C196}"/>
            </c:ext>
          </c:extLst>
        </c:ser>
        <c:ser>
          <c:idx val="17"/>
          <c:order val="17"/>
          <c:tx>
            <c:strRef>
              <c:f>'Cell statistics'!$F$19:$F$19</c:f>
              <c:strCache>
                <c:ptCount val="1"/>
                <c:pt idx="0">
                  <c:v>22.5000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statistics'!$I$19:$AC$19</c:f>
              <c:numCache>
                <c:formatCode>0.0000</c:formatCode>
                <c:ptCount val="21"/>
                <c:pt idx="0">
                  <c:v>1.1999999999999999E-3</c:v>
                </c:pt>
                <c:pt idx="1">
                  <c:v>1.1000000000000001E-3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1E-3</c:v>
                </c:pt>
                <c:pt idx="5">
                  <c:v>1.1000000000000001E-3</c:v>
                </c:pt>
                <c:pt idx="6">
                  <c:v>1.2999999999999999E-3</c:v>
                </c:pt>
                <c:pt idx="7">
                  <c:v>1.1999999999999999E-3</c:v>
                </c:pt>
                <c:pt idx="8">
                  <c:v>1.1999999999999999E-3</c:v>
                </c:pt>
                <c:pt idx="9">
                  <c:v>1.1000000000000001E-3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1.1000000000000001E-3</c:v>
                </c:pt>
                <c:pt idx="13">
                  <c:v>1.1999999999999999E-3</c:v>
                </c:pt>
                <c:pt idx="14">
                  <c:v>1.1000000000000001E-3</c:v>
                </c:pt>
                <c:pt idx="15">
                  <c:v>1.1000000000000001E-3</c:v>
                </c:pt>
                <c:pt idx="16">
                  <c:v>1.1999999999999999E-3</c:v>
                </c:pt>
                <c:pt idx="17">
                  <c:v>1.1000000000000001E-3</c:v>
                </c:pt>
                <c:pt idx="18">
                  <c:v>1.1000000000000001E-3</c:v>
                </c:pt>
                <c:pt idx="19">
                  <c:v>1.1000000000000001E-3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3F9-4B15-845C-1D13A390C196}"/>
            </c:ext>
          </c:extLst>
        </c:ser>
        <c:ser>
          <c:idx val="18"/>
          <c:order val="18"/>
          <c:tx>
            <c:strRef>
              <c:f>'Cell statistics'!$F$20:$F$20</c:f>
              <c:strCache>
                <c:ptCount val="1"/>
                <c:pt idx="0">
                  <c:v>9.0000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statistics'!$I$20:$AC$20</c:f>
              <c:numCache>
                <c:formatCode>0.0000</c:formatCode>
                <c:ptCount val="21"/>
                <c:pt idx="0">
                  <c:v>1.2999999999999999E-3</c:v>
                </c:pt>
                <c:pt idx="1">
                  <c:v>1.2999999999999999E-3</c:v>
                </c:pt>
                <c:pt idx="2">
                  <c:v>1.1999999999999999E-3</c:v>
                </c:pt>
                <c:pt idx="3">
                  <c:v>1.1999999999999999E-3</c:v>
                </c:pt>
                <c:pt idx="4">
                  <c:v>1E-3</c:v>
                </c:pt>
                <c:pt idx="5">
                  <c:v>1.1999999999999999E-3</c:v>
                </c:pt>
                <c:pt idx="6">
                  <c:v>1.1999999999999999E-3</c:v>
                </c:pt>
                <c:pt idx="7">
                  <c:v>1.1999999999999999E-3</c:v>
                </c:pt>
                <c:pt idx="8">
                  <c:v>1.1000000000000001E-3</c:v>
                </c:pt>
                <c:pt idx="9">
                  <c:v>1.2999999999999999E-3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1.2999999999999999E-3</c:v>
                </c:pt>
                <c:pt idx="15">
                  <c:v>1E-3</c:v>
                </c:pt>
                <c:pt idx="16">
                  <c:v>1.1999999999999999E-3</c:v>
                </c:pt>
                <c:pt idx="17">
                  <c:v>1.1999999999999999E-3</c:v>
                </c:pt>
                <c:pt idx="18">
                  <c:v>1.1000000000000001E-3</c:v>
                </c:pt>
                <c:pt idx="19">
                  <c:v>1.2999999999999999E-3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3F9-4B15-845C-1D13A390C196}"/>
            </c:ext>
          </c:extLst>
        </c:ser>
        <c:ser>
          <c:idx val="19"/>
          <c:order val="19"/>
          <c:tx>
            <c:strRef>
              <c:f>'Cell statistics'!$F$21:$F$21</c:f>
              <c:strCache>
                <c:ptCount val="1"/>
                <c:pt idx="0">
                  <c:v>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statistics'!$I$21:$AC$21</c:f>
              <c:numCache>
                <c:formatCode>0.0000</c:formatCode>
                <c:ptCount val="21"/>
                <c:pt idx="0">
                  <c:v>6.9999999999999999E-4</c:v>
                </c:pt>
                <c:pt idx="1">
                  <c:v>6.9999999999999999E-4</c:v>
                </c:pt>
                <c:pt idx="2">
                  <c:v>6.9999999999999999E-4</c:v>
                </c:pt>
                <c:pt idx="3">
                  <c:v>6.9999999999999999E-4</c:v>
                </c:pt>
                <c:pt idx="4">
                  <c:v>6.9999999999999999E-4</c:v>
                </c:pt>
                <c:pt idx="5">
                  <c:v>6.9999999999999999E-4</c:v>
                </c:pt>
                <c:pt idx="6">
                  <c:v>8.0000000000000004E-4</c:v>
                </c:pt>
                <c:pt idx="7">
                  <c:v>6.9999999999999999E-4</c:v>
                </c:pt>
                <c:pt idx="8">
                  <c:v>6.9999999999999999E-4</c:v>
                </c:pt>
                <c:pt idx="9">
                  <c:v>6.9999999999999999E-4</c:v>
                </c:pt>
                <c:pt idx="10">
                  <c:v>5.0000000000000001E-4</c:v>
                </c:pt>
                <c:pt idx="11">
                  <c:v>8.9999999999999998E-4</c:v>
                </c:pt>
                <c:pt idx="12">
                  <c:v>6.9999999999999999E-4</c:v>
                </c:pt>
                <c:pt idx="13">
                  <c:v>6.9999999999999999E-4</c:v>
                </c:pt>
                <c:pt idx="14">
                  <c:v>6.9999999999999999E-4</c:v>
                </c:pt>
                <c:pt idx="15">
                  <c:v>5.9999999999999995E-4</c:v>
                </c:pt>
                <c:pt idx="16">
                  <c:v>6.9999999999999999E-4</c:v>
                </c:pt>
                <c:pt idx="17">
                  <c:v>6.9999999999999999E-4</c:v>
                </c:pt>
                <c:pt idx="18">
                  <c:v>6.9999999999999999E-4</c:v>
                </c:pt>
                <c:pt idx="19">
                  <c:v>6.9999999999999999E-4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3F9-4B15-845C-1D13A390C196}"/>
            </c:ext>
          </c:extLst>
        </c:ser>
        <c:ser>
          <c:idx val="20"/>
          <c:order val="20"/>
          <c:tx>
            <c:strRef>
              <c:f>'Cell statistics'!$F$22:$F$22</c:f>
              <c:strCache>
                <c:ptCount val="1"/>
                <c:pt idx="0">
                  <c:v>90.0000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statistics'!$I$22:$AC$22</c:f>
              <c:numCache>
                <c:formatCode>0.0000</c:formatCode>
                <c:ptCount val="21"/>
                <c:pt idx="0">
                  <c:v>8.9999999999999998E-4</c:v>
                </c:pt>
                <c:pt idx="1">
                  <c:v>8.0000000000000004E-4</c:v>
                </c:pt>
                <c:pt idx="2">
                  <c:v>6.9999999999999999E-4</c:v>
                </c:pt>
                <c:pt idx="3">
                  <c:v>6.9999999999999999E-4</c:v>
                </c:pt>
                <c:pt idx="4">
                  <c:v>6.9999999999999999E-4</c:v>
                </c:pt>
                <c:pt idx="5">
                  <c:v>5.9999999999999995E-4</c:v>
                </c:pt>
                <c:pt idx="6">
                  <c:v>8.0000000000000004E-4</c:v>
                </c:pt>
                <c:pt idx="7">
                  <c:v>6.9999999999999999E-4</c:v>
                </c:pt>
                <c:pt idx="8">
                  <c:v>5.9999999999999995E-4</c:v>
                </c:pt>
                <c:pt idx="9">
                  <c:v>6.9999999999999999E-4</c:v>
                </c:pt>
                <c:pt idx="10">
                  <c:v>5.9999999999999995E-4</c:v>
                </c:pt>
                <c:pt idx="11">
                  <c:v>5.9999999999999995E-4</c:v>
                </c:pt>
                <c:pt idx="12">
                  <c:v>6.9999999999999999E-4</c:v>
                </c:pt>
                <c:pt idx="13">
                  <c:v>6.9999999999999999E-4</c:v>
                </c:pt>
                <c:pt idx="14">
                  <c:v>6.9999999999999999E-4</c:v>
                </c:pt>
                <c:pt idx="15">
                  <c:v>5.9999999999999995E-4</c:v>
                </c:pt>
                <c:pt idx="16">
                  <c:v>6.9999999999999999E-4</c:v>
                </c:pt>
                <c:pt idx="17">
                  <c:v>6.9999999999999999E-4</c:v>
                </c:pt>
                <c:pt idx="18">
                  <c:v>6.9999999999999999E-4</c:v>
                </c:pt>
                <c:pt idx="19">
                  <c:v>5.9999999999999995E-4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3F9-4B15-845C-1D13A390C196}"/>
            </c:ext>
          </c:extLst>
        </c:ser>
        <c:ser>
          <c:idx val="21"/>
          <c:order val="21"/>
          <c:tx>
            <c:strRef>
              <c:f>'Cell statistics'!$F$23:$F$23</c:f>
              <c:strCache>
                <c:ptCount val="1"/>
                <c:pt idx="0">
                  <c:v>0.0000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strRef>
              <c:f>'Cell statistics'!$I$1:$AC$1</c:f>
              <c:strCache>
                <c:ptCount val="20"/>
                <c:pt idx="0">
                  <c:v>cell_voltage_001 (V)</c:v>
                </c:pt>
                <c:pt idx="1">
                  <c:v>cell_voltage_002 (V)</c:v>
                </c:pt>
                <c:pt idx="2">
                  <c:v>cell_voltage_003 (V)</c:v>
                </c:pt>
                <c:pt idx="3">
                  <c:v>cell_voltage_004 (V)</c:v>
                </c:pt>
                <c:pt idx="4">
                  <c:v>cell_voltage_005 (V)</c:v>
                </c:pt>
                <c:pt idx="5">
                  <c:v>cell_voltage_006 (V)</c:v>
                </c:pt>
                <c:pt idx="6">
                  <c:v>cell_voltage_007 (V)</c:v>
                </c:pt>
                <c:pt idx="7">
                  <c:v>cell_voltage_008 (V)</c:v>
                </c:pt>
                <c:pt idx="8">
                  <c:v>cell_voltage_009 (V)</c:v>
                </c:pt>
                <c:pt idx="9">
                  <c:v>cell_voltage_010 (V)</c:v>
                </c:pt>
                <c:pt idx="10">
                  <c:v>cell_voltage_011 (V)</c:v>
                </c:pt>
                <c:pt idx="11">
                  <c:v>cell_voltage_012 (V)</c:v>
                </c:pt>
                <c:pt idx="12">
                  <c:v>cell_voltage_013 (V)</c:v>
                </c:pt>
                <c:pt idx="13">
                  <c:v>cell_voltage_014 (V)</c:v>
                </c:pt>
                <c:pt idx="14">
                  <c:v>cell_voltage_015 (V)</c:v>
                </c:pt>
                <c:pt idx="15">
                  <c:v>cell_voltage_016 (V)</c:v>
                </c:pt>
                <c:pt idx="16">
                  <c:v>cell_voltage_017 (V)</c:v>
                </c:pt>
                <c:pt idx="17">
                  <c:v>cell_voltage_018 (V)</c:v>
                </c:pt>
                <c:pt idx="18">
                  <c:v>cell_voltage_019 (V)</c:v>
                </c:pt>
                <c:pt idx="19">
                  <c:v>cell_voltage_020 (V)</c:v>
                </c:pt>
              </c:strCache>
            </c:strRef>
          </c:xVal>
          <c:yVal>
            <c:numRef>
              <c:f>'Cell statistics'!$I$23:$AC$23</c:f>
              <c:numCache>
                <c:formatCode>0.0000</c:formatCode>
                <c:ptCount val="21"/>
                <c:pt idx="0">
                  <c:v>1.1000000000000001E-3</c:v>
                </c:pt>
                <c:pt idx="1">
                  <c:v>1.4E-3</c:v>
                </c:pt>
                <c:pt idx="2">
                  <c:v>1.4E-3</c:v>
                </c:pt>
                <c:pt idx="3">
                  <c:v>1.4E-3</c:v>
                </c:pt>
                <c:pt idx="4">
                  <c:v>1.5E-3</c:v>
                </c:pt>
                <c:pt idx="5">
                  <c:v>1.2999999999999999E-3</c:v>
                </c:pt>
                <c:pt idx="6">
                  <c:v>1.6000000000000001E-3</c:v>
                </c:pt>
                <c:pt idx="7">
                  <c:v>1.5E-3</c:v>
                </c:pt>
                <c:pt idx="8">
                  <c:v>1.6999999999999999E-3</c:v>
                </c:pt>
                <c:pt idx="9">
                  <c:v>1.2999999999999999E-3</c:v>
                </c:pt>
                <c:pt idx="10">
                  <c:v>1.6000000000000001E-3</c:v>
                </c:pt>
                <c:pt idx="11">
                  <c:v>1.6000000000000001E-3</c:v>
                </c:pt>
                <c:pt idx="12">
                  <c:v>1.4E-3</c:v>
                </c:pt>
                <c:pt idx="13">
                  <c:v>1.5E-3</c:v>
                </c:pt>
                <c:pt idx="14">
                  <c:v>1.4E-3</c:v>
                </c:pt>
                <c:pt idx="15">
                  <c:v>1.4E-3</c:v>
                </c:pt>
                <c:pt idx="16">
                  <c:v>1.5E-3</c:v>
                </c:pt>
                <c:pt idx="17">
                  <c:v>1.2999999999999999E-3</c:v>
                </c:pt>
                <c:pt idx="18">
                  <c:v>1.5E-3</c:v>
                </c:pt>
                <c:pt idx="19">
                  <c:v>1.5E-3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3F9-4B15-845C-1D13A390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40001"/>
        <c:axId val="50240002"/>
      </c:scatterChart>
      <c:valAx>
        <c:axId val="50240001"/>
        <c:scaling>
          <c:orientation val="minMax"/>
        </c:scaling>
        <c:delete val="0"/>
        <c:axPos val="b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40002"/>
        <c:crosses val="autoZero"/>
        <c:crossBetween val="midCat"/>
      </c:valAx>
      <c:valAx>
        <c:axId val="50240002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Standard deviation (V)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5024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8</xdr:col>
      <xdr:colOff>304800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8</xdr:col>
      <xdr:colOff>304800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8</xdr:col>
      <xdr:colOff>304800</xdr:colOff>
      <xdr:row>53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8</xdr:col>
      <xdr:colOff>304800</xdr:colOff>
      <xdr:row>68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8</xdr:col>
      <xdr:colOff>304800</xdr:colOff>
      <xdr:row>83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8</xdr:col>
      <xdr:colOff>304800</xdr:colOff>
      <xdr:row>98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99</xdr:row>
      <xdr:rowOff>0</xdr:rowOff>
    </xdr:from>
    <xdr:to>
      <xdr:col>8</xdr:col>
      <xdr:colOff>304800</xdr:colOff>
      <xdr:row>113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114</xdr:row>
      <xdr:rowOff>0</xdr:rowOff>
    </xdr:from>
    <xdr:to>
      <xdr:col>8</xdr:col>
      <xdr:colOff>304800</xdr:colOff>
      <xdr:row>128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129</xdr:row>
      <xdr:rowOff>0</xdr:rowOff>
    </xdr:from>
    <xdr:to>
      <xdr:col>8</xdr:col>
      <xdr:colOff>304800</xdr:colOff>
      <xdr:row>143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144</xdr:row>
      <xdr:rowOff>0</xdr:rowOff>
    </xdr:from>
    <xdr:to>
      <xdr:col>8</xdr:col>
      <xdr:colOff>304800</xdr:colOff>
      <xdr:row>158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159</xdr:row>
      <xdr:rowOff>0</xdr:rowOff>
    </xdr:from>
    <xdr:to>
      <xdr:col>8</xdr:col>
      <xdr:colOff>304800</xdr:colOff>
      <xdr:row>173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174</xdr:row>
      <xdr:rowOff>0</xdr:rowOff>
    </xdr:from>
    <xdr:to>
      <xdr:col>8</xdr:col>
      <xdr:colOff>304800</xdr:colOff>
      <xdr:row>188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189</xdr:row>
      <xdr:rowOff>0</xdr:rowOff>
    </xdr:from>
    <xdr:to>
      <xdr:col>8</xdr:col>
      <xdr:colOff>304800</xdr:colOff>
      <xdr:row>203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204</xdr:row>
      <xdr:rowOff>0</xdr:rowOff>
    </xdr:from>
    <xdr:to>
      <xdr:col>8</xdr:col>
      <xdr:colOff>304800</xdr:colOff>
      <xdr:row>218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219</xdr:row>
      <xdr:rowOff>0</xdr:rowOff>
    </xdr:from>
    <xdr:to>
      <xdr:col>8</xdr:col>
      <xdr:colOff>304800</xdr:colOff>
      <xdr:row>233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234</xdr:row>
      <xdr:rowOff>0</xdr:rowOff>
    </xdr:from>
    <xdr:to>
      <xdr:col>8</xdr:col>
      <xdr:colOff>304800</xdr:colOff>
      <xdr:row>248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249</xdr:row>
      <xdr:rowOff>0</xdr:rowOff>
    </xdr:from>
    <xdr:to>
      <xdr:col>8</xdr:col>
      <xdr:colOff>304800</xdr:colOff>
      <xdr:row>263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264</xdr:row>
      <xdr:rowOff>0</xdr:rowOff>
    </xdr:from>
    <xdr:to>
      <xdr:col>8</xdr:col>
      <xdr:colOff>304800</xdr:colOff>
      <xdr:row>278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0</xdr:colOff>
      <xdr:row>279</xdr:row>
      <xdr:rowOff>0</xdr:rowOff>
    </xdr:from>
    <xdr:to>
      <xdr:col>8</xdr:col>
      <xdr:colOff>304800</xdr:colOff>
      <xdr:row>293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294</xdr:row>
      <xdr:rowOff>0</xdr:rowOff>
    </xdr:from>
    <xdr:to>
      <xdr:col>8</xdr:col>
      <xdr:colOff>304800</xdr:colOff>
      <xdr:row>308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309</xdr:row>
      <xdr:rowOff>0</xdr:rowOff>
    </xdr:from>
    <xdr:to>
      <xdr:col>8</xdr:col>
      <xdr:colOff>304800</xdr:colOff>
      <xdr:row>323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0</xdr:colOff>
      <xdr:row>324</xdr:row>
      <xdr:rowOff>0</xdr:rowOff>
    </xdr:from>
    <xdr:to>
      <xdr:col>8</xdr:col>
      <xdr:colOff>304800</xdr:colOff>
      <xdr:row>338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339</xdr:row>
      <xdr:rowOff>0</xdr:rowOff>
    </xdr:from>
    <xdr:to>
      <xdr:col>8</xdr:col>
      <xdr:colOff>304800</xdr:colOff>
      <xdr:row>353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8</xdr:col>
      <xdr:colOff>304800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workbookViewId="0">
      <selection activeCell="L23" sqref="L23"/>
    </sheetView>
  </sheetViews>
  <sheetFormatPr defaultRowHeight="14.4" x14ac:dyDescent="0.3"/>
  <cols>
    <col min="1" max="1" width="23.6640625" customWidth="1"/>
    <col min="2" max="2" width="9.109375" style="1"/>
    <col min="3" max="3" width="8.6640625" customWidth="1"/>
    <col min="4" max="4" width="9.109375" style="2"/>
    <col min="5" max="5" width="8.6640625" customWidth="1"/>
    <col min="6" max="6" width="9.109375" style="1"/>
    <col min="7" max="34" width="8.6640625" customWidth="1"/>
    <col min="35" max="35" width="9.109375" style="1"/>
  </cols>
  <sheetData>
    <row r="1" spans="1:34" ht="9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">
      <c r="A2" t="s">
        <v>37</v>
      </c>
      <c r="B2" s="1">
        <v>4</v>
      </c>
      <c r="C2" s="1">
        <v>1.5</v>
      </c>
      <c r="D2" s="2">
        <v>1.5</v>
      </c>
      <c r="E2" s="2">
        <v>450.00450000000001</v>
      </c>
      <c r="F2" s="1">
        <v>450</v>
      </c>
      <c r="G2" s="1">
        <v>0.66969999999999996</v>
      </c>
      <c r="H2" s="1">
        <v>0.65690000000000004</v>
      </c>
      <c r="I2" s="1">
        <v>0.65139999999999998</v>
      </c>
      <c r="J2" s="1">
        <v>4.1000000000000003E-3</v>
      </c>
      <c r="K2" s="1">
        <v>1.83E-2</v>
      </c>
      <c r="L2" s="1">
        <v>1.2800000000000001E-2</v>
      </c>
      <c r="M2" s="1">
        <v>5.4999999999999997E-3</v>
      </c>
      <c r="N2" s="1">
        <v>0.66090000000000004</v>
      </c>
      <c r="O2" s="1">
        <v>0.65280000000000005</v>
      </c>
      <c r="P2" s="1">
        <v>1.5</v>
      </c>
      <c r="Q2" s="1">
        <v>1.5001</v>
      </c>
      <c r="R2" s="1">
        <v>1.8</v>
      </c>
      <c r="S2" s="1">
        <v>1.7997000000000001</v>
      </c>
      <c r="T2" s="1">
        <v>1</v>
      </c>
      <c r="U2" s="1">
        <v>1.0002</v>
      </c>
      <c r="V2" s="1">
        <v>0.74729999999999996</v>
      </c>
      <c r="W2" s="1">
        <v>1.2</v>
      </c>
      <c r="X2" s="1">
        <v>1.2002999999999999</v>
      </c>
      <c r="Y2" s="1">
        <v>1.0232000000000001</v>
      </c>
      <c r="Z2" s="1">
        <v>65</v>
      </c>
      <c r="AA2" s="1">
        <v>64.595100000000002</v>
      </c>
      <c r="AB2" s="1">
        <v>73.53</v>
      </c>
      <c r="AC2" s="1">
        <v>11.5</v>
      </c>
      <c r="AD2" s="1">
        <v>11.5039</v>
      </c>
      <c r="AE2" s="1">
        <v>52.5</v>
      </c>
      <c r="AF2" s="1">
        <v>52.592399999999998</v>
      </c>
      <c r="AG2" s="1">
        <v>52.5</v>
      </c>
      <c r="AH2" s="1">
        <v>52.545200000000001</v>
      </c>
    </row>
    <row r="3" spans="1:34" x14ac:dyDescent="0.3">
      <c r="A3" t="s">
        <v>38</v>
      </c>
      <c r="B3" s="1">
        <v>5</v>
      </c>
      <c r="C3" s="1">
        <v>1.35</v>
      </c>
      <c r="D3" s="2">
        <v>1.35</v>
      </c>
      <c r="E3" s="2">
        <v>404.99540000000002</v>
      </c>
      <c r="F3" s="1">
        <v>405</v>
      </c>
      <c r="G3" s="1">
        <v>0.68779999999999997</v>
      </c>
      <c r="H3" s="1">
        <v>0.67710000000000004</v>
      </c>
      <c r="I3" s="1">
        <v>0.67159999999999997</v>
      </c>
      <c r="J3" s="1">
        <v>3.3999999999999998E-3</v>
      </c>
      <c r="K3" s="1">
        <v>1.6199999999999999E-2</v>
      </c>
      <c r="L3" s="1">
        <v>1.0699999999999999E-2</v>
      </c>
      <c r="M3" s="1">
        <v>5.4999999999999997E-3</v>
      </c>
      <c r="N3" s="1">
        <v>0.68049999999999999</v>
      </c>
      <c r="O3" s="1">
        <v>0.67369999999999997</v>
      </c>
      <c r="P3" s="1">
        <v>1.5</v>
      </c>
      <c r="Q3" s="1">
        <v>1.4998</v>
      </c>
      <c r="R3" s="1">
        <v>1.8</v>
      </c>
      <c r="S3" s="1">
        <v>1.8</v>
      </c>
      <c r="T3" s="1">
        <v>1</v>
      </c>
      <c r="U3" s="1">
        <v>0.99990000000000001</v>
      </c>
      <c r="V3" s="1">
        <v>0.77200000000000002</v>
      </c>
      <c r="W3" s="1">
        <v>1.2</v>
      </c>
      <c r="X3" s="1">
        <v>1.2</v>
      </c>
      <c r="Y3" s="1">
        <v>1.0366</v>
      </c>
      <c r="Z3" s="1">
        <v>65</v>
      </c>
      <c r="AA3" s="1">
        <v>65.846400000000003</v>
      </c>
      <c r="AB3" s="1">
        <v>73.608000000000004</v>
      </c>
      <c r="AC3" s="1">
        <v>11.5</v>
      </c>
      <c r="AD3" s="1">
        <v>11.4992</v>
      </c>
      <c r="AE3" s="1">
        <v>52.5</v>
      </c>
      <c r="AF3" s="1">
        <v>52.438299999999998</v>
      </c>
      <c r="AG3" s="1">
        <v>52.5</v>
      </c>
      <c r="AH3" s="1">
        <v>52.555199999999999</v>
      </c>
    </row>
    <row r="4" spans="1:34" x14ac:dyDescent="0.3">
      <c r="A4" t="s">
        <v>39</v>
      </c>
      <c r="B4" s="1">
        <v>6</v>
      </c>
      <c r="C4" s="1">
        <v>1.2</v>
      </c>
      <c r="D4" s="2">
        <v>1.2</v>
      </c>
      <c r="E4" s="2">
        <v>360.00599999999997</v>
      </c>
      <c r="F4" s="1">
        <v>360</v>
      </c>
      <c r="G4" s="1">
        <v>0.70209999999999995</v>
      </c>
      <c r="H4" s="1">
        <v>0.69310000000000005</v>
      </c>
      <c r="I4" s="1">
        <v>0.68869999999999998</v>
      </c>
      <c r="J4" s="1">
        <v>2.8999999999999998E-3</v>
      </c>
      <c r="K4" s="1">
        <v>1.34E-2</v>
      </c>
      <c r="L4" s="1">
        <v>8.9999999999999993E-3</v>
      </c>
      <c r="M4" s="1">
        <v>4.4000000000000003E-3</v>
      </c>
      <c r="N4" s="1">
        <v>0.69599999999999995</v>
      </c>
      <c r="O4" s="1">
        <v>0.69020000000000004</v>
      </c>
      <c r="P4" s="1">
        <v>1.5</v>
      </c>
      <c r="Q4" s="1">
        <v>1.4999</v>
      </c>
      <c r="R4" s="1">
        <v>1.8</v>
      </c>
      <c r="S4" s="1">
        <v>1.8005</v>
      </c>
      <c r="T4" s="1">
        <v>1</v>
      </c>
      <c r="U4" s="1">
        <v>0.99990000000000001</v>
      </c>
      <c r="V4" s="1">
        <v>0.7913</v>
      </c>
      <c r="W4" s="1">
        <v>1.2</v>
      </c>
      <c r="X4" s="1">
        <v>1.2</v>
      </c>
      <c r="Y4" s="1">
        <v>1.0508</v>
      </c>
      <c r="Z4" s="1">
        <v>65</v>
      </c>
      <c r="AA4" s="1">
        <v>64.904399999999995</v>
      </c>
      <c r="AB4" s="1">
        <v>71.867999999999995</v>
      </c>
      <c r="AC4" s="1">
        <v>11.5</v>
      </c>
      <c r="AD4" s="1">
        <v>11.501200000000001</v>
      </c>
      <c r="AE4" s="1">
        <v>52.5</v>
      </c>
      <c r="AF4" s="1">
        <v>52.500399999999999</v>
      </c>
      <c r="AG4" s="1">
        <v>52.5</v>
      </c>
      <c r="AH4" s="1">
        <v>52.507300000000001</v>
      </c>
    </row>
    <row r="5" spans="1:34" x14ac:dyDescent="0.3">
      <c r="A5" t="s">
        <v>40</v>
      </c>
      <c r="B5" s="1">
        <v>7</v>
      </c>
      <c r="C5" s="1">
        <v>1.05</v>
      </c>
      <c r="D5" s="2">
        <v>1.05</v>
      </c>
      <c r="E5" s="2">
        <v>314.99979999999999</v>
      </c>
      <c r="F5" s="1">
        <v>315</v>
      </c>
      <c r="G5" s="1">
        <v>0.71719999999999995</v>
      </c>
      <c r="H5" s="1">
        <v>0.70879999999999999</v>
      </c>
      <c r="I5" s="1">
        <v>0.70420000000000005</v>
      </c>
      <c r="J5" s="1">
        <v>2.5999999999999999E-3</v>
      </c>
      <c r="K5" s="1">
        <v>1.2999999999999999E-2</v>
      </c>
      <c r="L5" s="1">
        <v>8.3000000000000001E-3</v>
      </c>
      <c r="M5" s="1">
        <v>4.7000000000000002E-3</v>
      </c>
      <c r="N5" s="1">
        <v>0.71140000000000003</v>
      </c>
      <c r="O5" s="1">
        <v>0.70630000000000004</v>
      </c>
      <c r="P5" s="1">
        <v>1.5</v>
      </c>
      <c r="Q5" s="1">
        <v>1.5002</v>
      </c>
      <c r="R5" s="1">
        <v>1.8</v>
      </c>
      <c r="S5" s="1">
        <v>1.8</v>
      </c>
      <c r="T5" s="1">
        <v>1</v>
      </c>
      <c r="U5" s="1">
        <v>0.99990000000000001</v>
      </c>
      <c r="V5" s="1">
        <v>0.81059999999999999</v>
      </c>
      <c r="W5" s="1">
        <v>1.2</v>
      </c>
      <c r="X5" s="1">
        <v>1.2001999999999999</v>
      </c>
      <c r="Y5" s="1">
        <v>1.0632999999999999</v>
      </c>
      <c r="Z5" s="1">
        <v>65</v>
      </c>
      <c r="AA5" s="1">
        <v>65.916300000000007</v>
      </c>
      <c r="AB5" s="1">
        <v>71.813999999999993</v>
      </c>
      <c r="AC5" s="1">
        <v>11.5</v>
      </c>
      <c r="AD5" s="1">
        <v>11.496499999999999</v>
      </c>
      <c r="AE5" s="1">
        <v>52.5</v>
      </c>
      <c r="AF5" s="1">
        <v>52.5304</v>
      </c>
      <c r="AG5" s="1">
        <v>52.5</v>
      </c>
      <c r="AH5" s="1">
        <v>52.527200000000001</v>
      </c>
    </row>
    <row r="6" spans="1:34" x14ac:dyDescent="0.3">
      <c r="A6" t="s">
        <v>41</v>
      </c>
      <c r="B6" s="1">
        <v>8</v>
      </c>
      <c r="C6" s="1">
        <v>1</v>
      </c>
      <c r="D6" s="2">
        <v>1</v>
      </c>
      <c r="E6" s="2">
        <v>300.00799999999998</v>
      </c>
      <c r="F6" s="1">
        <v>300</v>
      </c>
      <c r="G6" s="1">
        <v>0.72040000000000004</v>
      </c>
      <c r="H6" s="1">
        <v>0.71199999999999997</v>
      </c>
      <c r="I6" s="1">
        <v>0.70740000000000003</v>
      </c>
      <c r="J6" s="1">
        <v>2.5000000000000001E-3</v>
      </c>
      <c r="K6" s="1">
        <v>1.2999999999999999E-2</v>
      </c>
      <c r="L6" s="1">
        <v>8.3999999999999995E-3</v>
      </c>
      <c r="M6" s="1">
        <v>4.5999999999999999E-3</v>
      </c>
      <c r="N6" s="1">
        <v>0.71450000000000002</v>
      </c>
      <c r="O6" s="1">
        <v>0.70940000000000003</v>
      </c>
      <c r="P6" s="1">
        <v>1.5</v>
      </c>
      <c r="Q6" s="1">
        <v>1.5</v>
      </c>
      <c r="R6" s="1">
        <v>1.8</v>
      </c>
      <c r="S6" s="1">
        <v>1.8001</v>
      </c>
      <c r="T6" s="1">
        <v>1</v>
      </c>
      <c r="U6" s="1">
        <v>1</v>
      </c>
      <c r="V6" s="1">
        <v>0.81659999999999999</v>
      </c>
      <c r="W6" s="1">
        <v>1.2</v>
      </c>
      <c r="X6" s="1">
        <v>1.2</v>
      </c>
      <c r="Y6" s="1">
        <v>1.0676000000000001</v>
      </c>
      <c r="Z6" s="1">
        <v>65</v>
      </c>
      <c r="AA6" s="1">
        <v>64.776700000000005</v>
      </c>
      <c r="AB6" s="1">
        <v>70.430000000000007</v>
      </c>
      <c r="AC6" s="1">
        <v>11.5</v>
      </c>
      <c r="AD6" s="1">
        <v>11.4998</v>
      </c>
      <c r="AE6" s="1">
        <v>52.5</v>
      </c>
      <c r="AF6" s="1">
        <v>52.5184</v>
      </c>
      <c r="AG6" s="1">
        <v>52.5</v>
      </c>
      <c r="AH6" s="1">
        <v>52.539200000000001</v>
      </c>
    </row>
    <row r="7" spans="1:34" x14ac:dyDescent="0.3">
      <c r="A7" t="s">
        <v>42</v>
      </c>
      <c r="B7" s="1">
        <v>9</v>
      </c>
      <c r="C7" s="1">
        <v>0.9</v>
      </c>
      <c r="D7" s="2">
        <v>0.9</v>
      </c>
      <c r="E7" s="2">
        <v>270.00479999999999</v>
      </c>
      <c r="F7" s="1">
        <v>270</v>
      </c>
      <c r="G7" s="1">
        <v>0.7288</v>
      </c>
      <c r="H7" s="1">
        <v>0.7218</v>
      </c>
      <c r="I7" s="1">
        <v>0.71740000000000004</v>
      </c>
      <c r="J7" s="1">
        <v>2.3E-3</v>
      </c>
      <c r="K7" s="1">
        <v>1.14E-2</v>
      </c>
      <c r="L7" s="1">
        <v>7.0000000000000001E-3</v>
      </c>
      <c r="M7" s="1">
        <v>4.4000000000000003E-3</v>
      </c>
      <c r="N7" s="1">
        <v>0.72399999999999998</v>
      </c>
      <c r="O7" s="1">
        <v>0.71950000000000003</v>
      </c>
      <c r="P7" s="1">
        <v>1.5</v>
      </c>
      <c r="Q7" s="1">
        <v>1.5001</v>
      </c>
      <c r="R7" s="1">
        <v>1.8</v>
      </c>
      <c r="S7" s="1">
        <v>1.7999000000000001</v>
      </c>
      <c r="T7" s="1">
        <v>1</v>
      </c>
      <c r="U7" s="1">
        <v>1</v>
      </c>
      <c r="V7" s="1">
        <v>0.83009999999999995</v>
      </c>
      <c r="W7" s="1">
        <v>1.2</v>
      </c>
      <c r="X7" s="1">
        <v>1.2000999999999999</v>
      </c>
      <c r="Y7" s="1">
        <v>1.0764</v>
      </c>
      <c r="Z7" s="1">
        <v>65</v>
      </c>
      <c r="AA7" s="1">
        <v>65.052099999999996</v>
      </c>
      <c r="AB7" s="1">
        <v>70.128</v>
      </c>
      <c r="AC7" s="1">
        <v>11.5</v>
      </c>
      <c r="AD7" s="1">
        <v>11.497999999999999</v>
      </c>
      <c r="AE7" s="1">
        <v>52.5</v>
      </c>
      <c r="AF7" s="1">
        <v>52.534399999999998</v>
      </c>
      <c r="AG7" s="1">
        <v>52.5</v>
      </c>
      <c r="AH7" s="1">
        <v>52.443300000000001</v>
      </c>
    </row>
    <row r="8" spans="1:34" x14ac:dyDescent="0.3">
      <c r="A8" t="s">
        <v>43</v>
      </c>
      <c r="B8" s="1">
        <v>10</v>
      </c>
      <c r="C8" s="1">
        <v>0.75</v>
      </c>
      <c r="D8" s="2">
        <v>0.75</v>
      </c>
      <c r="E8" s="2">
        <v>224.9957</v>
      </c>
      <c r="F8" s="1">
        <v>225</v>
      </c>
      <c r="G8" s="1">
        <v>0.74270000000000003</v>
      </c>
      <c r="H8" s="1">
        <v>0.73629999999999995</v>
      </c>
      <c r="I8" s="1">
        <v>0.73219999999999996</v>
      </c>
      <c r="J8" s="1">
        <v>2E-3</v>
      </c>
      <c r="K8" s="1">
        <v>1.0500000000000001E-2</v>
      </c>
      <c r="L8" s="1">
        <v>6.4000000000000003E-3</v>
      </c>
      <c r="M8" s="1">
        <v>4.1000000000000003E-3</v>
      </c>
      <c r="N8" s="1">
        <v>0.73829999999999996</v>
      </c>
      <c r="O8" s="1">
        <v>0.73440000000000005</v>
      </c>
      <c r="P8" s="1">
        <v>1.5</v>
      </c>
      <c r="Q8" s="1">
        <v>1.5002</v>
      </c>
      <c r="R8" s="1">
        <v>1.8</v>
      </c>
      <c r="S8" s="1">
        <v>1.8003</v>
      </c>
      <c r="T8" s="1">
        <v>1</v>
      </c>
      <c r="U8" s="1">
        <v>1</v>
      </c>
      <c r="V8" s="1">
        <v>0.84830000000000005</v>
      </c>
      <c r="W8" s="1">
        <v>1.2</v>
      </c>
      <c r="X8" s="1">
        <v>1.2</v>
      </c>
      <c r="Y8" s="1">
        <v>1.0881000000000001</v>
      </c>
      <c r="Z8" s="1">
        <v>65</v>
      </c>
      <c r="AA8" s="1">
        <v>65.369399999999999</v>
      </c>
      <c r="AB8" s="1">
        <v>69.534000000000006</v>
      </c>
      <c r="AC8" s="1">
        <v>11.5</v>
      </c>
      <c r="AD8" s="1">
        <v>11.5025</v>
      </c>
      <c r="AE8" s="1">
        <v>52.5</v>
      </c>
      <c r="AF8" s="1">
        <v>52.580399999999997</v>
      </c>
      <c r="AG8" s="1">
        <v>52.5</v>
      </c>
      <c r="AH8" s="1">
        <v>52.577199999999998</v>
      </c>
    </row>
    <row r="9" spans="1:34" x14ac:dyDescent="0.3">
      <c r="A9" t="s">
        <v>44</v>
      </c>
      <c r="B9" s="1">
        <v>11</v>
      </c>
      <c r="C9" s="1">
        <v>0.6</v>
      </c>
      <c r="D9" s="2">
        <v>0.6</v>
      </c>
      <c r="E9" s="2">
        <v>179.9941</v>
      </c>
      <c r="F9" s="1">
        <v>180</v>
      </c>
      <c r="G9" s="1">
        <v>0.74750000000000005</v>
      </c>
      <c r="H9" s="1">
        <v>0.74070000000000003</v>
      </c>
      <c r="I9" s="1">
        <v>0.73719999999999997</v>
      </c>
      <c r="J9" s="1">
        <v>1.9E-3</v>
      </c>
      <c r="K9" s="1">
        <v>1.03E-2</v>
      </c>
      <c r="L9" s="1">
        <v>6.7999999999999996E-3</v>
      </c>
      <c r="M9" s="1">
        <v>3.5000000000000001E-3</v>
      </c>
      <c r="N9" s="1">
        <v>0.74260000000000004</v>
      </c>
      <c r="O9" s="1">
        <v>0.73870000000000002</v>
      </c>
      <c r="P9" s="1">
        <v>1.5</v>
      </c>
      <c r="Q9" s="1">
        <v>1.4994000000000001</v>
      </c>
      <c r="R9" s="1">
        <v>1.8</v>
      </c>
      <c r="S9" s="1">
        <v>1.8</v>
      </c>
      <c r="T9" s="1">
        <v>0.7</v>
      </c>
      <c r="U9" s="1">
        <v>0.7</v>
      </c>
      <c r="V9" s="1">
        <v>0.5595</v>
      </c>
      <c r="W9" s="1">
        <v>0.9</v>
      </c>
      <c r="X9" s="1">
        <v>0.9</v>
      </c>
      <c r="Y9" s="1">
        <v>0.79559999999999997</v>
      </c>
      <c r="Z9" s="1">
        <v>65</v>
      </c>
      <c r="AA9" s="1">
        <v>64.519199999999998</v>
      </c>
      <c r="AB9" s="1">
        <v>67.75</v>
      </c>
      <c r="AC9" s="1">
        <v>11.5</v>
      </c>
      <c r="AD9" s="1">
        <v>11.502700000000001</v>
      </c>
      <c r="AE9" s="1">
        <v>52.5</v>
      </c>
      <c r="AF9" s="1">
        <v>52.444299999999998</v>
      </c>
      <c r="AG9" s="1">
        <v>52.5</v>
      </c>
      <c r="AH9" s="1">
        <v>52.511299999999999</v>
      </c>
    </row>
    <row r="10" spans="1:34" x14ac:dyDescent="0.3">
      <c r="A10" t="s">
        <v>45</v>
      </c>
      <c r="B10" s="1">
        <v>12</v>
      </c>
      <c r="C10" s="1">
        <v>0.45</v>
      </c>
      <c r="D10" s="2">
        <v>0.45</v>
      </c>
      <c r="E10" s="2">
        <v>134.99109999999999</v>
      </c>
      <c r="F10" s="1">
        <v>135</v>
      </c>
      <c r="G10" s="1">
        <v>0.77129999999999999</v>
      </c>
      <c r="H10" s="1">
        <v>0.76500000000000001</v>
      </c>
      <c r="I10" s="1">
        <v>0.76200000000000001</v>
      </c>
      <c r="J10" s="1">
        <v>1.6999999999999999E-3</v>
      </c>
      <c r="K10" s="1">
        <v>9.2999999999999992E-3</v>
      </c>
      <c r="L10" s="1">
        <v>6.3E-3</v>
      </c>
      <c r="M10" s="1">
        <v>3.0000000000000001E-3</v>
      </c>
      <c r="N10" s="1">
        <v>0.76670000000000005</v>
      </c>
      <c r="O10" s="1">
        <v>0.76329999999999998</v>
      </c>
      <c r="P10" s="1">
        <v>1.5</v>
      </c>
      <c r="Q10" s="1">
        <v>2.0007000000000001</v>
      </c>
      <c r="R10" s="1">
        <v>1.8</v>
      </c>
      <c r="S10" s="1">
        <v>2.4001000000000001</v>
      </c>
      <c r="T10" s="1">
        <v>0.7</v>
      </c>
      <c r="U10" s="1">
        <v>0.69989999999999997</v>
      </c>
      <c r="V10" s="1">
        <v>0.56030000000000002</v>
      </c>
      <c r="W10" s="1">
        <v>0.9</v>
      </c>
      <c r="X10" s="1">
        <v>0.89990000000000003</v>
      </c>
      <c r="Y10" s="1">
        <v>0.79369999999999996</v>
      </c>
      <c r="Z10" s="1">
        <v>65</v>
      </c>
      <c r="AA10" s="1">
        <v>65.435299999999998</v>
      </c>
      <c r="AB10" s="1">
        <v>67.548000000000002</v>
      </c>
      <c r="AC10" s="1">
        <v>11.5</v>
      </c>
      <c r="AD10" s="1">
        <v>11.499599999999999</v>
      </c>
      <c r="AE10" s="1">
        <v>52.5</v>
      </c>
      <c r="AF10" s="1">
        <v>52.500399999999999</v>
      </c>
      <c r="AG10" s="1">
        <v>52.5</v>
      </c>
      <c r="AH10" s="1">
        <v>52.519199999999998</v>
      </c>
    </row>
    <row r="11" spans="1:34" x14ac:dyDescent="0.3">
      <c r="A11" t="s">
        <v>46</v>
      </c>
      <c r="B11" s="1">
        <v>13</v>
      </c>
      <c r="C11" s="1">
        <v>0.375</v>
      </c>
      <c r="D11" s="2">
        <v>0.375</v>
      </c>
      <c r="E11" s="2">
        <v>112.5042</v>
      </c>
      <c r="F11" s="1">
        <v>112.5</v>
      </c>
      <c r="G11" s="1">
        <v>0.76619999999999999</v>
      </c>
      <c r="H11" s="1">
        <v>0.75860000000000005</v>
      </c>
      <c r="I11" s="1">
        <v>0.75490000000000002</v>
      </c>
      <c r="J11" s="1">
        <v>1.8E-3</v>
      </c>
      <c r="K11" s="1">
        <v>1.1299999999999999E-2</v>
      </c>
      <c r="L11" s="1">
        <v>7.6E-3</v>
      </c>
      <c r="M11" s="1">
        <v>3.5999999999999999E-3</v>
      </c>
      <c r="N11" s="1">
        <v>0.76039999999999996</v>
      </c>
      <c r="O11" s="1">
        <v>0.75670000000000004</v>
      </c>
      <c r="P11" s="1">
        <v>1.5</v>
      </c>
      <c r="Q11" s="1">
        <v>2.3994</v>
      </c>
      <c r="R11" s="1">
        <v>1.8</v>
      </c>
      <c r="S11" s="1">
        <v>2.8801000000000001</v>
      </c>
      <c r="T11" s="1">
        <v>0.3</v>
      </c>
      <c r="U11" s="1">
        <v>0.3</v>
      </c>
      <c r="V11" s="1">
        <v>0.14480000000000001</v>
      </c>
      <c r="W11" s="1">
        <v>0.5</v>
      </c>
      <c r="X11" s="1">
        <v>0.5</v>
      </c>
      <c r="Y11" s="1">
        <v>0.38150000000000001</v>
      </c>
      <c r="Z11" s="1">
        <v>65</v>
      </c>
      <c r="AA11" s="1">
        <v>64.860500000000002</v>
      </c>
      <c r="AB11" s="1">
        <v>66.372</v>
      </c>
      <c r="AC11" s="1">
        <v>11.5</v>
      </c>
      <c r="AD11" s="1">
        <v>11.5016</v>
      </c>
      <c r="AE11" s="1">
        <v>52.5</v>
      </c>
      <c r="AF11" s="1">
        <v>52.4724</v>
      </c>
      <c r="AG11" s="1">
        <v>52.5</v>
      </c>
      <c r="AH11" s="1">
        <v>52.3155</v>
      </c>
    </row>
    <row r="12" spans="1:34" x14ac:dyDescent="0.3">
      <c r="A12" t="s">
        <v>47</v>
      </c>
      <c r="B12" s="1">
        <v>14</v>
      </c>
      <c r="C12" s="1">
        <v>0.3</v>
      </c>
      <c r="D12" s="2">
        <v>0.3</v>
      </c>
      <c r="E12" s="2">
        <v>90.001900000000006</v>
      </c>
      <c r="F12" s="1">
        <v>90</v>
      </c>
      <c r="G12" s="1">
        <v>0.77949999999999997</v>
      </c>
      <c r="H12" s="1">
        <v>0.77229999999999999</v>
      </c>
      <c r="I12" s="1">
        <v>0.76900000000000002</v>
      </c>
      <c r="J12" s="1">
        <v>1.6999999999999999E-3</v>
      </c>
      <c r="K12" s="1">
        <v>1.0500000000000001E-2</v>
      </c>
      <c r="L12" s="1">
        <v>7.3000000000000001E-3</v>
      </c>
      <c r="M12" s="1">
        <v>3.2000000000000002E-3</v>
      </c>
      <c r="N12" s="1">
        <v>0.77390000000000003</v>
      </c>
      <c r="O12" s="1">
        <v>0.77059999999999995</v>
      </c>
      <c r="P12" s="1">
        <v>1.5</v>
      </c>
      <c r="Q12" s="1">
        <v>3.0017999999999998</v>
      </c>
      <c r="R12" s="1">
        <v>1.8</v>
      </c>
      <c r="S12" s="1">
        <v>3.6004</v>
      </c>
      <c r="T12" s="1">
        <v>0.3</v>
      </c>
      <c r="U12" s="1">
        <v>0.3</v>
      </c>
      <c r="V12" s="1">
        <v>0.14749999999999999</v>
      </c>
      <c r="W12" s="1">
        <v>0.5</v>
      </c>
      <c r="X12" s="1">
        <v>0.5</v>
      </c>
      <c r="Y12" s="1">
        <v>0.38240000000000002</v>
      </c>
      <c r="Z12" s="1">
        <v>65</v>
      </c>
      <c r="AA12" s="1">
        <v>63.216000000000001</v>
      </c>
      <c r="AB12" s="1">
        <v>64.451999999999998</v>
      </c>
      <c r="AC12" s="1">
        <v>11.5</v>
      </c>
      <c r="AD12" s="1">
        <v>11.4992</v>
      </c>
      <c r="AE12" s="1">
        <v>52.5</v>
      </c>
      <c r="AF12" s="1">
        <v>52.496400000000001</v>
      </c>
      <c r="AG12" s="1">
        <v>52.5</v>
      </c>
      <c r="AH12" s="1">
        <v>52.517200000000003</v>
      </c>
    </row>
    <row r="13" spans="1:34" x14ac:dyDescent="0.3">
      <c r="A13" t="s">
        <v>48</v>
      </c>
      <c r="B13" s="1">
        <v>15</v>
      </c>
      <c r="C13" s="1">
        <v>0.22500000000000001</v>
      </c>
      <c r="D13" s="2">
        <v>0.22500000000000001</v>
      </c>
      <c r="E13" s="2">
        <v>67.5077</v>
      </c>
      <c r="F13" s="1">
        <v>67.5</v>
      </c>
      <c r="G13" s="1">
        <v>0.79779999999999995</v>
      </c>
      <c r="H13" s="1">
        <v>0.79279999999999995</v>
      </c>
      <c r="I13" s="1">
        <v>0.78959999999999997</v>
      </c>
      <c r="J13" s="1">
        <v>1.4E-3</v>
      </c>
      <c r="K13" s="1">
        <v>8.2000000000000007E-3</v>
      </c>
      <c r="L13" s="1">
        <v>5.1000000000000004E-3</v>
      </c>
      <c r="M13" s="1">
        <v>3.0999999999999999E-3</v>
      </c>
      <c r="N13" s="1">
        <v>0.79410000000000003</v>
      </c>
      <c r="O13" s="1">
        <v>0.79139999999999999</v>
      </c>
      <c r="P13" s="1">
        <v>1.5</v>
      </c>
      <c r="Q13" s="1">
        <v>4.0002000000000004</v>
      </c>
      <c r="R13" s="1">
        <v>1.8</v>
      </c>
      <c r="S13" s="1">
        <v>4.7990000000000004</v>
      </c>
      <c r="T13" s="1">
        <v>0.3</v>
      </c>
      <c r="U13" s="1">
        <v>0.3</v>
      </c>
      <c r="V13" s="1">
        <v>0.1489</v>
      </c>
      <c r="W13" s="1">
        <v>0.5</v>
      </c>
      <c r="X13" s="1">
        <v>0.49980000000000002</v>
      </c>
      <c r="Y13" s="1">
        <v>0.38350000000000001</v>
      </c>
      <c r="Z13" s="1">
        <v>65</v>
      </c>
      <c r="AA13" s="1">
        <v>64.13</v>
      </c>
      <c r="AB13" s="1">
        <v>64.816000000000003</v>
      </c>
      <c r="AC13" s="1">
        <v>11.5</v>
      </c>
      <c r="AD13" s="1">
        <v>11.499599999999999</v>
      </c>
      <c r="AE13" s="1">
        <v>52.5</v>
      </c>
      <c r="AF13" s="1">
        <v>52.492400000000004</v>
      </c>
      <c r="AG13" s="1">
        <v>52.5</v>
      </c>
      <c r="AH13" s="1">
        <v>52.4953</v>
      </c>
    </row>
    <row r="14" spans="1:34" x14ac:dyDescent="0.3">
      <c r="A14" t="s">
        <v>49</v>
      </c>
      <c r="B14" s="1">
        <v>16</v>
      </c>
      <c r="C14" s="1">
        <v>0.2</v>
      </c>
      <c r="D14" s="2">
        <v>0.2</v>
      </c>
      <c r="E14" s="2">
        <v>60.003399999999999</v>
      </c>
      <c r="F14" s="1">
        <v>60</v>
      </c>
      <c r="G14" s="1">
        <v>0.80049999999999999</v>
      </c>
      <c r="H14" s="1">
        <v>0.79630000000000001</v>
      </c>
      <c r="I14" s="1">
        <v>0.79379999999999995</v>
      </c>
      <c r="J14" s="1">
        <v>1.1000000000000001E-3</v>
      </c>
      <c r="K14" s="1">
        <v>6.7000000000000002E-3</v>
      </c>
      <c r="L14" s="1">
        <v>4.1999999999999997E-3</v>
      </c>
      <c r="M14" s="1">
        <v>2.5000000000000001E-3</v>
      </c>
      <c r="N14" s="1">
        <v>0.7974</v>
      </c>
      <c r="O14" s="1">
        <v>0.79530000000000001</v>
      </c>
      <c r="P14" s="1">
        <v>1.5</v>
      </c>
      <c r="Q14" s="1">
        <v>4.5007000000000001</v>
      </c>
      <c r="R14" s="1">
        <v>1.8</v>
      </c>
      <c r="S14" s="1">
        <v>5.3993000000000002</v>
      </c>
      <c r="T14" s="1">
        <v>0.2</v>
      </c>
      <c r="U14" s="1">
        <v>0.20910000000000001</v>
      </c>
      <c r="V14" s="1">
        <v>5.4600000000000003E-2</v>
      </c>
      <c r="W14" s="1">
        <v>0.4</v>
      </c>
      <c r="X14" s="1">
        <v>0.40010000000000001</v>
      </c>
      <c r="Y14" s="1">
        <v>0.27979999999999999</v>
      </c>
      <c r="Z14" s="1">
        <v>65</v>
      </c>
      <c r="AA14" s="1">
        <v>64.614999999999995</v>
      </c>
      <c r="AB14" s="1">
        <v>65.262</v>
      </c>
      <c r="AC14" s="1">
        <v>11.5</v>
      </c>
      <c r="AD14" s="1">
        <v>11.4977</v>
      </c>
      <c r="AE14" s="1">
        <v>52.5</v>
      </c>
      <c r="AF14" s="1">
        <v>52.546399999999998</v>
      </c>
      <c r="AG14" s="1">
        <v>52.5</v>
      </c>
      <c r="AH14" s="1">
        <v>52.505299999999998</v>
      </c>
    </row>
    <row r="15" spans="1:34" x14ac:dyDescent="0.3">
      <c r="A15" t="s">
        <v>50</v>
      </c>
      <c r="B15" s="1">
        <v>17</v>
      </c>
      <c r="C15" s="1">
        <v>0.15</v>
      </c>
      <c r="D15" s="2">
        <v>0.15</v>
      </c>
      <c r="E15" s="2">
        <v>44.994900000000001</v>
      </c>
      <c r="F15" s="1">
        <v>45</v>
      </c>
      <c r="G15" s="1">
        <v>0.8165</v>
      </c>
      <c r="H15" s="1">
        <v>0.81279999999999997</v>
      </c>
      <c r="I15" s="1">
        <v>0.81010000000000004</v>
      </c>
      <c r="J15" s="1">
        <v>1E-3</v>
      </c>
      <c r="K15" s="1">
        <v>6.4999999999999997E-3</v>
      </c>
      <c r="L15" s="1">
        <v>3.7000000000000002E-3</v>
      </c>
      <c r="M15" s="1">
        <v>2.8E-3</v>
      </c>
      <c r="N15" s="1">
        <v>0.81379999999999997</v>
      </c>
      <c r="O15" s="1">
        <v>0.81179999999999997</v>
      </c>
      <c r="P15" s="1">
        <v>1.5</v>
      </c>
      <c r="Q15" s="1">
        <v>6.0002000000000004</v>
      </c>
      <c r="R15" s="1">
        <v>1.8</v>
      </c>
      <c r="S15" s="1">
        <v>7.1989000000000001</v>
      </c>
      <c r="T15" s="1">
        <v>0.2</v>
      </c>
      <c r="U15" s="1">
        <v>0.20799999999999999</v>
      </c>
      <c r="V15" s="1">
        <v>5.45E-2</v>
      </c>
      <c r="W15" s="1">
        <v>0.4</v>
      </c>
      <c r="X15" s="1">
        <v>0.39979999999999999</v>
      </c>
      <c r="Y15" s="1">
        <v>0.27950000000000003</v>
      </c>
      <c r="Z15" s="1">
        <v>65</v>
      </c>
      <c r="AA15" s="1">
        <v>64.555099999999996</v>
      </c>
      <c r="AB15" s="1">
        <v>64.97</v>
      </c>
      <c r="AC15" s="1">
        <v>11.5</v>
      </c>
      <c r="AD15" s="1">
        <v>11.496700000000001</v>
      </c>
      <c r="AE15" s="1">
        <v>52.5</v>
      </c>
      <c r="AF15" s="1">
        <v>52.4163</v>
      </c>
      <c r="AG15" s="1">
        <v>52.5</v>
      </c>
      <c r="AH15" s="1">
        <v>52.4953</v>
      </c>
    </row>
    <row r="16" spans="1:34" x14ac:dyDescent="0.3">
      <c r="A16" t="s">
        <v>51</v>
      </c>
      <c r="B16" s="1">
        <v>18</v>
      </c>
      <c r="C16" s="1">
        <v>7.4999999999999997E-2</v>
      </c>
      <c r="D16" s="2">
        <v>7.4999999999999997E-2</v>
      </c>
      <c r="E16" s="2">
        <v>22.490400000000001</v>
      </c>
      <c r="F16" s="1">
        <v>22.5</v>
      </c>
      <c r="G16" s="1">
        <v>0.84930000000000005</v>
      </c>
      <c r="H16" s="1">
        <v>0.84519999999999995</v>
      </c>
      <c r="I16" s="1">
        <v>0.84150000000000003</v>
      </c>
      <c r="J16" s="1">
        <v>1.4E-3</v>
      </c>
      <c r="K16" s="1">
        <v>7.7999999999999996E-3</v>
      </c>
      <c r="L16" s="1">
        <v>4.1000000000000003E-3</v>
      </c>
      <c r="M16" s="1">
        <v>3.7000000000000002E-3</v>
      </c>
      <c r="N16" s="1">
        <v>0.84660000000000002</v>
      </c>
      <c r="O16" s="1">
        <v>0.84379999999999999</v>
      </c>
      <c r="P16" s="1">
        <v>1.5</v>
      </c>
      <c r="Q16" s="1">
        <v>12.004300000000001</v>
      </c>
      <c r="R16" s="1">
        <v>1.8</v>
      </c>
      <c r="S16" s="1">
        <v>14.398</v>
      </c>
      <c r="T16" s="1">
        <v>0.2</v>
      </c>
      <c r="U16" s="1">
        <v>0.20660000000000001</v>
      </c>
      <c r="V16" s="1">
        <v>5.4300000000000001E-2</v>
      </c>
      <c r="W16" s="1">
        <v>0.4</v>
      </c>
      <c r="X16" s="1">
        <v>0.39989999999999998</v>
      </c>
      <c r="Y16" s="1">
        <v>0.27910000000000001</v>
      </c>
      <c r="Z16" s="1">
        <v>65</v>
      </c>
      <c r="AA16" s="1">
        <v>64.377499999999998</v>
      </c>
      <c r="AB16" s="1">
        <v>64.506</v>
      </c>
      <c r="AC16" s="1">
        <v>11.5</v>
      </c>
      <c r="AD16" s="1">
        <v>11.5045</v>
      </c>
      <c r="AE16" s="1">
        <v>52.5</v>
      </c>
      <c r="AF16" s="1">
        <v>52.474400000000003</v>
      </c>
      <c r="AG16" s="1">
        <v>52.5</v>
      </c>
      <c r="AH16" s="1">
        <v>52.469299999999997</v>
      </c>
    </row>
    <row r="17" spans="1:34" x14ac:dyDescent="0.3">
      <c r="A17" t="s">
        <v>52</v>
      </c>
      <c r="B17" s="1">
        <v>19</v>
      </c>
      <c r="C17" s="1">
        <v>0.03</v>
      </c>
      <c r="D17" s="2">
        <v>0.03</v>
      </c>
      <c r="E17" s="2">
        <v>9.0018999999999991</v>
      </c>
      <c r="F17" s="1">
        <v>9</v>
      </c>
      <c r="G17" s="1">
        <v>0.88139999999999996</v>
      </c>
      <c r="H17" s="1">
        <v>0.87719999999999998</v>
      </c>
      <c r="I17" s="1">
        <v>0.87360000000000004</v>
      </c>
      <c r="J17" s="1">
        <v>1.5E-3</v>
      </c>
      <c r="K17" s="1">
        <v>7.7999999999999996E-3</v>
      </c>
      <c r="L17" s="1">
        <v>4.1999999999999997E-3</v>
      </c>
      <c r="M17" s="1">
        <v>3.5999999999999999E-3</v>
      </c>
      <c r="N17" s="1">
        <v>0.87870000000000004</v>
      </c>
      <c r="O17" s="1">
        <v>0.87560000000000004</v>
      </c>
      <c r="P17" s="1">
        <v>1.5</v>
      </c>
      <c r="Q17" s="1">
        <v>29.997399999999999</v>
      </c>
      <c r="R17" s="1">
        <v>1.8</v>
      </c>
      <c r="S17" s="1">
        <v>36.008200000000002</v>
      </c>
      <c r="T17" s="1">
        <v>0.2</v>
      </c>
      <c r="U17" s="1">
        <v>0.2054</v>
      </c>
      <c r="V17" s="1">
        <v>5.3999999999999999E-2</v>
      </c>
      <c r="W17" s="1">
        <v>0.4</v>
      </c>
      <c r="X17" s="1">
        <v>0.39989999999999998</v>
      </c>
      <c r="Y17" s="1">
        <v>0.27850000000000003</v>
      </c>
      <c r="Z17" s="1">
        <v>65</v>
      </c>
      <c r="AA17" s="1">
        <v>64.062200000000004</v>
      </c>
      <c r="AB17" s="1">
        <v>64.055999999999997</v>
      </c>
      <c r="AC17" s="1">
        <v>11.5</v>
      </c>
      <c r="AD17" s="1">
        <v>11.5045</v>
      </c>
      <c r="AE17" s="1">
        <v>52.5</v>
      </c>
      <c r="AF17" s="1">
        <v>52.5364</v>
      </c>
      <c r="AG17" s="1">
        <v>52.5</v>
      </c>
      <c r="AH17" s="1">
        <v>52.531199999999998</v>
      </c>
    </row>
    <row r="18" spans="1:34" x14ac:dyDescent="0.3">
      <c r="A18" t="s">
        <v>53</v>
      </c>
      <c r="B18" s="1">
        <v>20</v>
      </c>
      <c r="C18" s="1">
        <v>-1E-4</v>
      </c>
      <c r="D18" s="2">
        <v>0</v>
      </c>
      <c r="E18" s="2">
        <v>-2.1899999999999999E-2</v>
      </c>
      <c r="F18" s="1">
        <v>0</v>
      </c>
      <c r="G18" s="1">
        <v>0.94830000000000003</v>
      </c>
      <c r="H18" s="1">
        <v>0.93740000000000001</v>
      </c>
      <c r="I18" s="1">
        <v>0.92749999999999999</v>
      </c>
      <c r="J18" s="1">
        <v>4.4000000000000003E-3</v>
      </c>
      <c r="K18" s="1">
        <v>2.0799999999999999E-2</v>
      </c>
      <c r="L18" s="1">
        <v>1.0999999999999999E-2</v>
      </c>
      <c r="M18" s="1">
        <v>9.7999999999999997E-3</v>
      </c>
      <c r="N18" s="1">
        <v>0.94179999999999997</v>
      </c>
      <c r="O18" s="1">
        <v>0.93289999999999995</v>
      </c>
      <c r="P18" s="1">
        <v>1.5</v>
      </c>
      <c r="Q18" s="1">
        <v>1.5003</v>
      </c>
      <c r="R18" s="1">
        <v>1.8</v>
      </c>
      <c r="S18" s="1">
        <v>1.8</v>
      </c>
      <c r="T18" s="1">
        <v>0.2</v>
      </c>
      <c r="U18" s="1">
        <v>0.20419999999999999</v>
      </c>
      <c r="V18" s="1">
        <v>5.3400000000000003E-2</v>
      </c>
      <c r="W18" s="1">
        <v>0.4</v>
      </c>
      <c r="X18" s="1">
        <v>0.4</v>
      </c>
      <c r="Y18" s="1">
        <v>0.27839999999999998</v>
      </c>
      <c r="Z18" s="1">
        <v>65</v>
      </c>
      <c r="AA18" s="1">
        <v>63.551299999999998</v>
      </c>
      <c r="AB18" s="1">
        <v>63.463999999999999</v>
      </c>
      <c r="AC18" s="1">
        <v>11.5</v>
      </c>
      <c r="AD18" s="1">
        <v>11.496499999999999</v>
      </c>
      <c r="AE18" s="1">
        <v>52.5</v>
      </c>
      <c r="AF18" s="1">
        <v>52.516399999999997</v>
      </c>
      <c r="AG18" s="1">
        <v>52.5</v>
      </c>
      <c r="AH18" s="1">
        <v>52.505299999999998</v>
      </c>
    </row>
  </sheetData>
  <conditionalFormatting sqref="F2:F18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8">
    <cfRule type="cellIs" dxfId="12" priority="4" operator="notBetween">
      <formula>1.47</formula>
      <formula>1.53</formula>
    </cfRule>
  </conditionalFormatting>
  <conditionalFormatting sqref="S2:S18">
    <cfRule type="cellIs" dxfId="11" priority="25" operator="notBetween">
      <formula>1.764</formula>
      <formula>1.836</formula>
    </cfRule>
  </conditionalFormatting>
  <conditionalFormatting sqref="U2:U8">
    <cfRule type="cellIs" dxfId="10" priority="47" operator="notBetween">
      <formula>0.98</formula>
      <formula>1.02</formula>
    </cfRule>
  </conditionalFormatting>
  <conditionalFormatting sqref="U9:U10">
    <cfRule type="cellIs" dxfId="9" priority="54" operator="notBetween">
      <formula>0.685999999999999</formula>
      <formula>0.714</formula>
    </cfRule>
  </conditionalFormatting>
  <conditionalFormatting sqref="U11:U13">
    <cfRule type="cellIs" dxfId="8" priority="56" operator="notBetween">
      <formula>0.294</formula>
      <formula>0.306</formula>
    </cfRule>
  </conditionalFormatting>
  <conditionalFormatting sqref="U14:U18">
    <cfRule type="cellIs" dxfId="7" priority="59" operator="notBetween">
      <formula>0.196</formula>
      <formula>0.204</formula>
    </cfRule>
  </conditionalFormatting>
  <conditionalFormatting sqref="X2:X8">
    <cfRule type="cellIs" dxfId="6" priority="68" operator="notBetween">
      <formula>1.176</formula>
      <formula>1.224</formula>
    </cfRule>
  </conditionalFormatting>
  <conditionalFormatting sqref="X9:X10">
    <cfRule type="cellIs" dxfId="5" priority="75" operator="notBetween">
      <formula>0.882</formula>
      <formula>0.918</formula>
    </cfRule>
  </conditionalFormatting>
  <conditionalFormatting sqref="X11:X13">
    <cfRule type="cellIs" dxfId="4" priority="77" operator="notBetween">
      <formula>0.49</formula>
      <formula>0.51</formula>
    </cfRule>
  </conditionalFormatting>
  <conditionalFormatting sqref="X14:X18">
    <cfRule type="cellIs" dxfId="3" priority="80" operator="notBetween">
      <formula>0.392</formula>
      <formula>0.408</formula>
    </cfRule>
  </conditionalFormatting>
  <conditionalFormatting sqref="AA2:AA18">
    <cfRule type="cellIs" dxfId="2" priority="86" operator="notBetween">
      <formula>63.7</formula>
      <formula>66.3</formula>
    </cfRule>
  </conditionalFormatting>
  <conditionalFormatting sqref="AD2:AD18">
    <cfRule type="cellIs" dxfId="1" priority="107" operator="notBetween">
      <formula>11.27</formula>
      <formula>11.73</formula>
    </cfRule>
  </conditionalFormatting>
  <conditionalFormatting sqref="AF2:AF18 AH2:AH18">
    <cfRule type="cellIs" dxfId="0" priority="129" operator="notBetween">
      <formula>51.45</formula>
      <formula>53.55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tabSelected="1" workbookViewId="0">
      <selection activeCell="A20" sqref="A20:XFD20"/>
    </sheetView>
  </sheetViews>
  <sheetFormatPr defaultRowHeight="14.4" x14ac:dyDescent="0.3"/>
  <cols>
    <col min="1" max="1" width="23.6640625" customWidth="1"/>
    <col min="2" max="2" width="9.109375" style="1"/>
    <col min="3" max="3" width="8.6640625" customWidth="1"/>
    <col min="4" max="4" width="9.109375" style="2"/>
    <col min="5" max="5" width="8.6640625" customWidth="1"/>
    <col min="6" max="6" width="9.109375" style="1"/>
    <col min="7" max="26" width="8.6640625" customWidth="1"/>
    <col min="27" max="27" width="9.109375" style="1"/>
  </cols>
  <sheetData>
    <row r="1" spans="1:26" ht="7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74</v>
      </c>
      <c r="Z1" s="3" t="s">
        <v>75</v>
      </c>
    </row>
    <row r="2" spans="1:26" x14ac:dyDescent="0.3">
      <c r="A2" t="s">
        <v>34</v>
      </c>
      <c r="B2" s="1">
        <v>1</v>
      </c>
      <c r="C2" s="1">
        <v>0</v>
      </c>
      <c r="D2" s="2">
        <v>0</v>
      </c>
      <c r="E2" s="2">
        <v>-1.2999999999999999E-2</v>
      </c>
      <c r="F2" s="1">
        <v>0</v>
      </c>
      <c r="G2" s="1">
        <v>0.29210000000000003</v>
      </c>
      <c r="H2" s="1">
        <v>0.32600000000000001</v>
      </c>
      <c r="I2" s="1">
        <v>0.32340000000000002</v>
      </c>
      <c r="J2" s="1">
        <v>0.27389999999999998</v>
      </c>
      <c r="K2" s="1">
        <v>0.26350000000000001</v>
      </c>
      <c r="L2" s="1">
        <v>0.2994</v>
      </c>
      <c r="M2" s="1">
        <v>0.33310000000000001</v>
      </c>
      <c r="N2" s="1">
        <v>0.32290000000000002</v>
      </c>
      <c r="O2" s="1">
        <v>0.4078</v>
      </c>
      <c r="P2" s="1">
        <v>0.33279999999999998</v>
      </c>
      <c r="Q2" s="1">
        <v>0.27900000000000003</v>
      </c>
      <c r="R2" s="1">
        <v>0.30599999999999999</v>
      </c>
      <c r="S2" s="1">
        <v>0.32829999999999998</v>
      </c>
      <c r="T2" s="1">
        <v>0.34539999999999998</v>
      </c>
      <c r="U2" s="1">
        <v>0.30109999999999998</v>
      </c>
      <c r="V2" s="1">
        <v>0.3044</v>
      </c>
      <c r="W2" s="1">
        <v>0.29020000000000001</v>
      </c>
      <c r="X2" s="1">
        <v>0.32540000000000002</v>
      </c>
      <c r="Y2" s="1">
        <v>0.2702</v>
      </c>
      <c r="Z2" s="1">
        <v>0.29980000000000001</v>
      </c>
    </row>
    <row r="3" spans="1:26" x14ac:dyDescent="0.3">
      <c r="A3" t="s">
        <v>35</v>
      </c>
      <c r="B3" s="1">
        <v>2</v>
      </c>
      <c r="C3" s="1">
        <v>-1E-4</v>
      </c>
      <c r="D3" s="2">
        <v>0</v>
      </c>
      <c r="E3" s="2">
        <v>-1.6500000000000001E-2</v>
      </c>
      <c r="F3" s="1">
        <v>0</v>
      </c>
      <c r="G3" s="1">
        <v>4.9200000000000001E-2</v>
      </c>
      <c r="H3" s="1">
        <v>7.7600000000000002E-2</v>
      </c>
      <c r="I3" s="1">
        <v>6.4899999999999999E-2</v>
      </c>
      <c r="J3" s="1">
        <v>4.0099999999999997E-2</v>
      </c>
      <c r="K3" s="1">
        <v>4.7E-2</v>
      </c>
      <c r="L3" s="1">
        <v>5.5800000000000002E-2</v>
      </c>
      <c r="M3" s="1">
        <v>8.5199999999999998E-2</v>
      </c>
      <c r="N3" s="1">
        <v>9.0399999999999994E-2</v>
      </c>
      <c r="O3" s="1">
        <v>0.13320000000000001</v>
      </c>
      <c r="P3" s="1">
        <v>9.6500000000000002E-2</v>
      </c>
      <c r="Q3" s="1">
        <v>5.4199999999999998E-2</v>
      </c>
      <c r="R3" s="1">
        <v>6.8099999999999994E-2</v>
      </c>
      <c r="S3" s="1">
        <v>0.1149</v>
      </c>
      <c r="T3" s="1">
        <v>0.10390000000000001</v>
      </c>
      <c r="U3" s="1">
        <v>5.91E-2</v>
      </c>
      <c r="V3" s="1">
        <v>5.91E-2</v>
      </c>
      <c r="W3" s="1">
        <v>5.2900000000000003E-2</v>
      </c>
      <c r="X3" s="1">
        <v>8.7599999999999997E-2</v>
      </c>
      <c r="Y3" s="1">
        <v>4.6899999999999997E-2</v>
      </c>
      <c r="Z3" s="1">
        <v>6.5799999999999997E-2</v>
      </c>
    </row>
    <row r="4" spans="1:26" x14ac:dyDescent="0.3">
      <c r="A4" t="s">
        <v>36</v>
      </c>
      <c r="B4" s="1">
        <v>3</v>
      </c>
      <c r="C4" s="1">
        <v>-1E-4</v>
      </c>
      <c r="D4" s="2">
        <v>0</v>
      </c>
      <c r="E4" s="2">
        <v>-1.6199999999999999E-2</v>
      </c>
      <c r="F4" s="1">
        <v>0</v>
      </c>
      <c r="G4" s="1">
        <v>0.90449999999999997</v>
      </c>
      <c r="H4" s="1">
        <v>0.90800000000000003</v>
      </c>
      <c r="I4" s="1">
        <v>0.91</v>
      </c>
      <c r="J4" s="1">
        <v>0.9052</v>
      </c>
      <c r="K4" s="1">
        <v>0.90159999999999996</v>
      </c>
      <c r="L4" s="1">
        <v>0.90839999999999999</v>
      </c>
      <c r="M4" s="1">
        <v>0.90590000000000004</v>
      </c>
      <c r="N4" s="1">
        <v>0.91120000000000001</v>
      </c>
      <c r="O4" s="1">
        <v>0.91820000000000002</v>
      </c>
      <c r="P4" s="1">
        <v>0.91069999999999995</v>
      </c>
      <c r="Q4" s="1">
        <v>0.90500000000000003</v>
      </c>
      <c r="R4" s="1">
        <v>0.90680000000000005</v>
      </c>
      <c r="S4" s="1">
        <v>0.91279999999999994</v>
      </c>
      <c r="T4" s="1">
        <v>0.91459999999999997</v>
      </c>
      <c r="U4" s="1">
        <v>0.90600000000000003</v>
      </c>
      <c r="V4" s="1">
        <v>0.90610000000000002</v>
      </c>
      <c r="W4" s="1">
        <v>0.90700000000000003</v>
      </c>
      <c r="X4" s="1">
        <v>0.90820000000000001</v>
      </c>
      <c r="Y4" s="1">
        <v>0.9073</v>
      </c>
      <c r="Z4" s="1">
        <v>0.90510000000000002</v>
      </c>
    </row>
    <row r="5" spans="1:26" x14ac:dyDescent="0.3">
      <c r="A5" t="s">
        <v>37</v>
      </c>
      <c r="B5" s="1">
        <v>4</v>
      </c>
      <c r="C5" s="1">
        <v>1.5</v>
      </c>
      <c r="D5" s="2">
        <v>1.5</v>
      </c>
      <c r="E5" s="2">
        <v>450.00450000000001</v>
      </c>
      <c r="F5" s="1">
        <v>450</v>
      </c>
      <c r="G5" s="1">
        <v>0.66910000000000003</v>
      </c>
      <c r="H5" s="1">
        <v>0.6643</v>
      </c>
      <c r="I5" s="1">
        <v>0.66239999999999999</v>
      </c>
      <c r="J5" s="1">
        <v>0.65700000000000003</v>
      </c>
      <c r="K5" s="1">
        <v>0.65820000000000001</v>
      </c>
      <c r="L5" s="1">
        <v>0.65790000000000004</v>
      </c>
      <c r="M5" s="1">
        <v>0.65559999999999996</v>
      </c>
      <c r="N5" s="1">
        <v>0.65910000000000002</v>
      </c>
      <c r="O5" s="1">
        <v>0.65500000000000003</v>
      </c>
      <c r="P5" s="1">
        <v>0.65529999999999999</v>
      </c>
      <c r="Q5" s="1">
        <v>0.65469999999999995</v>
      </c>
      <c r="R5" s="1">
        <v>0.65549999999999997</v>
      </c>
      <c r="S5" s="1">
        <v>0.65620000000000001</v>
      </c>
      <c r="T5" s="1">
        <v>0.65380000000000005</v>
      </c>
      <c r="U5" s="1">
        <v>0.65290000000000004</v>
      </c>
      <c r="V5" s="1">
        <v>0.65480000000000005</v>
      </c>
      <c r="W5" s="1">
        <v>0.65269999999999995</v>
      </c>
      <c r="X5" s="1">
        <v>0.65449999999999997</v>
      </c>
      <c r="Y5" s="1">
        <v>0.6552</v>
      </c>
      <c r="Z5" s="1">
        <v>0.65329999999999999</v>
      </c>
    </row>
    <row r="6" spans="1:26" x14ac:dyDescent="0.3">
      <c r="A6" t="s">
        <v>38</v>
      </c>
      <c r="B6" s="1">
        <v>5</v>
      </c>
      <c r="C6" s="1">
        <v>1.35</v>
      </c>
      <c r="D6" s="2">
        <v>1.35</v>
      </c>
      <c r="E6" s="2">
        <v>404.99540000000002</v>
      </c>
      <c r="F6" s="1">
        <v>405</v>
      </c>
      <c r="G6" s="1">
        <v>0.68669999999999998</v>
      </c>
      <c r="H6" s="1">
        <v>0.6835</v>
      </c>
      <c r="I6" s="1">
        <v>0.68200000000000005</v>
      </c>
      <c r="J6" s="1">
        <v>0.67710000000000004</v>
      </c>
      <c r="K6" s="1">
        <v>0.67879999999999996</v>
      </c>
      <c r="L6" s="1">
        <v>0.67859999999999998</v>
      </c>
      <c r="M6" s="1">
        <v>0.6764</v>
      </c>
      <c r="N6" s="1">
        <v>0.67820000000000003</v>
      </c>
      <c r="O6" s="1">
        <v>0.67549999999999999</v>
      </c>
      <c r="P6" s="1">
        <v>0.67630000000000001</v>
      </c>
      <c r="Q6" s="1">
        <v>0.67530000000000001</v>
      </c>
      <c r="R6" s="1">
        <v>0.67579999999999996</v>
      </c>
      <c r="S6" s="1">
        <v>0.67700000000000005</v>
      </c>
      <c r="T6" s="1">
        <v>0.67369999999999997</v>
      </c>
      <c r="U6" s="1">
        <v>0.67359999999999998</v>
      </c>
      <c r="V6" s="1">
        <v>0.67569999999999997</v>
      </c>
      <c r="W6" s="1">
        <v>0.6734</v>
      </c>
      <c r="X6" s="1">
        <v>0.67520000000000002</v>
      </c>
      <c r="Y6" s="1">
        <v>0.67600000000000005</v>
      </c>
      <c r="Z6" s="1">
        <v>0.67379999999999995</v>
      </c>
    </row>
    <row r="7" spans="1:26" x14ac:dyDescent="0.3">
      <c r="A7" t="s">
        <v>39</v>
      </c>
      <c r="B7" s="1">
        <v>6</v>
      </c>
      <c r="C7" s="1">
        <v>1.2</v>
      </c>
      <c r="D7" s="2">
        <v>1.2</v>
      </c>
      <c r="E7" s="2">
        <v>360.00599999999997</v>
      </c>
      <c r="F7" s="1">
        <v>360</v>
      </c>
      <c r="G7" s="1">
        <v>0.70120000000000005</v>
      </c>
      <c r="H7" s="1">
        <v>0.69840000000000002</v>
      </c>
      <c r="I7" s="1">
        <v>0.69740000000000002</v>
      </c>
      <c r="J7" s="1">
        <v>0.69240000000000002</v>
      </c>
      <c r="K7" s="1">
        <v>0.69489999999999996</v>
      </c>
      <c r="L7" s="1">
        <v>0.69479999999999997</v>
      </c>
      <c r="M7" s="1">
        <v>0.69230000000000003</v>
      </c>
      <c r="N7" s="1">
        <v>0.69389999999999996</v>
      </c>
      <c r="O7" s="1">
        <v>0.69110000000000005</v>
      </c>
      <c r="P7" s="1">
        <v>0.6925</v>
      </c>
      <c r="Q7" s="1">
        <v>0.6915</v>
      </c>
      <c r="R7" s="1">
        <v>0.69210000000000005</v>
      </c>
      <c r="S7" s="1">
        <v>0.69289999999999996</v>
      </c>
      <c r="T7" s="1">
        <v>0.69079999999999997</v>
      </c>
      <c r="U7" s="1">
        <v>0.68989999999999996</v>
      </c>
      <c r="V7" s="1">
        <v>0.69220000000000004</v>
      </c>
      <c r="W7" s="1">
        <v>0.69010000000000005</v>
      </c>
      <c r="X7" s="1">
        <v>0.69130000000000003</v>
      </c>
      <c r="Y7" s="1">
        <v>0.69220000000000004</v>
      </c>
      <c r="Z7" s="1">
        <v>0.6905</v>
      </c>
    </row>
    <row r="8" spans="1:26" x14ac:dyDescent="0.3">
      <c r="A8" t="s">
        <v>40</v>
      </c>
      <c r="B8" s="1">
        <v>7</v>
      </c>
      <c r="C8" s="1">
        <v>1.05</v>
      </c>
      <c r="D8" s="2">
        <v>1.05</v>
      </c>
      <c r="E8" s="2">
        <v>314.99979999999999</v>
      </c>
      <c r="F8" s="1">
        <v>315</v>
      </c>
      <c r="G8" s="1">
        <v>0.71599999999999997</v>
      </c>
      <c r="H8" s="1">
        <v>0.71330000000000005</v>
      </c>
      <c r="I8" s="1">
        <v>0.71260000000000001</v>
      </c>
      <c r="J8" s="1">
        <v>0.70850000000000002</v>
      </c>
      <c r="K8" s="1">
        <v>0.71030000000000004</v>
      </c>
      <c r="L8" s="1">
        <v>0.70989999999999998</v>
      </c>
      <c r="M8" s="1">
        <v>0.70830000000000004</v>
      </c>
      <c r="N8" s="1">
        <v>0.71050000000000002</v>
      </c>
      <c r="O8" s="1">
        <v>0.70699999999999996</v>
      </c>
      <c r="P8" s="1">
        <v>0.70850000000000002</v>
      </c>
      <c r="Q8" s="1">
        <v>0.70750000000000002</v>
      </c>
      <c r="R8" s="1">
        <v>0.70760000000000001</v>
      </c>
      <c r="S8" s="1">
        <v>0.70840000000000003</v>
      </c>
      <c r="T8" s="1">
        <v>0.70750000000000002</v>
      </c>
      <c r="U8" s="1">
        <v>0.70699999999999996</v>
      </c>
      <c r="V8" s="1">
        <v>0.70709999999999995</v>
      </c>
      <c r="W8" s="1">
        <v>0.7056</v>
      </c>
      <c r="X8" s="1">
        <v>0.70660000000000001</v>
      </c>
      <c r="Y8" s="1">
        <v>0.70830000000000004</v>
      </c>
      <c r="Z8" s="1">
        <v>0.70630000000000004</v>
      </c>
    </row>
    <row r="9" spans="1:26" x14ac:dyDescent="0.3">
      <c r="A9" t="s">
        <v>41</v>
      </c>
      <c r="B9" s="1">
        <v>8</v>
      </c>
      <c r="C9" s="1">
        <v>1</v>
      </c>
      <c r="D9" s="2">
        <v>1</v>
      </c>
      <c r="E9" s="2">
        <v>300.00799999999998</v>
      </c>
      <c r="F9" s="1">
        <v>300</v>
      </c>
      <c r="G9" s="1">
        <v>0.71919999999999995</v>
      </c>
      <c r="H9" s="1">
        <v>0.71650000000000003</v>
      </c>
      <c r="I9" s="1">
        <v>0.7157</v>
      </c>
      <c r="J9" s="1">
        <v>0.71109999999999995</v>
      </c>
      <c r="K9" s="1">
        <v>0.71360000000000001</v>
      </c>
      <c r="L9" s="1">
        <v>0.7127</v>
      </c>
      <c r="M9" s="1">
        <v>0.71130000000000004</v>
      </c>
      <c r="N9" s="1">
        <v>0.71330000000000005</v>
      </c>
      <c r="O9" s="1">
        <v>0.71109999999999995</v>
      </c>
      <c r="P9" s="1">
        <v>0.71150000000000002</v>
      </c>
      <c r="Q9" s="1">
        <v>0.71079999999999999</v>
      </c>
      <c r="R9" s="1">
        <v>0.71060000000000001</v>
      </c>
      <c r="S9" s="1">
        <v>0.7117</v>
      </c>
      <c r="T9" s="1">
        <v>0.71</v>
      </c>
      <c r="U9" s="1">
        <v>0.70989999999999998</v>
      </c>
      <c r="V9" s="1">
        <v>0.71060000000000001</v>
      </c>
      <c r="W9" s="1">
        <v>0.70930000000000004</v>
      </c>
      <c r="X9" s="1">
        <v>0.71</v>
      </c>
      <c r="Y9" s="1">
        <v>0.71160000000000001</v>
      </c>
      <c r="Z9" s="1">
        <v>0.70920000000000005</v>
      </c>
    </row>
    <row r="10" spans="1:26" x14ac:dyDescent="0.3">
      <c r="A10" t="s">
        <v>42</v>
      </c>
      <c r="B10" s="1">
        <v>9</v>
      </c>
      <c r="C10" s="1">
        <v>0.9</v>
      </c>
      <c r="D10" s="2">
        <v>0.9</v>
      </c>
      <c r="E10" s="2">
        <v>270.00479999999999</v>
      </c>
      <c r="F10" s="1">
        <v>270</v>
      </c>
      <c r="G10" s="1">
        <v>0.7278</v>
      </c>
      <c r="H10" s="1">
        <v>0.72589999999999999</v>
      </c>
      <c r="I10" s="1">
        <v>0.72509999999999997</v>
      </c>
      <c r="J10" s="1">
        <v>0.72099999999999997</v>
      </c>
      <c r="K10" s="1">
        <v>0.72319999999999995</v>
      </c>
      <c r="L10" s="1">
        <v>0.72260000000000002</v>
      </c>
      <c r="M10" s="1">
        <v>0.72050000000000003</v>
      </c>
      <c r="N10" s="1">
        <v>0.72299999999999998</v>
      </c>
      <c r="O10" s="1">
        <v>0.72050000000000003</v>
      </c>
      <c r="P10" s="1">
        <v>0.72160000000000002</v>
      </c>
      <c r="Q10" s="1">
        <v>0.72150000000000003</v>
      </c>
      <c r="R10" s="1">
        <v>0.72089999999999999</v>
      </c>
      <c r="S10" s="1">
        <v>0.72150000000000003</v>
      </c>
      <c r="T10" s="1">
        <v>0.72019999999999995</v>
      </c>
      <c r="U10" s="1">
        <v>0.71950000000000003</v>
      </c>
      <c r="V10" s="1">
        <v>0.72099999999999997</v>
      </c>
      <c r="W10" s="1">
        <v>0.71879999999999999</v>
      </c>
      <c r="X10" s="1">
        <v>0.71970000000000001</v>
      </c>
      <c r="Y10" s="1">
        <v>0.7208</v>
      </c>
      <c r="Z10" s="1">
        <v>0.71989999999999998</v>
      </c>
    </row>
    <row r="11" spans="1:26" x14ac:dyDescent="0.3">
      <c r="A11" t="s">
        <v>43</v>
      </c>
      <c r="B11" s="1">
        <v>10</v>
      </c>
      <c r="C11" s="1">
        <v>0.75</v>
      </c>
      <c r="D11" s="2">
        <v>0.75</v>
      </c>
      <c r="E11" s="2">
        <v>224.9957</v>
      </c>
      <c r="F11" s="1">
        <v>225</v>
      </c>
      <c r="G11" s="1">
        <v>0.74180000000000001</v>
      </c>
      <c r="H11" s="1">
        <v>0.73980000000000001</v>
      </c>
      <c r="I11" s="1">
        <v>0.73939999999999995</v>
      </c>
      <c r="J11" s="1">
        <v>0.73570000000000002</v>
      </c>
      <c r="K11" s="1">
        <v>0.73740000000000006</v>
      </c>
      <c r="L11" s="1">
        <v>0.73699999999999999</v>
      </c>
      <c r="M11" s="1">
        <v>0.73509999999999998</v>
      </c>
      <c r="N11" s="1">
        <v>0.73680000000000001</v>
      </c>
      <c r="O11" s="1">
        <v>0.73519999999999996</v>
      </c>
      <c r="P11" s="1">
        <v>0.73599999999999999</v>
      </c>
      <c r="Q11" s="1">
        <v>0.73640000000000005</v>
      </c>
      <c r="R11" s="1">
        <v>0.73570000000000002</v>
      </c>
      <c r="S11" s="1">
        <v>0.73619999999999997</v>
      </c>
      <c r="T11" s="1">
        <v>0.73550000000000004</v>
      </c>
      <c r="U11" s="1">
        <v>0.73409999999999997</v>
      </c>
      <c r="V11" s="1">
        <v>0.73560000000000003</v>
      </c>
      <c r="W11" s="1">
        <v>0.7339</v>
      </c>
      <c r="X11" s="1">
        <v>0.73460000000000003</v>
      </c>
      <c r="Y11" s="1">
        <v>0.7359</v>
      </c>
      <c r="Z11" s="1">
        <v>0.73470000000000002</v>
      </c>
    </row>
    <row r="12" spans="1:26" x14ac:dyDescent="0.3">
      <c r="A12" t="s">
        <v>44</v>
      </c>
      <c r="B12" s="1">
        <v>11</v>
      </c>
      <c r="C12" s="1">
        <v>0.6</v>
      </c>
      <c r="D12" s="2">
        <v>0.6</v>
      </c>
      <c r="E12" s="2">
        <v>179.9941</v>
      </c>
      <c r="F12" s="1">
        <v>180</v>
      </c>
      <c r="G12" s="1">
        <v>0.74650000000000005</v>
      </c>
      <c r="H12" s="1">
        <v>0.74399999999999999</v>
      </c>
      <c r="I12" s="1">
        <v>0.74329999999999996</v>
      </c>
      <c r="J12" s="1">
        <v>0.74029999999999996</v>
      </c>
      <c r="K12" s="1">
        <v>0.74139999999999995</v>
      </c>
      <c r="L12" s="1">
        <v>0.74129999999999996</v>
      </c>
      <c r="M12" s="1">
        <v>0.73909999999999998</v>
      </c>
      <c r="N12" s="1">
        <v>0.74050000000000005</v>
      </c>
      <c r="O12" s="1">
        <v>0.74050000000000005</v>
      </c>
      <c r="P12" s="1">
        <v>0.74029999999999996</v>
      </c>
      <c r="Q12" s="1">
        <v>0.74</v>
      </c>
      <c r="R12" s="1">
        <v>0.74</v>
      </c>
      <c r="S12" s="1">
        <v>0.74039999999999995</v>
      </c>
      <c r="T12" s="1">
        <v>0.74029999999999996</v>
      </c>
      <c r="U12" s="1">
        <v>0.73870000000000002</v>
      </c>
      <c r="V12" s="1">
        <v>0.74029999999999996</v>
      </c>
      <c r="W12" s="1">
        <v>0.73860000000000003</v>
      </c>
      <c r="X12" s="1">
        <v>0.73939999999999995</v>
      </c>
      <c r="Y12" s="1">
        <v>0.74039999999999995</v>
      </c>
      <c r="Z12" s="1">
        <v>0.73839999999999995</v>
      </c>
    </row>
    <row r="13" spans="1:26" x14ac:dyDescent="0.3">
      <c r="A13" t="s">
        <v>45</v>
      </c>
      <c r="B13" s="1">
        <v>12</v>
      </c>
      <c r="C13" s="1">
        <v>0.45</v>
      </c>
      <c r="D13" s="2">
        <v>0.45</v>
      </c>
      <c r="E13" s="2">
        <v>134.99109999999999</v>
      </c>
      <c r="F13" s="1">
        <v>135</v>
      </c>
      <c r="G13" s="1">
        <v>0.77049999999999996</v>
      </c>
      <c r="H13" s="1">
        <v>0.76700000000000002</v>
      </c>
      <c r="I13" s="1">
        <v>0.76680000000000004</v>
      </c>
      <c r="J13" s="1">
        <v>0.76429999999999998</v>
      </c>
      <c r="K13" s="1">
        <v>0.76549999999999996</v>
      </c>
      <c r="L13" s="1">
        <v>0.76529999999999998</v>
      </c>
      <c r="M13" s="1">
        <v>0.7631</v>
      </c>
      <c r="N13" s="1">
        <v>0.76590000000000003</v>
      </c>
      <c r="O13" s="1">
        <v>0.76470000000000005</v>
      </c>
      <c r="P13" s="1">
        <v>0.76449999999999996</v>
      </c>
      <c r="Q13" s="1">
        <v>0.76449999999999996</v>
      </c>
      <c r="R13" s="1">
        <v>0.76419999999999999</v>
      </c>
      <c r="S13" s="1">
        <v>0.76480000000000004</v>
      </c>
      <c r="T13" s="1">
        <v>0.76459999999999995</v>
      </c>
      <c r="U13" s="1">
        <v>0.7641</v>
      </c>
      <c r="V13" s="1">
        <v>0.76470000000000005</v>
      </c>
      <c r="W13" s="1">
        <v>0.7631</v>
      </c>
      <c r="X13" s="1">
        <v>0.76380000000000003</v>
      </c>
      <c r="Y13" s="1">
        <v>0.76490000000000002</v>
      </c>
      <c r="Z13" s="1">
        <v>0.76349999999999996</v>
      </c>
    </row>
    <row r="14" spans="1:26" x14ac:dyDescent="0.3">
      <c r="A14" t="s">
        <v>46</v>
      </c>
      <c r="B14" s="1">
        <v>13</v>
      </c>
      <c r="C14" s="1">
        <v>0.375</v>
      </c>
      <c r="D14" s="2">
        <v>0.375</v>
      </c>
      <c r="E14" s="2">
        <v>112.5042</v>
      </c>
      <c r="F14" s="1">
        <v>112.5</v>
      </c>
      <c r="G14" s="1">
        <v>0.76529999999999998</v>
      </c>
      <c r="H14" s="1">
        <v>0.76060000000000005</v>
      </c>
      <c r="I14" s="1">
        <v>0.75970000000000004</v>
      </c>
      <c r="J14" s="1">
        <v>0.75790000000000002</v>
      </c>
      <c r="K14" s="1">
        <v>0.75890000000000002</v>
      </c>
      <c r="L14" s="1">
        <v>0.7591</v>
      </c>
      <c r="M14" s="1">
        <v>0.75629999999999997</v>
      </c>
      <c r="N14" s="1">
        <v>0.75890000000000002</v>
      </c>
      <c r="O14" s="1">
        <v>0.75839999999999996</v>
      </c>
      <c r="P14" s="1">
        <v>0.75800000000000001</v>
      </c>
      <c r="Q14" s="1">
        <v>0.7581</v>
      </c>
      <c r="R14" s="1">
        <v>0.75780000000000003</v>
      </c>
      <c r="S14" s="1">
        <v>0.75819999999999999</v>
      </c>
      <c r="T14" s="1">
        <v>0.7581</v>
      </c>
      <c r="U14" s="1">
        <v>0.75749999999999995</v>
      </c>
      <c r="V14" s="1">
        <v>0.75819999999999999</v>
      </c>
      <c r="W14" s="1">
        <v>0.75690000000000002</v>
      </c>
      <c r="X14" s="1">
        <v>0.75739999999999996</v>
      </c>
      <c r="Y14" s="1">
        <v>0.75849999999999995</v>
      </c>
      <c r="Z14" s="1">
        <v>0.75749999999999995</v>
      </c>
    </row>
    <row r="15" spans="1:26" x14ac:dyDescent="0.3">
      <c r="A15" t="s">
        <v>47</v>
      </c>
      <c r="B15" s="1">
        <v>14</v>
      </c>
      <c r="C15" s="1">
        <v>0.3</v>
      </c>
      <c r="D15" s="2">
        <v>0.3</v>
      </c>
      <c r="E15" s="2">
        <v>90.001900000000006</v>
      </c>
      <c r="F15" s="1">
        <v>90</v>
      </c>
      <c r="G15" s="1">
        <v>0.77800000000000002</v>
      </c>
      <c r="H15" s="1">
        <v>0.77339999999999998</v>
      </c>
      <c r="I15" s="1">
        <v>0.77390000000000003</v>
      </c>
      <c r="J15" s="1">
        <v>0.77139999999999997</v>
      </c>
      <c r="K15" s="1">
        <v>0.7722</v>
      </c>
      <c r="L15" s="1">
        <v>0.77249999999999996</v>
      </c>
      <c r="M15" s="1">
        <v>0.7702</v>
      </c>
      <c r="N15" s="1">
        <v>0.77259999999999995</v>
      </c>
      <c r="O15" s="1">
        <v>0.7722</v>
      </c>
      <c r="P15" s="1">
        <v>0.77249999999999996</v>
      </c>
      <c r="Q15" s="1">
        <v>0.77239999999999998</v>
      </c>
      <c r="R15" s="1">
        <v>0.7712</v>
      </c>
      <c r="S15" s="1">
        <v>0.77190000000000003</v>
      </c>
      <c r="T15" s="1">
        <v>0.77190000000000003</v>
      </c>
      <c r="U15" s="1">
        <v>0.77129999999999999</v>
      </c>
      <c r="V15" s="1">
        <v>0.77249999999999996</v>
      </c>
      <c r="W15" s="1">
        <v>0.77059999999999995</v>
      </c>
      <c r="X15" s="1">
        <v>0.77110000000000001</v>
      </c>
      <c r="Y15" s="1">
        <v>0.77310000000000001</v>
      </c>
      <c r="Z15" s="1">
        <v>0.77090000000000003</v>
      </c>
    </row>
    <row r="16" spans="1:26" x14ac:dyDescent="0.3">
      <c r="A16" t="s">
        <v>48</v>
      </c>
      <c r="B16" s="1">
        <v>15</v>
      </c>
      <c r="C16" s="1">
        <v>0.22500000000000001</v>
      </c>
      <c r="D16" s="2">
        <v>0.22500000000000001</v>
      </c>
      <c r="E16" s="2">
        <v>67.5077</v>
      </c>
      <c r="F16" s="1">
        <v>67.5</v>
      </c>
      <c r="G16" s="1">
        <v>0.79690000000000005</v>
      </c>
      <c r="H16" s="1">
        <v>0.79400000000000004</v>
      </c>
      <c r="I16" s="1">
        <v>0.79420000000000002</v>
      </c>
      <c r="J16" s="1">
        <v>0.79110000000000003</v>
      </c>
      <c r="K16" s="1">
        <v>0.79249999999999998</v>
      </c>
      <c r="L16" s="1">
        <v>0.79279999999999995</v>
      </c>
      <c r="M16" s="1">
        <v>0.7913</v>
      </c>
      <c r="N16" s="1">
        <v>0.79369999999999996</v>
      </c>
      <c r="O16" s="1">
        <v>0.79320000000000002</v>
      </c>
      <c r="P16" s="1">
        <v>0.79290000000000005</v>
      </c>
      <c r="Q16" s="1">
        <v>0.79290000000000005</v>
      </c>
      <c r="R16" s="1">
        <v>0.79149999999999998</v>
      </c>
      <c r="S16" s="1">
        <v>0.79259999999999997</v>
      </c>
      <c r="T16" s="1">
        <v>0.7923</v>
      </c>
      <c r="U16" s="1">
        <v>0.79169999999999996</v>
      </c>
      <c r="V16" s="1">
        <v>0.79300000000000004</v>
      </c>
      <c r="W16" s="1">
        <v>0.79159999999999997</v>
      </c>
      <c r="X16" s="1">
        <v>0.79200000000000004</v>
      </c>
      <c r="Y16" s="1">
        <v>0.79379999999999995</v>
      </c>
      <c r="Z16" s="1">
        <v>0.79159999999999997</v>
      </c>
    </row>
    <row r="17" spans="1:26" x14ac:dyDescent="0.3">
      <c r="A17" t="s">
        <v>49</v>
      </c>
      <c r="B17" s="1">
        <v>16</v>
      </c>
      <c r="C17" s="1">
        <v>0.2</v>
      </c>
      <c r="D17" s="2">
        <v>0.2</v>
      </c>
      <c r="E17" s="2">
        <v>60.003399999999999</v>
      </c>
      <c r="F17" s="1">
        <v>60</v>
      </c>
      <c r="G17" s="1">
        <v>0.79949999999999999</v>
      </c>
      <c r="H17" s="1">
        <v>0.79649999999999999</v>
      </c>
      <c r="I17" s="1">
        <v>0.7974</v>
      </c>
      <c r="J17" s="1">
        <v>0.79520000000000002</v>
      </c>
      <c r="K17" s="1">
        <v>0.79600000000000004</v>
      </c>
      <c r="L17" s="1">
        <v>0.7964</v>
      </c>
      <c r="M17" s="1">
        <v>0.79510000000000003</v>
      </c>
      <c r="N17" s="1">
        <v>0.79700000000000004</v>
      </c>
      <c r="O17" s="1">
        <v>0.79690000000000005</v>
      </c>
      <c r="P17" s="1">
        <v>0.79669999999999996</v>
      </c>
      <c r="Q17" s="1">
        <v>0.79620000000000002</v>
      </c>
      <c r="R17" s="1">
        <v>0.79549999999999998</v>
      </c>
      <c r="S17" s="1">
        <v>0.79600000000000004</v>
      </c>
      <c r="T17" s="1">
        <v>0.79569999999999996</v>
      </c>
      <c r="U17" s="1">
        <v>0.7954</v>
      </c>
      <c r="V17" s="1">
        <v>0.7964</v>
      </c>
      <c r="W17" s="1">
        <v>0.79579999999999995</v>
      </c>
      <c r="X17" s="1">
        <v>0.7964</v>
      </c>
      <c r="Y17" s="1">
        <v>0.7974</v>
      </c>
      <c r="Z17" s="1">
        <v>0.79549999999999998</v>
      </c>
    </row>
    <row r="18" spans="1:26" x14ac:dyDescent="0.3">
      <c r="A18" t="s">
        <v>50</v>
      </c>
      <c r="B18" s="1">
        <v>17</v>
      </c>
      <c r="C18" s="1">
        <v>0.15</v>
      </c>
      <c r="D18" s="2">
        <v>0.15</v>
      </c>
      <c r="E18" s="2">
        <v>44.994900000000001</v>
      </c>
      <c r="F18" s="1">
        <v>45</v>
      </c>
      <c r="G18" s="1">
        <v>0.81530000000000002</v>
      </c>
      <c r="H18" s="1">
        <v>0.81269999999999998</v>
      </c>
      <c r="I18" s="1">
        <v>0.81389999999999996</v>
      </c>
      <c r="J18" s="1">
        <v>0.81179999999999997</v>
      </c>
      <c r="K18" s="1">
        <v>0.8125</v>
      </c>
      <c r="L18" s="1">
        <v>0.81330000000000002</v>
      </c>
      <c r="M18" s="1">
        <v>0.81140000000000001</v>
      </c>
      <c r="N18" s="1">
        <v>0.81269999999999998</v>
      </c>
      <c r="O18" s="1">
        <v>0.81369999999999998</v>
      </c>
      <c r="P18" s="1">
        <v>0.81320000000000003</v>
      </c>
      <c r="Q18" s="1">
        <v>0.81259999999999999</v>
      </c>
      <c r="R18" s="1">
        <v>0.81200000000000006</v>
      </c>
      <c r="S18" s="1">
        <v>0.81259999999999999</v>
      </c>
      <c r="T18" s="1">
        <v>0.81230000000000002</v>
      </c>
      <c r="U18" s="1">
        <v>0.8125</v>
      </c>
      <c r="V18" s="1">
        <v>0.81299999999999994</v>
      </c>
      <c r="W18" s="1">
        <v>0.81240000000000001</v>
      </c>
      <c r="X18" s="1">
        <v>0.81230000000000002</v>
      </c>
      <c r="Y18" s="1">
        <v>0.81399999999999995</v>
      </c>
      <c r="Z18" s="1">
        <v>0.81230000000000002</v>
      </c>
    </row>
    <row r="19" spans="1:26" x14ac:dyDescent="0.3">
      <c r="A19" t="s">
        <v>51</v>
      </c>
      <c r="B19" s="1">
        <v>18</v>
      </c>
      <c r="C19" s="1">
        <v>7.4999999999999997E-2</v>
      </c>
      <c r="D19" s="2">
        <v>7.4999999999999997E-2</v>
      </c>
      <c r="E19" s="2">
        <v>22.490400000000001</v>
      </c>
      <c r="F19" s="1">
        <v>22.5</v>
      </c>
      <c r="G19" s="1">
        <v>0.84670000000000001</v>
      </c>
      <c r="H19" s="1">
        <v>0.84460000000000002</v>
      </c>
      <c r="I19" s="1">
        <v>0.84619999999999995</v>
      </c>
      <c r="J19" s="1">
        <v>0.84409999999999996</v>
      </c>
      <c r="K19" s="1">
        <v>0.84440000000000004</v>
      </c>
      <c r="L19" s="1">
        <v>0.84570000000000001</v>
      </c>
      <c r="M19" s="1">
        <v>0.84370000000000001</v>
      </c>
      <c r="N19" s="1">
        <v>0.84530000000000005</v>
      </c>
      <c r="O19" s="1">
        <v>0.84660000000000002</v>
      </c>
      <c r="P19" s="1">
        <v>0.84599999999999997</v>
      </c>
      <c r="Q19" s="1">
        <v>0.8448</v>
      </c>
      <c r="R19" s="1">
        <v>0.84440000000000004</v>
      </c>
      <c r="S19" s="1">
        <v>0.8448</v>
      </c>
      <c r="T19" s="1">
        <v>0.84530000000000005</v>
      </c>
      <c r="U19" s="1">
        <v>0.84489999999999998</v>
      </c>
      <c r="V19" s="1">
        <v>0.84560000000000002</v>
      </c>
      <c r="W19" s="1">
        <v>0.84489999999999998</v>
      </c>
      <c r="X19" s="1">
        <v>0.8448</v>
      </c>
      <c r="Y19" s="1">
        <v>0.84650000000000003</v>
      </c>
      <c r="Z19" s="1">
        <v>0.84470000000000001</v>
      </c>
    </row>
    <row r="20" spans="1:26" ht="15" customHeight="1" x14ac:dyDescent="0.3">
      <c r="A20" t="s">
        <v>52</v>
      </c>
      <c r="B20" s="1">
        <v>19</v>
      </c>
      <c r="C20" s="1">
        <v>0.03</v>
      </c>
      <c r="D20" s="2">
        <v>0.03</v>
      </c>
      <c r="E20" s="2">
        <v>9.0018999999999991</v>
      </c>
      <c r="F20" s="1">
        <v>9</v>
      </c>
      <c r="G20" s="1">
        <v>0.87749999999999995</v>
      </c>
      <c r="H20" s="1">
        <v>0.876</v>
      </c>
      <c r="I20" s="1">
        <v>0.87809999999999999</v>
      </c>
      <c r="J20" s="1">
        <v>0.87580000000000002</v>
      </c>
      <c r="K20" s="1">
        <v>0.87590000000000001</v>
      </c>
      <c r="L20" s="1">
        <v>0.87780000000000002</v>
      </c>
      <c r="M20" s="1">
        <v>0.87560000000000004</v>
      </c>
      <c r="N20" s="1">
        <v>0.87749999999999995</v>
      </c>
      <c r="O20" s="1">
        <v>0.87929999999999997</v>
      </c>
      <c r="P20" s="1">
        <v>0.87809999999999999</v>
      </c>
      <c r="Q20" s="1">
        <v>0.87660000000000005</v>
      </c>
      <c r="R20" s="1">
        <v>0.87639999999999996</v>
      </c>
      <c r="S20" s="1">
        <v>0.87739999999999996</v>
      </c>
      <c r="T20" s="1">
        <v>0.87809999999999999</v>
      </c>
      <c r="U20" s="1">
        <v>0.87690000000000001</v>
      </c>
      <c r="V20" s="1">
        <v>0.87770000000000004</v>
      </c>
      <c r="W20" s="1">
        <v>0.877</v>
      </c>
      <c r="X20" s="1">
        <v>0.87690000000000001</v>
      </c>
      <c r="Y20" s="1">
        <v>0.87849999999999995</v>
      </c>
      <c r="Z20" s="1">
        <v>0.87649999999999995</v>
      </c>
    </row>
    <row r="21" spans="1:26" x14ac:dyDescent="0.3">
      <c r="A21" t="s">
        <v>53</v>
      </c>
      <c r="B21" s="1">
        <v>20</v>
      </c>
      <c r="C21" s="1">
        <v>-1E-4</v>
      </c>
      <c r="D21" s="2">
        <v>0</v>
      </c>
      <c r="E21" s="2">
        <v>-2.1899999999999999E-2</v>
      </c>
      <c r="F21" s="1">
        <v>0</v>
      </c>
      <c r="G21" s="1">
        <v>0.93320000000000003</v>
      </c>
      <c r="H21" s="1">
        <v>0.93440000000000001</v>
      </c>
      <c r="I21" s="1">
        <v>0.93979999999999997</v>
      </c>
      <c r="J21" s="1">
        <v>0.93259999999999998</v>
      </c>
      <c r="K21" s="1">
        <v>0.92900000000000005</v>
      </c>
      <c r="L21" s="1">
        <v>0.93940000000000001</v>
      </c>
      <c r="M21" s="1">
        <v>0.93389999999999995</v>
      </c>
      <c r="N21" s="1">
        <v>0.94059999999999999</v>
      </c>
      <c r="O21" s="1">
        <v>0.94740000000000002</v>
      </c>
      <c r="P21" s="1">
        <v>0.93959999999999999</v>
      </c>
      <c r="Q21" s="1">
        <v>0.93359999999999999</v>
      </c>
      <c r="R21" s="1">
        <v>0.9355</v>
      </c>
      <c r="S21" s="1">
        <v>0.94220000000000004</v>
      </c>
      <c r="T21" s="1">
        <v>0.94589999999999996</v>
      </c>
      <c r="U21" s="1">
        <v>0.93559999999999999</v>
      </c>
      <c r="V21" s="1">
        <v>0.93689999999999996</v>
      </c>
      <c r="W21" s="1">
        <v>0.93730000000000002</v>
      </c>
      <c r="X21" s="1">
        <v>0.93869999999999998</v>
      </c>
      <c r="Y21" s="1">
        <v>0.93600000000000005</v>
      </c>
      <c r="Z21" s="1">
        <v>0.9355</v>
      </c>
    </row>
    <row r="22" spans="1:26" x14ac:dyDescent="0.3">
      <c r="A22" t="s">
        <v>54</v>
      </c>
      <c r="B22" s="1">
        <v>21</v>
      </c>
      <c r="C22" s="1">
        <v>0.3</v>
      </c>
      <c r="D22" s="2">
        <v>0.3</v>
      </c>
      <c r="E22" s="2">
        <v>89.996499999999997</v>
      </c>
      <c r="F22" s="1">
        <v>90</v>
      </c>
      <c r="G22" s="1">
        <v>0.76649999999999996</v>
      </c>
      <c r="H22" s="1">
        <v>0.76280000000000003</v>
      </c>
      <c r="I22" s="1">
        <v>0.76249999999999996</v>
      </c>
      <c r="J22" s="1">
        <v>0.76070000000000004</v>
      </c>
      <c r="K22" s="1">
        <v>0.76170000000000004</v>
      </c>
      <c r="L22" s="1">
        <v>0.76200000000000001</v>
      </c>
      <c r="M22" s="1">
        <v>0.75990000000000002</v>
      </c>
      <c r="N22" s="1">
        <v>0.76180000000000003</v>
      </c>
      <c r="O22" s="1">
        <v>0.76200000000000001</v>
      </c>
      <c r="P22" s="1">
        <v>0.7621</v>
      </c>
      <c r="Q22" s="1">
        <v>0.76160000000000005</v>
      </c>
      <c r="R22" s="1">
        <v>0.76070000000000004</v>
      </c>
      <c r="S22" s="1">
        <v>0.76129999999999998</v>
      </c>
      <c r="T22" s="1">
        <v>0.76139999999999997</v>
      </c>
      <c r="U22" s="1">
        <v>0.76080000000000003</v>
      </c>
      <c r="V22" s="1">
        <v>0.76200000000000001</v>
      </c>
      <c r="W22" s="1">
        <v>0.76049999999999995</v>
      </c>
      <c r="X22" s="1">
        <v>0.76080000000000003</v>
      </c>
      <c r="Y22" s="1">
        <v>0.76229999999999998</v>
      </c>
      <c r="Z22" s="1">
        <v>0.76080000000000003</v>
      </c>
    </row>
    <row r="23" spans="1:26" x14ac:dyDescent="0.3">
      <c r="A23" t="s">
        <v>55</v>
      </c>
      <c r="B23" s="1">
        <v>22</v>
      </c>
      <c r="C23" s="1">
        <v>0</v>
      </c>
      <c r="D23" s="2">
        <v>0</v>
      </c>
      <c r="E23" s="2">
        <v>-1.2E-2</v>
      </c>
      <c r="F23" s="1">
        <v>0</v>
      </c>
      <c r="G23" s="1">
        <v>0.9355</v>
      </c>
      <c r="H23" s="1">
        <v>0.93679999999999997</v>
      </c>
      <c r="I23" s="1">
        <v>0.94120000000000004</v>
      </c>
      <c r="J23" s="1">
        <v>0.93500000000000005</v>
      </c>
      <c r="K23" s="1">
        <v>0.93149999999999999</v>
      </c>
      <c r="L23" s="1">
        <v>0.94140000000000001</v>
      </c>
      <c r="M23" s="1">
        <v>0.93659999999999999</v>
      </c>
      <c r="N23" s="1">
        <v>0.94330000000000003</v>
      </c>
      <c r="O23" s="1">
        <v>0.94889999999999997</v>
      </c>
      <c r="P23" s="1">
        <v>0.94189999999999996</v>
      </c>
      <c r="Q23" s="1">
        <v>0.93659999999999999</v>
      </c>
      <c r="R23" s="1">
        <v>0.93799999999999994</v>
      </c>
      <c r="S23" s="1">
        <v>0.9456</v>
      </c>
      <c r="T23" s="1">
        <v>0.94910000000000005</v>
      </c>
      <c r="U23" s="1">
        <v>0.93789999999999996</v>
      </c>
      <c r="V23" s="1">
        <v>0.93930000000000002</v>
      </c>
      <c r="W23" s="1">
        <v>0.94</v>
      </c>
      <c r="X23" s="1">
        <v>0.94110000000000005</v>
      </c>
      <c r="Y23" s="1">
        <v>0.9385</v>
      </c>
      <c r="Z23" s="1">
        <v>0.93769999999999998</v>
      </c>
    </row>
  </sheetData>
  <conditionalFormatting sqref="G2:AA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AA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AA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AA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AA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:AA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AA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AA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:AA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AA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AA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AA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:AA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AA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AA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:AA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AA1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:AA1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AA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:AA2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AA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AA2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3"/>
  <sheetViews>
    <sheetView workbookViewId="0">
      <selection activeCell="C20" sqref="C20"/>
    </sheetView>
  </sheetViews>
  <sheetFormatPr defaultRowHeight="14.4" x14ac:dyDescent="0.3"/>
  <cols>
    <col min="1" max="1" width="23.6640625" customWidth="1"/>
    <col min="2" max="2" width="9.109375" style="4"/>
    <col min="3" max="3" width="8.6640625" customWidth="1"/>
    <col min="4" max="4" width="9.109375" style="2"/>
    <col min="5" max="5" width="8.6640625" customWidth="1"/>
    <col min="6" max="6" width="9.109375" style="4"/>
    <col min="7" max="28" width="8.6640625" customWidth="1"/>
    <col min="29" max="29" width="9.109375" style="4"/>
  </cols>
  <sheetData>
    <row r="1" spans="1:28" ht="7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</row>
    <row r="2" spans="1:28" x14ac:dyDescent="0.3">
      <c r="A2" t="s">
        <v>34</v>
      </c>
      <c r="B2" s="4">
        <v>1</v>
      </c>
      <c r="C2" s="4">
        <v>0</v>
      </c>
      <c r="D2" s="2">
        <v>0</v>
      </c>
      <c r="E2" s="2">
        <v>-1.2999999999999999E-2</v>
      </c>
      <c r="F2" s="4">
        <v>0</v>
      </c>
      <c r="G2" s="4">
        <v>8.1900000000000001E-2</v>
      </c>
      <c r="H2" s="4">
        <v>2.6499999999999999E-2</v>
      </c>
      <c r="I2" s="4">
        <v>3.0300000000000001E-2</v>
      </c>
      <c r="J2" s="4">
        <v>2.92E-2</v>
      </c>
      <c r="K2" s="4">
        <v>3.1300000000000001E-2</v>
      </c>
      <c r="L2" s="4">
        <v>3.3700000000000001E-2</v>
      </c>
      <c r="M2" s="4">
        <v>3.2500000000000001E-2</v>
      </c>
      <c r="N2" s="4">
        <v>3.0800000000000001E-2</v>
      </c>
      <c r="O2" s="4">
        <v>2.8199999999999999E-2</v>
      </c>
      <c r="P2" s="4">
        <v>3.0700000000000002E-2</v>
      </c>
      <c r="Q2" s="4">
        <v>8.1900000000000001E-2</v>
      </c>
      <c r="R2" s="4">
        <v>2.8400000000000002E-2</v>
      </c>
      <c r="S2" s="4">
        <v>2.6499999999999999E-2</v>
      </c>
      <c r="T2" s="4">
        <v>2.7199999999999998E-2</v>
      </c>
      <c r="U2" s="4">
        <v>2.6800000000000001E-2</v>
      </c>
      <c r="V2" s="4">
        <v>3.5200000000000002E-2</v>
      </c>
      <c r="W2" s="4">
        <v>2.9899999999999999E-2</v>
      </c>
      <c r="X2" s="4">
        <v>2.8799999999999999E-2</v>
      </c>
      <c r="Y2" s="4">
        <v>2.9100000000000001E-2</v>
      </c>
      <c r="Z2" s="4">
        <v>3.04E-2</v>
      </c>
      <c r="AA2" s="4">
        <v>3.1699999999999999E-2</v>
      </c>
      <c r="AB2" s="4">
        <v>2.6800000000000001E-2</v>
      </c>
    </row>
    <row r="3" spans="1:28" x14ac:dyDescent="0.3">
      <c r="A3" t="s">
        <v>35</v>
      </c>
      <c r="B3" s="4">
        <v>2</v>
      </c>
      <c r="C3" s="4">
        <v>-1E-4</v>
      </c>
      <c r="D3" s="2">
        <v>0</v>
      </c>
      <c r="E3" s="2">
        <v>-1.6500000000000001E-2</v>
      </c>
      <c r="F3" s="4">
        <v>0</v>
      </c>
      <c r="G3" s="4">
        <v>9.4999999999999998E-3</v>
      </c>
      <c r="H3" s="4">
        <v>2.8999999999999998E-3</v>
      </c>
      <c r="I3" s="4">
        <v>4.3E-3</v>
      </c>
      <c r="J3" s="4">
        <v>5.3E-3</v>
      </c>
      <c r="K3" s="4">
        <v>5.0000000000000001E-3</v>
      </c>
      <c r="L3" s="4">
        <v>2.8999999999999998E-3</v>
      </c>
      <c r="M3" s="4">
        <v>3.3999999999999998E-3</v>
      </c>
      <c r="N3" s="4">
        <v>4.4999999999999997E-3</v>
      </c>
      <c r="O3" s="4">
        <v>5.7000000000000002E-3</v>
      </c>
      <c r="P3" s="4">
        <v>5.4000000000000003E-3</v>
      </c>
      <c r="Q3" s="4">
        <v>9.4999999999999998E-3</v>
      </c>
      <c r="R3" s="4">
        <v>5.5999999999999999E-3</v>
      </c>
      <c r="S3" s="4">
        <v>4.0000000000000001E-3</v>
      </c>
      <c r="T3" s="4">
        <v>4.7000000000000002E-3</v>
      </c>
      <c r="U3" s="4">
        <v>4.8999999999999998E-3</v>
      </c>
      <c r="V3" s="4">
        <v>6.0000000000000001E-3</v>
      </c>
      <c r="W3" s="4">
        <v>4.1999999999999997E-3</v>
      </c>
      <c r="X3" s="4">
        <v>4.7999999999999996E-3</v>
      </c>
      <c r="Y3" s="4">
        <v>4.1999999999999997E-3</v>
      </c>
      <c r="Z3" s="4">
        <v>5.1000000000000004E-3</v>
      </c>
      <c r="AA3" s="4">
        <v>4.1000000000000003E-3</v>
      </c>
      <c r="AB3" s="4">
        <v>5.0000000000000001E-3</v>
      </c>
    </row>
    <row r="4" spans="1:28" x14ac:dyDescent="0.3">
      <c r="A4" t="s">
        <v>36</v>
      </c>
      <c r="B4" s="4">
        <v>3</v>
      </c>
      <c r="C4" s="4">
        <v>-1E-4</v>
      </c>
      <c r="D4" s="2">
        <v>0</v>
      </c>
      <c r="E4" s="2">
        <v>-1.6199999999999999E-2</v>
      </c>
      <c r="F4" s="4">
        <v>0</v>
      </c>
      <c r="G4" s="4">
        <v>4.3E-3</v>
      </c>
      <c r="H4" s="4">
        <v>1.2999999999999999E-3</v>
      </c>
      <c r="I4" s="4">
        <v>3.8E-3</v>
      </c>
      <c r="J4" s="4">
        <v>3.5999999999999999E-3</v>
      </c>
      <c r="K4" s="4">
        <v>3.5999999999999999E-3</v>
      </c>
      <c r="L4" s="4">
        <v>4.3E-3</v>
      </c>
      <c r="M4" s="4">
        <v>3.8E-3</v>
      </c>
      <c r="N4" s="4">
        <v>3.8E-3</v>
      </c>
      <c r="O4" s="4">
        <v>3.2000000000000002E-3</v>
      </c>
      <c r="P4" s="4">
        <v>3.5000000000000001E-3</v>
      </c>
      <c r="Q4" s="4">
        <v>1.2999999999999999E-3</v>
      </c>
      <c r="R4" s="4">
        <v>3.2000000000000002E-3</v>
      </c>
      <c r="S4" s="4">
        <v>4.0000000000000001E-3</v>
      </c>
      <c r="T4" s="4">
        <v>4.0000000000000001E-3</v>
      </c>
      <c r="U4" s="4">
        <v>3.2000000000000002E-3</v>
      </c>
      <c r="V4" s="4">
        <v>3.5999999999999999E-3</v>
      </c>
      <c r="W4" s="4">
        <v>4.0000000000000001E-3</v>
      </c>
      <c r="X4" s="4">
        <v>3.5999999999999999E-3</v>
      </c>
      <c r="Y4" s="4">
        <v>4.3E-3</v>
      </c>
      <c r="Z4" s="4">
        <v>2.8E-3</v>
      </c>
      <c r="AA4" s="4">
        <v>4.1999999999999997E-3</v>
      </c>
      <c r="AB4" s="4">
        <v>3.8E-3</v>
      </c>
    </row>
    <row r="5" spans="1:28" x14ac:dyDescent="0.3">
      <c r="A5" t="s">
        <v>37</v>
      </c>
      <c r="B5" s="4">
        <v>4</v>
      </c>
      <c r="C5" s="4">
        <v>1.5</v>
      </c>
      <c r="D5" s="2">
        <v>1.5</v>
      </c>
      <c r="E5" s="2">
        <v>450.00450000000001</v>
      </c>
      <c r="F5" s="4">
        <v>450</v>
      </c>
      <c r="G5" s="4">
        <v>5.9999999999999995E-4</v>
      </c>
      <c r="H5" s="4">
        <v>4.0000000000000002E-4</v>
      </c>
      <c r="I5" s="4">
        <v>4.0000000000000002E-4</v>
      </c>
      <c r="J5" s="4">
        <v>5.0000000000000001E-4</v>
      </c>
      <c r="K5" s="4">
        <v>4.0000000000000002E-4</v>
      </c>
      <c r="L5" s="4">
        <v>5.0000000000000001E-4</v>
      </c>
      <c r="M5" s="4">
        <v>4.0000000000000002E-4</v>
      </c>
      <c r="N5" s="4">
        <v>4.0000000000000002E-4</v>
      </c>
      <c r="O5" s="4">
        <v>5.9999999999999995E-4</v>
      </c>
      <c r="P5" s="4">
        <v>5.0000000000000001E-4</v>
      </c>
      <c r="Q5" s="4">
        <v>4.0000000000000002E-4</v>
      </c>
      <c r="R5" s="4">
        <v>4.0000000000000002E-4</v>
      </c>
      <c r="S5" s="4">
        <v>4.0000000000000002E-4</v>
      </c>
      <c r="T5" s="4">
        <v>5.9999999999999995E-4</v>
      </c>
      <c r="U5" s="4">
        <v>5.0000000000000001E-4</v>
      </c>
      <c r="V5" s="4">
        <v>5.0000000000000001E-4</v>
      </c>
      <c r="W5" s="4">
        <v>5.9999999999999995E-4</v>
      </c>
      <c r="X5" s="4">
        <v>5.0000000000000001E-4</v>
      </c>
      <c r="Y5" s="4">
        <v>5.0000000000000001E-4</v>
      </c>
      <c r="Z5" s="4">
        <v>5.0000000000000001E-4</v>
      </c>
      <c r="AA5" s="4">
        <v>4.0000000000000002E-4</v>
      </c>
      <c r="AB5" s="4">
        <v>5.0000000000000001E-4</v>
      </c>
    </row>
    <row r="6" spans="1:28" x14ac:dyDescent="0.3">
      <c r="A6" t="s">
        <v>38</v>
      </c>
      <c r="B6" s="4">
        <v>5</v>
      </c>
      <c r="C6" s="4">
        <v>1.35</v>
      </c>
      <c r="D6" s="2">
        <v>1.35</v>
      </c>
      <c r="E6" s="2">
        <v>404.99540000000002</v>
      </c>
      <c r="F6" s="4">
        <v>405</v>
      </c>
      <c r="G6" s="4">
        <v>6.9999999999999999E-4</v>
      </c>
      <c r="H6" s="4">
        <v>2.9999999999999997E-4</v>
      </c>
      <c r="I6" s="4">
        <v>4.0000000000000002E-4</v>
      </c>
      <c r="J6" s="4">
        <v>5.0000000000000001E-4</v>
      </c>
      <c r="K6" s="4">
        <v>2.9999999999999997E-4</v>
      </c>
      <c r="L6" s="4">
        <v>4.0000000000000002E-4</v>
      </c>
      <c r="M6" s="4">
        <v>4.0000000000000002E-4</v>
      </c>
      <c r="N6" s="4">
        <v>2.9999999999999997E-4</v>
      </c>
      <c r="O6" s="4">
        <v>5.0000000000000001E-4</v>
      </c>
      <c r="P6" s="4">
        <v>5.0000000000000001E-4</v>
      </c>
      <c r="Q6" s="4">
        <v>4.0000000000000002E-4</v>
      </c>
      <c r="R6" s="4">
        <v>4.0000000000000002E-4</v>
      </c>
      <c r="S6" s="4">
        <v>2.9999999999999997E-4</v>
      </c>
      <c r="T6" s="4">
        <v>5.0000000000000001E-4</v>
      </c>
      <c r="U6" s="4">
        <v>5.0000000000000001E-4</v>
      </c>
      <c r="V6" s="4">
        <v>4.0000000000000002E-4</v>
      </c>
      <c r="W6" s="4">
        <v>6.9999999999999999E-4</v>
      </c>
      <c r="X6" s="4">
        <v>4.0000000000000002E-4</v>
      </c>
      <c r="Y6" s="4">
        <v>5.9999999999999995E-4</v>
      </c>
      <c r="Z6" s="4">
        <v>4.0000000000000002E-4</v>
      </c>
      <c r="AA6" s="4">
        <v>2.9999999999999997E-4</v>
      </c>
      <c r="AB6" s="4">
        <v>5.0000000000000001E-4</v>
      </c>
    </row>
    <row r="7" spans="1:28" x14ac:dyDescent="0.3">
      <c r="A7" t="s">
        <v>39</v>
      </c>
      <c r="B7" s="4">
        <v>6</v>
      </c>
      <c r="C7" s="4">
        <v>1.2</v>
      </c>
      <c r="D7" s="2">
        <v>1.2</v>
      </c>
      <c r="E7" s="2">
        <v>360.00599999999997</v>
      </c>
      <c r="F7" s="4">
        <v>360</v>
      </c>
      <c r="G7" s="4">
        <v>5.9999999999999995E-4</v>
      </c>
      <c r="H7" s="4">
        <v>2.9999999999999997E-4</v>
      </c>
      <c r="I7" s="4">
        <v>4.0000000000000002E-4</v>
      </c>
      <c r="J7" s="4">
        <v>5.0000000000000001E-4</v>
      </c>
      <c r="K7" s="4">
        <v>5.0000000000000001E-4</v>
      </c>
      <c r="L7" s="4">
        <v>5.0000000000000001E-4</v>
      </c>
      <c r="M7" s="4">
        <v>4.0000000000000002E-4</v>
      </c>
      <c r="N7" s="4">
        <v>4.0000000000000002E-4</v>
      </c>
      <c r="O7" s="4">
        <v>5.9999999999999995E-4</v>
      </c>
      <c r="P7" s="4">
        <v>5.0000000000000001E-4</v>
      </c>
      <c r="Q7" s="4">
        <v>4.0000000000000002E-4</v>
      </c>
      <c r="R7" s="4">
        <v>4.0000000000000002E-4</v>
      </c>
      <c r="S7" s="4">
        <v>4.0000000000000002E-4</v>
      </c>
      <c r="T7" s="4">
        <v>5.0000000000000001E-4</v>
      </c>
      <c r="U7" s="4">
        <v>4.0000000000000002E-4</v>
      </c>
      <c r="V7" s="4">
        <v>2.9999999999999997E-4</v>
      </c>
      <c r="W7" s="4">
        <v>5.0000000000000001E-4</v>
      </c>
      <c r="X7" s="4">
        <v>4.0000000000000002E-4</v>
      </c>
      <c r="Y7" s="4">
        <v>5.9999999999999995E-4</v>
      </c>
      <c r="Z7" s="4">
        <v>5.0000000000000001E-4</v>
      </c>
      <c r="AA7" s="4">
        <v>2.9999999999999997E-4</v>
      </c>
      <c r="AB7" s="4">
        <v>5.0000000000000001E-4</v>
      </c>
    </row>
    <row r="8" spans="1:28" x14ac:dyDescent="0.3">
      <c r="A8" t="s">
        <v>40</v>
      </c>
      <c r="B8" s="4">
        <v>7</v>
      </c>
      <c r="C8" s="4">
        <v>1.05</v>
      </c>
      <c r="D8" s="2">
        <v>1.05</v>
      </c>
      <c r="E8" s="2">
        <v>314.99979999999999</v>
      </c>
      <c r="F8" s="4">
        <v>315</v>
      </c>
      <c r="G8" s="4">
        <v>5.9999999999999995E-4</v>
      </c>
      <c r="H8" s="4">
        <v>2.9999999999999997E-4</v>
      </c>
      <c r="I8" s="4">
        <v>4.0000000000000002E-4</v>
      </c>
      <c r="J8" s="4">
        <v>5.9999999999999995E-4</v>
      </c>
      <c r="K8" s="4">
        <v>2.9999999999999997E-4</v>
      </c>
      <c r="L8" s="4">
        <v>5.0000000000000001E-4</v>
      </c>
      <c r="M8" s="4">
        <v>4.0000000000000002E-4</v>
      </c>
      <c r="N8" s="4">
        <v>5.0000000000000001E-4</v>
      </c>
      <c r="O8" s="4">
        <v>5.9999999999999995E-4</v>
      </c>
      <c r="P8" s="4">
        <v>5.0000000000000001E-4</v>
      </c>
      <c r="Q8" s="4">
        <v>4.0000000000000002E-4</v>
      </c>
      <c r="R8" s="4">
        <v>4.0000000000000002E-4</v>
      </c>
      <c r="S8" s="4">
        <v>4.0000000000000002E-4</v>
      </c>
      <c r="T8" s="4">
        <v>5.0000000000000001E-4</v>
      </c>
      <c r="U8" s="4">
        <v>4.0000000000000002E-4</v>
      </c>
      <c r="V8" s="4">
        <v>4.0000000000000002E-4</v>
      </c>
      <c r="W8" s="4">
        <v>5.0000000000000001E-4</v>
      </c>
      <c r="X8" s="4">
        <v>4.0000000000000002E-4</v>
      </c>
      <c r="Y8" s="4">
        <v>5.9999999999999995E-4</v>
      </c>
      <c r="Z8" s="4">
        <v>5.0000000000000001E-4</v>
      </c>
      <c r="AA8" s="4">
        <v>4.0000000000000002E-4</v>
      </c>
      <c r="AB8" s="4">
        <v>5.0000000000000001E-4</v>
      </c>
    </row>
    <row r="9" spans="1:28" x14ac:dyDescent="0.3">
      <c r="A9" t="s">
        <v>41</v>
      </c>
      <c r="B9" s="4">
        <v>8</v>
      </c>
      <c r="C9" s="4">
        <v>1</v>
      </c>
      <c r="D9" s="2">
        <v>1</v>
      </c>
      <c r="E9" s="2">
        <v>300.00799999999998</v>
      </c>
      <c r="F9" s="4">
        <v>300</v>
      </c>
      <c r="G9" s="4">
        <v>6.9999999999999999E-4</v>
      </c>
      <c r="H9" s="4">
        <v>4.0000000000000002E-4</v>
      </c>
      <c r="I9" s="4">
        <v>5.0000000000000001E-4</v>
      </c>
      <c r="J9" s="4">
        <v>5.0000000000000001E-4</v>
      </c>
      <c r="K9" s="4">
        <v>4.0000000000000002E-4</v>
      </c>
      <c r="L9" s="4">
        <v>4.0000000000000002E-4</v>
      </c>
      <c r="M9" s="4">
        <v>4.0000000000000002E-4</v>
      </c>
      <c r="N9" s="4">
        <v>4.0000000000000002E-4</v>
      </c>
      <c r="O9" s="4">
        <v>6.9999999999999999E-4</v>
      </c>
      <c r="P9" s="4">
        <v>5.9999999999999995E-4</v>
      </c>
      <c r="Q9" s="4">
        <v>4.0000000000000002E-4</v>
      </c>
      <c r="R9" s="4">
        <v>5.0000000000000001E-4</v>
      </c>
      <c r="S9" s="4">
        <v>5.0000000000000001E-4</v>
      </c>
      <c r="T9" s="4">
        <v>5.9999999999999995E-4</v>
      </c>
      <c r="U9" s="4">
        <v>5.0000000000000001E-4</v>
      </c>
      <c r="V9" s="4">
        <v>5.0000000000000001E-4</v>
      </c>
      <c r="W9" s="4">
        <v>5.9999999999999995E-4</v>
      </c>
      <c r="X9" s="4">
        <v>4.0000000000000002E-4</v>
      </c>
      <c r="Y9" s="4">
        <v>5.0000000000000001E-4</v>
      </c>
      <c r="Z9" s="4">
        <v>5.0000000000000001E-4</v>
      </c>
      <c r="AA9" s="4">
        <v>4.0000000000000002E-4</v>
      </c>
      <c r="AB9" s="4">
        <v>5.0000000000000001E-4</v>
      </c>
    </row>
    <row r="10" spans="1:28" x14ac:dyDescent="0.3">
      <c r="A10" t="s">
        <v>42</v>
      </c>
      <c r="B10" s="4">
        <v>9</v>
      </c>
      <c r="C10" s="4">
        <v>0.9</v>
      </c>
      <c r="D10" s="2">
        <v>0.9</v>
      </c>
      <c r="E10" s="2">
        <v>270.00479999999999</v>
      </c>
      <c r="F10" s="4">
        <v>270</v>
      </c>
      <c r="G10" s="4">
        <v>5.9999999999999995E-4</v>
      </c>
      <c r="H10" s="4">
        <v>2.9999999999999997E-4</v>
      </c>
      <c r="I10" s="4">
        <v>5.0000000000000001E-4</v>
      </c>
      <c r="J10" s="4">
        <v>5.0000000000000001E-4</v>
      </c>
      <c r="K10" s="4">
        <v>2.9999999999999997E-4</v>
      </c>
      <c r="L10" s="4">
        <v>5.0000000000000001E-4</v>
      </c>
      <c r="M10" s="4">
        <v>4.0000000000000002E-4</v>
      </c>
      <c r="N10" s="4">
        <v>4.0000000000000002E-4</v>
      </c>
      <c r="O10" s="4">
        <v>5.9999999999999995E-4</v>
      </c>
      <c r="P10" s="4">
        <v>4.0000000000000002E-4</v>
      </c>
      <c r="Q10" s="4">
        <v>4.0000000000000002E-4</v>
      </c>
      <c r="R10" s="4">
        <v>2.9999999999999997E-4</v>
      </c>
      <c r="S10" s="4">
        <v>4.0000000000000002E-4</v>
      </c>
      <c r="T10" s="4">
        <v>5.0000000000000001E-4</v>
      </c>
      <c r="U10" s="4">
        <v>4.0000000000000002E-4</v>
      </c>
      <c r="V10" s="4">
        <v>5.0000000000000001E-4</v>
      </c>
      <c r="W10" s="4">
        <v>5.0000000000000001E-4</v>
      </c>
      <c r="X10" s="4">
        <v>4.0000000000000002E-4</v>
      </c>
      <c r="Y10" s="4">
        <v>5.9999999999999995E-4</v>
      </c>
      <c r="Z10" s="4">
        <v>5.0000000000000001E-4</v>
      </c>
      <c r="AA10" s="4">
        <v>4.0000000000000002E-4</v>
      </c>
      <c r="AB10" s="4">
        <v>5.0000000000000001E-4</v>
      </c>
    </row>
    <row r="11" spans="1:28" x14ac:dyDescent="0.3">
      <c r="A11" t="s">
        <v>43</v>
      </c>
      <c r="B11" s="4">
        <v>10</v>
      </c>
      <c r="C11" s="4">
        <v>0.75</v>
      </c>
      <c r="D11" s="2">
        <v>0.75</v>
      </c>
      <c r="E11" s="2">
        <v>224.9957</v>
      </c>
      <c r="F11" s="4">
        <v>225</v>
      </c>
      <c r="G11" s="4">
        <v>5.9999999999999995E-4</v>
      </c>
      <c r="H11" s="4">
        <v>2.0000000000000001E-4</v>
      </c>
      <c r="I11" s="4">
        <v>4.0000000000000002E-4</v>
      </c>
      <c r="J11" s="4">
        <v>5.0000000000000001E-4</v>
      </c>
      <c r="K11" s="4">
        <v>2.9999999999999997E-4</v>
      </c>
      <c r="L11" s="4">
        <v>5.0000000000000001E-4</v>
      </c>
      <c r="M11" s="4">
        <v>2.9999999999999997E-4</v>
      </c>
      <c r="N11" s="4">
        <v>4.0000000000000002E-4</v>
      </c>
      <c r="O11" s="4">
        <v>5.0000000000000001E-4</v>
      </c>
      <c r="P11" s="4">
        <v>5.0000000000000001E-4</v>
      </c>
      <c r="Q11" s="4">
        <v>2.9999999999999997E-4</v>
      </c>
      <c r="R11" s="4">
        <v>4.0000000000000002E-4</v>
      </c>
      <c r="S11" s="4">
        <v>2.0000000000000001E-4</v>
      </c>
      <c r="T11" s="4">
        <v>4.0000000000000002E-4</v>
      </c>
      <c r="U11" s="4">
        <v>4.0000000000000002E-4</v>
      </c>
      <c r="V11" s="4">
        <v>4.0000000000000002E-4</v>
      </c>
      <c r="W11" s="4">
        <v>5.9999999999999995E-4</v>
      </c>
      <c r="X11" s="4">
        <v>4.0000000000000002E-4</v>
      </c>
      <c r="Y11" s="4">
        <v>5.9999999999999995E-4</v>
      </c>
      <c r="Z11" s="4">
        <v>4.0000000000000002E-4</v>
      </c>
      <c r="AA11" s="4">
        <v>2.0000000000000001E-4</v>
      </c>
      <c r="AB11" s="4">
        <v>4.0000000000000002E-4</v>
      </c>
    </row>
    <row r="12" spans="1:28" x14ac:dyDescent="0.3">
      <c r="A12" t="s">
        <v>44</v>
      </c>
      <c r="B12" s="4">
        <v>11</v>
      </c>
      <c r="C12" s="4">
        <v>0.6</v>
      </c>
      <c r="D12" s="2">
        <v>0.6</v>
      </c>
      <c r="E12" s="2">
        <v>179.9941</v>
      </c>
      <c r="F12" s="4">
        <v>180</v>
      </c>
      <c r="G12" s="4">
        <v>5.9999999999999995E-4</v>
      </c>
      <c r="H12" s="4">
        <v>2.9999999999999997E-4</v>
      </c>
      <c r="I12" s="4">
        <v>4.0000000000000002E-4</v>
      </c>
      <c r="J12" s="4">
        <v>5.0000000000000001E-4</v>
      </c>
      <c r="K12" s="4">
        <v>2.9999999999999997E-4</v>
      </c>
      <c r="L12" s="4">
        <v>4.0000000000000002E-4</v>
      </c>
      <c r="M12" s="4">
        <v>2.9999999999999997E-4</v>
      </c>
      <c r="N12" s="4">
        <v>4.0000000000000002E-4</v>
      </c>
      <c r="O12" s="4">
        <v>5.9999999999999995E-4</v>
      </c>
      <c r="P12" s="4">
        <v>5.0000000000000001E-4</v>
      </c>
      <c r="Q12" s="4">
        <v>2.9999999999999997E-4</v>
      </c>
      <c r="R12" s="4">
        <v>4.0000000000000002E-4</v>
      </c>
      <c r="S12" s="4">
        <v>2.9999999999999997E-4</v>
      </c>
      <c r="T12" s="4">
        <v>4.0000000000000002E-4</v>
      </c>
      <c r="U12" s="4">
        <v>4.0000000000000002E-4</v>
      </c>
      <c r="V12" s="4">
        <v>4.0000000000000002E-4</v>
      </c>
      <c r="W12" s="4">
        <v>4.0000000000000002E-4</v>
      </c>
      <c r="X12" s="4">
        <v>4.0000000000000002E-4</v>
      </c>
      <c r="Y12" s="4">
        <v>5.9999999999999995E-4</v>
      </c>
      <c r="Z12" s="4">
        <v>4.0000000000000002E-4</v>
      </c>
      <c r="AA12" s="4">
        <v>2.9999999999999997E-4</v>
      </c>
      <c r="AB12" s="4">
        <v>4.0000000000000002E-4</v>
      </c>
    </row>
    <row r="13" spans="1:28" x14ac:dyDescent="0.3">
      <c r="A13" t="s">
        <v>45</v>
      </c>
      <c r="B13" s="4">
        <v>12</v>
      </c>
      <c r="C13" s="4">
        <v>0.45</v>
      </c>
      <c r="D13" s="2">
        <v>0.45</v>
      </c>
      <c r="E13" s="2">
        <v>134.99109999999999</v>
      </c>
      <c r="F13" s="4">
        <v>135</v>
      </c>
      <c r="G13" s="4">
        <v>5.0000000000000001E-4</v>
      </c>
      <c r="H13" s="4">
        <v>2.0000000000000001E-4</v>
      </c>
      <c r="I13" s="4">
        <v>4.0000000000000002E-4</v>
      </c>
      <c r="J13" s="4">
        <v>4.0000000000000002E-4</v>
      </c>
      <c r="K13" s="4">
        <v>2.9999999999999997E-4</v>
      </c>
      <c r="L13" s="4">
        <v>5.0000000000000001E-4</v>
      </c>
      <c r="M13" s="4">
        <v>2.9999999999999997E-4</v>
      </c>
      <c r="N13" s="4">
        <v>2.9999999999999997E-4</v>
      </c>
      <c r="O13" s="4">
        <v>5.0000000000000001E-4</v>
      </c>
      <c r="P13" s="4">
        <v>4.0000000000000002E-4</v>
      </c>
      <c r="Q13" s="4">
        <v>2.9999999999999997E-4</v>
      </c>
      <c r="R13" s="4">
        <v>2.9999999999999997E-4</v>
      </c>
      <c r="S13" s="4">
        <v>2.0000000000000001E-4</v>
      </c>
      <c r="T13" s="4">
        <v>5.0000000000000001E-4</v>
      </c>
      <c r="U13" s="4">
        <v>4.0000000000000002E-4</v>
      </c>
      <c r="V13" s="4">
        <v>4.0000000000000002E-4</v>
      </c>
      <c r="W13" s="4">
        <v>5.0000000000000001E-4</v>
      </c>
      <c r="X13" s="4">
        <v>4.0000000000000002E-4</v>
      </c>
      <c r="Y13" s="4">
        <v>5.0000000000000001E-4</v>
      </c>
      <c r="Z13" s="4">
        <v>4.0000000000000002E-4</v>
      </c>
      <c r="AA13" s="4">
        <v>2.9999999999999997E-4</v>
      </c>
      <c r="AB13" s="4">
        <v>2.9999999999999997E-4</v>
      </c>
    </row>
    <row r="14" spans="1:28" x14ac:dyDescent="0.3">
      <c r="A14" t="s">
        <v>46</v>
      </c>
      <c r="B14" s="4">
        <v>13</v>
      </c>
      <c r="C14" s="4">
        <v>0.375</v>
      </c>
      <c r="D14" s="2">
        <v>0.375</v>
      </c>
      <c r="E14" s="2">
        <v>112.5042</v>
      </c>
      <c r="F14" s="4">
        <v>112.5</v>
      </c>
      <c r="G14" s="4">
        <v>5.9999999999999995E-4</v>
      </c>
      <c r="H14" s="4">
        <v>2.0000000000000001E-4</v>
      </c>
      <c r="I14" s="4">
        <v>2.9999999999999997E-4</v>
      </c>
      <c r="J14" s="4">
        <v>4.0000000000000002E-4</v>
      </c>
      <c r="K14" s="4">
        <v>2.9999999999999997E-4</v>
      </c>
      <c r="L14" s="4">
        <v>4.0000000000000002E-4</v>
      </c>
      <c r="M14" s="4">
        <v>2.9999999999999997E-4</v>
      </c>
      <c r="N14" s="4">
        <v>2.9999999999999997E-4</v>
      </c>
      <c r="O14" s="4">
        <v>5.9999999999999995E-4</v>
      </c>
      <c r="P14" s="4">
        <v>4.0000000000000002E-4</v>
      </c>
      <c r="Q14" s="4">
        <v>2.9999999999999997E-4</v>
      </c>
      <c r="R14" s="4">
        <v>4.0000000000000002E-4</v>
      </c>
      <c r="S14" s="4">
        <v>2.0000000000000001E-4</v>
      </c>
      <c r="T14" s="4">
        <v>4.0000000000000002E-4</v>
      </c>
      <c r="U14" s="4">
        <v>2.9999999999999997E-4</v>
      </c>
      <c r="V14" s="4">
        <v>2.9999999999999997E-4</v>
      </c>
      <c r="W14" s="4">
        <v>5.0000000000000001E-4</v>
      </c>
      <c r="X14" s="4">
        <v>4.0000000000000002E-4</v>
      </c>
      <c r="Y14" s="4">
        <v>5.0000000000000001E-4</v>
      </c>
      <c r="Z14" s="4">
        <v>2.9999999999999997E-4</v>
      </c>
      <c r="AA14" s="4">
        <v>2.9999999999999997E-4</v>
      </c>
      <c r="AB14" s="4">
        <v>4.0000000000000002E-4</v>
      </c>
    </row>
    <row r="15" spans="1:28" x14ac:dyDescent="0.3">
      <c r="A15" t="s">
        <v>47</v>
      </c>
      <c r="B15" s="4">
        <v>14</v>
      </c>
      <c r="C15" s="4">
        <v>0.3</v>
      </c>
      <c r="D15" s="2">
        <v>0.3</v>
      </c>
      <c r="E15" s="2">
        <v>90.001900000000006</v>
      </c>
      <c r="F15" s="4">
        <v>90</v>
      </c>
      <c r="G15" s="4">
        <v>6.9999999999999999E-4</v>
      </c>
      <c r="H15" s="4">
        <v>2.9999999999999997E-4</v>
      </c>
      <c r="I15" s="4">
        <v>6.9999999999999999E-4</v>
      </c>
      <c r="J15" s="4">
        <v>5.0000000000000001E-4</v>
      </c>
      <c r="K15" s="4">
        <v>4.0000000000000002E-4</v>
      </c>
      <c r="L15" s="4">
        <v>5.9999999999999995E-4</v>
      </c>
      <c r="M15" s="4">
        <v>4.0000000000000002E-4</v>
      </c>
      <c r="N15" s="4">
        <v>4.0000000000000002E-4</v>
      </c>
      <c r="O15" s="4">
        <v>5.9999999999999995E-4</v>
      </c>
      <c r="P15" s="4">
        <v>5.9999999999999995E-4</v>
      </c>
      <c r="Q15" s="4">
        <v>2.9999999999999997E-4</v>
      </c>
      <c r="R15" s="4">
        <v>4.0000000000000002E-4</v>
      </c>
      <c r="S15" s="4">
        <v>4.0000000000000002E-4</v>
      </c>
      <c r="T15" s="4">
        <v>4.0000000000000002E-4</v>
      </c>
      <c r="U15" s="4">
        <v>4.0000000000000002E-4</v>
      </c>
      <c r="V15" s="4">
        <v>5.0000000000000001E-4</v>
      </c>
      <c r="W15" s="4">
        <v>5.0000000000000001E-4</v>
      </c>
      <c r="X15" s="4">
        <v>4.0000000000000002E-4</v>
      </c>
      <c r="Y15" s="4">
        <v>5.9999999999999995E-4</v>
      </c>
      <c r="Z15" s="4">
        <v>4.0000000000000002E-4</v>
      </c>
      <c r="AA15" s="4">
        <v>4.0000000000000002E-4</v>
      </c>
      <c r="AB15" s="4">
        <v>5.0000000000000001E-4</v>
      </c>
    </row>
    <row r="16" spans="1:28" x14ac:dyDescent="0.3">
      <c r="A16" t="s">
        <v>48</v>
      </c>
      <c r="B16" s="4">
        <v>15</v>
      </c>
      <c r="C16" s="4">
        <v>0.22500000000000001</v>
      </c>
      <c r="D16" s="2">
        <v>0.22500000000000001</v>
      </c>
      <c r="E16" s="2">
        <v>67.5077</v>
      </c>
      <c r="F16" s="4">
        <v>67.5</v>
      </c>
      <c r="G16" s="4">
        <v>5.0000000000000001E-4</v>
      </c>
      <c r="H16" s="4">
        <v>2.9999999999999997E-4</v>
      </c>
      <c r="I16" s="4">
        <v>2.9999999999999997E-4</v>
      </c>
      <c r="J16" s="4">
        <v>4.0000000000000002E-4</v>
      </c>
      <c r="K16" s="4">
        <v>2.9999999999999997E-4</v>
      </c>
      <c r="L16" s="4">
        <v>5.0000000000000001E-4</v>
      </c>
      <c r="M16" s="4">
        <v>2.9999999999999997E-4</v>
      </c>
      <c r="N16" s="4">
        <v>4.0000000000000002E-4</v>
      </c>
      <c r="O16" s="4">
        <v>5.0000000000000001E-4</v>
      </c>
      <c r="P16" s="4">
        <v>5.0000000000000001E-4</v>
      </c>
      <c r="Q16" s="4">
        <v>2.9999999999999997E-4</v>
      </c>
      <c r="R16" s="4">
        <v>4.0000000000000002E-4</v>
      </c>
      <c r="S16" s="4">
        <v>2.9999999999999997E-4</v>
      </c>
      <c r="T16" s="4">
        <v>5.0000000000000001E-4</v>
      </c>
      <c r="U16" s="4">
        <v>4.0000000000000002E-4</v>
      </c>
      <c r="V16" s="4">
        <v>5.0000000000000001E-4</v>
      </c>
      <c r="W16" s="4">
        <v>5.0000000000000001E-4</v>
      </c>
      <c r="X16" s="4">
        <v>2.9999999999999997E-4</v>
      </c>
      <c r="Y16" s="4">
        <v>5.0000000000000001E-4</v>
      </c>
      <c r="Z16" s="4">
        <v>2.9999999999999997E-4</v>
      </c>
      <c r="AA16" s="4">
        <v>2.9999999999999997E-4</v>
      </c>
      <c r="AB16" s="4">
        <v>4.0000000000000002E-4</v>
      </c>
    </row>
    <row r="17" spans="1:28" x14ac:dyDescent="0.3">
      <c r="A17" t="s">
        <v>49</v>
      </c>
      <c r="B17" s="4">
        <v>16</v>
      </c>
      <c r="C17" s="4">
        <v>0.2</v>
      </c>
      <c r="D17" s="2">
        <v>0.2</v>
      </c>
      <c r="E17" s="2">
        <v>60.003399999999999</v>
      </c>
      <c r="F17" s="4">
        <v>60</v>
      </c>
      <c r="G17" s="4">
        <v>5.9999999999999995E-4</v>
      </c>
      <c r="H17" s="4">
        <v>2.9999999999999997E-4</v>
      </c>
      <c r="I17" s="4">
        <v>4.0000000000000002E-4</v>
      </c>
      <c r="J17" s="4">
        <v>4.0000000000000002E-4</v>
      </c>
      <c r="K17" s="4">
        <v>2.9999999999999997E-4</v>
      </c>
      <c r="L17" s="4">
        <v>4.0000000000000002E-4</v>
      </c>
      <c r="M17" s="4">
        <v>2.9999999999999997E-4</v>
      </c>
      <c r="N17" s="4">
        <v>4.0000000000000002E-4</v>
      </c>
      <c r="O17" s="4">
        <v>5.9999999999999995E-4</v>
      </c>
      <c r="P17" s="4">
        <v>5.0000000000000001E-4</v>
      </c>
      <c r="Q17" s="4">
        <v>5.0000000000000001E-4</v>
      </c>
      <c r="R17" s="4">
        <v>4.0000000000000002E-4</v>
      </c>
      <c r="S17" s="4">
        <v>2.9999999999999997E-4</v>
      </c>
      <c r="T17" s="4">
        <v>5.0000000000000001E-4</v>
      </c>
      <c r="U17" s="4">
        <v>2.9999999999999997E-4</v>
      </c>
      <c r="V17" s="4">
        <v>4.0000000000000002E-4</v>
      </c>
      <c r="W17" s="4">
        <v>4.0000000000000002E-4</v>
      </c>
      <c r="X17" s="4">
        <v>2.9999999999999997E-4</v>
      </c>
      <c r="Y17" s="4">
        <v>5.0000000000000001E-4</v>
      </c>
      <c r="Z17" s="4">
        <v>5.0000000000000001E-4</v>
      </c>
      <c r="AA17" s="4">
        <v>2.9999999999999997E-4</v>
      </c>
      <c r="AB17" s="4">
        <v>4.0000000000000002E-4</v>
      </c>
    </row>
    <row r="18" spans="1:28" x14ac:dyDescent="0.3">
      <c r="A18" t="s">
        <v>50</v>
      </c>
      <c r="B18" s="4">
        <v>17</v>
      </c>
      <c r="C18" s="4">
        <v>0.15</v>
      </c>
      <c r="D18" s="2">
        <v>0.15</v>
      </c>
      <c r="E18" s="2">
        <v>44.994900000000001</v>
      </c>
      <c r="F18" s="4">
        <v>45</v>
      </c>
      <c r="G18" s="4">
        <v>6.9999999999999999E-4</v>
      </c>
      <c r="H18" s="4">
        <v>4.0000000000000002E-4</v>
      </c>
      <c r="I18" s="4">
        <v>5.9999999999999995E-4</v>
      </c>
      <c r="J18" s="4">
        <v>5.0000000000000001E-4</v>
      </c>
      <c r="K18" s="4">
        <v>4.0000000000000002E-4</v>
      </c>
      <c r="L18" s="4">
        <v>5.0000000000000001E-4</v>
      </c>
      <c r="M18" s="4">
        <v>5.0000000000000001E-4</v>
      </c>
      <c r="N18" s="4">
        <v>4.0000000000000002E-4</v>
      </c>
      <c r="O18" s="4">
        <v>5.9999999999999995E-4</v>
      </c>
      <c r="P18" s="4">
        <v>5.0000000000000001E-4</v>
      </c>
      <c r="Q18" s="4">
        <v>4.0000000000000002E-4</v>
      </c>
      <c r="R18" s="4">
        <v>4.0000000000000002E-4</v>
      </c>
      <c r="S18" s="4">
        <v>5.0000000000000001E-4</v>
      </c>
      <c r="T18" s="4">
        <v>5.0000000000000001E-4</v>
      </c>
      <c r="U18" s="4">
        <v>6.9999999999999999E-4</v>
      </c>
      <c r="V18" s="4">
        <v>5.0000000000000001E-4</v>
      </c>
      <c r="W18" s="4">
        <v>5.9999999999999995E-4</v>
      </c>
      <c r="X18" s="4">
        <v>4.0000000000000002E-4</v>
      </c>
      <c r="Y18" s="4">
        <v>5.0000000000000001E-4</v>
      </c>
      <c r="Z18" s="4">
        <v>5.0000000000000001E-4</v>
      </c>
      <c r="AA18" s="4">
        <v>4.0000000000000002E-4</v>
      </c>
      <c r="AB18" s="4">
        <v>5.9999999999999995E-4</v>
      </c>
    </row>
    <row r="19" spans="1:28" x14ac:dyDescent="0.3">
      <c r="A19" t="s">
        <v>51</v>
      </c>
      <c r="B19" s="4">
        <v>18</v>
      </c>
      <c r="C19" s="4">
        <v>7.4999999999999997E-2</v>
      </c>
      <c r="D19" s="2">
        <v>7.4999999999999997E-2</v>
      </c>
      <c r="E19" s="2">
        <v>22.490400000000001</v>
      </c>
      <c r="F19" s="4">
        <v>22.5</v>
      </c>
      <c r="G19" s="4">
        <v>1.2999999999999999E-3</v>
      </c>
      <c r="H19" s="4">
        <v>1E-3</v>
      </c>
      <c r="I19" s="4">
        <v>1.1999999999999999E-3</v>
      </c>
      <c r="J19" s="4">
        <v>1.1000000000000001E-3</v>
      </c>
      <c r="K19" s="4">
        <v>1.1000000000000001E-3</v>
      </c>
      <c r="L19" s="4">
        <v>1.1000000000000001E-3</v>
      </c>
      <c r="M19" s="4">
        <v>1E-3</v>
      </c>
      <c r="N19" s="4">
        <v>1.1000000000000001E-3</v>
      </c>
      <c r="O19" s="4">
        <v>1.2999999999999999E-3</v>
      </c>
      <c r="P19" s="4">
        <v>1.1999999999999999E-3</v>
      </c>
      <c r="Q19" s="4">
        <v>1.1999999999999999E-3</v>
      </c>
      <c r="R19" s="4">
        <v>1.1000000000000001E-3</v>
      </c>
      <c r="S19" s="4">
        <v>1.1000000000000001E-3</v>
      </c>
      <c r="T19" s="4">
        <v>1.1999999999999999E-3</v>
      </c>
      <c r="U19" s="4">
        <v>1.1000000000000001E-3</v>
      </c>
      <c r="V19" s="4">
        <v>1.1999999999999999E-3</v>
      </c>
      <c r="W19" s="4">
        <v>1.1000000000000001E-3</v>
      </c>
      <c r="X19" s="4">
        <v>1.1000000000000001E-3</v>
      </c>
      <c r="Y19" s="4">
        <v>1.1999999999999999E-3</v>
      </c>
      <c r="Z19" s="4">
        <v>1.1000000000000001E-3</v>
      </c>
      <c r="AA19" s="4">
        <v>1.1000000000000001E-3</v>
      </c>
      <c r="AB19" s="4">
        <v>1.1000000000000001E-3</v>
      </c>
    </row>
    <row r="20" spans="1:28" x14ac:dyDescent="0.3">
      <c r="A20" t="s">
        <v>52</v>
      </c>
      <c r="B20" s="4">
        <v>19</v>
      </c>
      <c r="C20" s="4">
        <v>0.03</v>
      </c>
      <c r="D20" s="2">
        <v>0.03</v>
      </c>
      <c r="E20" s="2">
        <v>9.0018999999999991</v>
      </c>
      <c r="F20" s="4">
        <v>9</v>
      </c>
      <c r="G20" s="4">
        <v>1.2999999999999999E-3</v>
      </c>
      <c r="H20" s="4">
        <v>1E-3</v>
      </c>
      <c r="I20" s="4">
        <v>1.2999999999999999E-3</v>
      </c>
      <c r="J20" s="4">
        <v>1.2999999999999999E-3</v>
      </c>
      <c r="K20" s="4">
        <v>1.1999999999999999E-3</v>
      </c>
      <c r="L20" s="4">
        <v>1.1999999999999999E-3</v>
      </c>
      <c r="M20" s="4">
        <v>1E-3</v>
      </c>
      <c r="N20" s="4">
        <v>1.1999999999999999E-3</v>
      </c>
      <c r="O20" s="4">
        <v>1.1999999999999999E-3</v>
      </c>
      <c r="P20" s="4">
        <v>1.1999999999999999E-3</v>
      </c>
      <c r="Q20" s="4">
        <v>1.1000000000000001E-3</v>
      </c>
      <c r="R20" s="4">
        <v>1.2999999999999999E-3</v>
      </c>
      <c r="S20" s="4">
        <v>1.1000000000000001E-3</v>
      </c>
      <c r="T20" s="4">
        <v>1.1999999999999999E-3</v>
      </c>
      <c r="U20" s="4">
        <v>1.1999999999999999E-3</v>
      </c>
      <c r="V20" s="4">
        <v>1.2999999999999999E-3</v>
      </c>
      <c r="W20" s="4">
        <v>1.2999999999999999E-3</v>
      </c>
      <c r="X20" s="4">
        <v>1E-3</v>
      </c>
      <c r="Y20" s="4">
        <v>1.1999999999999999E-3</v>
      </c>
      <c r="Z20" s="4">
        <v>1.1999999999999999E-3</v>
      </c>
      <c r="AA20" s="4">
        <v>1.1000000000000001E-3</v>
      </c>
      <c r="AB20" s="4">
        <v>1.2999999999999999E-3</v>
      </c>
    </row>
    <row r="21" spans="1:28" x14ac:dyDescent="0.3">
      <c r="A21" t="s">
        <v>53</v>
      </c>
      <c r="B21" s="4">
        <v>20</v>
      </c>
      <c r="C21" s="4">
        <v>-1E-4</v>
      </c>
      <c r="D21" s="2">
        <v>0</v>
      </c>
      <c r="E21" s="2">
        <v>-2.1899999999999999E-2</v>
      </c>
      <c r="F21" s="4">
        <v>0</v>
      </c>
      <c r="G21" s="4">
        <v>8.9999999999999998E-4</v>
      </c>
      <c r="H21" s="4">
        <v>5.0000000000000001E-4</v>
      </c>
      <c r="I21" s="4">
        <v>6.9999999999999999E-4</v>
      </c>
      <c r="J21" s="4">
        <v>6.9999999999999999E-4</v>
      </c>
      <c r="K21" s="4">
        <v>6.9999999999999999E-4</v>
      </c>
      <c r="L21" s="4">
        <v>6.9999999999999999E-4</v>
      </c>
      <c r="M21" s="4">
        <v>6.9999999999999999E-4</v>
      </c>
      <c r="N21" s="4">
        <v>6.9999999999999999E-4</v>
      </c>
      <c r="O21" s="4">
        <v>8.0000000000000004E-4</v>
      </c>
      <c r="P21" s="4">
        <v>6.9999999999999999E-4</v>
      </c>
      <c r="Q21" s="4">
        <v>6.9999999999999999E-4</v>
      </c>
      <c r="R21" s="4">
        <v>6.9999999999999999E-4</v>
      </c>
      <c r="S21" s="4">
        <v>5.0000000000000001E-4</v>
      </c>
      <c r="T21" s="4">
        <v>8.9999999999999998E-4</v>
      </c>
      <c r="U21" s="4">
        <v>6.9999999999999999E-4</v>
      </c>
      <c r="V21" s="4">
        <v>6.9999999999999999E-4</v>
      </c>
      <c r="W21" s="4">
        <v>6.9999999999999999E-4</v>
      </c>
      <c r="X21" s="4">
        <v>5.9999999999999995E-4</v>
      </c>
      <c r="Y21" s="4">
        <v>6.9999999999999999E-4</v>
      </c>
      <c r="Z21" s="4">
        <v>6.9999999999999999E-4</v>
      </c>
      <c r="AA21" s="4">
        <v>6.9999999999999999E-4</v>
      </c>
      <c r="AB21" s="4">
        <v>6.9999999999999999E-4</v>
      </c>
    </row>
    <row r="22" spans="1:28" x14ac:dyDescent="0.3">
      <c r="A22" t="s">
        <v>54</v>
      </c>
      <c r="B22" s="4">
        <v>21</v>
      </c>
      <c r="C22" s="4">
        <v>0.3</v>
      </c>
      <c r="D22" s="2">
        <v>0.3</v>
      </c>
      <c r="E22" s="2">
        <v>89.996499999999997</v>
      </c>
      <c r="F22" s="4">
        <v>90</v>
      </c>
      <c r="G22" s="4">
        <v>8.9999999999999998E-4</v>
      </c>
      <c r="H22" s="4">
        <v>5.9999999999999995E-4</v>
      </c>
      <c r="I22" s="4">
        <v>8.9999999999999998E-4</v>
      </c>
      <c r="J22" s="4">
        <v>8.0000000000000004E-4</v>
      </c>
      <c r="K22" s="4">
        <v>6.9999999999999999E-4</v>
      </c>
      <c r="L22" s="4">
        <v>6.9999999999999999E-4</v>
      </c>
      <c r="M22" s="4">
        <v>6.9999999999999999E-4</v>
      </c>
      <c r="N22" s="4">
        <v>5.9999999999999995E-4</v>
      </c>
      <c r="O22" s="4">
        <v>8.0000000000000004E-4</v>
      </c>
      <c r="P22" s="4">
        <v>6.9999999999999999E-4</v>
      </c>
      <c r="Q22" s="4">
        <v>5.9999999999999995E-4</v>
      </c>
      <c r="R22" s="4">
        <v>6.9999999999999999E-4</v>
      </c>
      <c r="S22" s="4">
        <v>5.9999999999999995E-4</v>
      </c>
      <c r="T22" s="4">
        <v>5.9999999999999995E-4</v>
      </c>
      <c r="U22" s="4">
        <v>6.9999999999999999E-4</v>
      </c>
      <c r="V22" s="4">
        <v>6.9999999999999999E-4</v>
      </c>
      <c r="W22" s="4">
        <v>6.9999999999999999E-4</v>
      </c>
      <c r="X22" s="4">
        <v>5.9999999999999995E-4</v>
      </c>
      <c r="Y22" s="4">
        <v>6.9999999999999999E-4</v>
      </c>
      <c r="Z22" s="4">
        <v>6.9999999999999999E-4</v>
      </c>
      <c r="AA22" s="4">
        <v>6.9999999999999999E-4</v>
      </c>
      <c r="AB22" s="4">
        <v>5.9999999999999995E-4</v>
      </c>
    </row>
    <row r="23" spans="1:28" x14ac:dyDescent="0.3">
      <c r="A23" t="s">
        <v>55</v>
      </c>
      <c r="B23" s="4">
        <v>22</v>
      </c>
      <c r="C23" s="4">
        <v>0</v>
      </c>
      <c r="D23" s="2">
        <v>0</v>
      </c>
      <c r="E23" s="2">
        <v>-1.2E-2</v>
      </c>
      <c r="F23" s="4">
        <v>0</v>
      </c>
      <c r="G23" s="4">
        <v>1.6999999999999999E-3</v>
      </c>
      <c r="H23" s="4">
        <v>1.1000000000000001E-3</v>
      </c>
      <c r="I23" s="4">
        <v>1.1000000000000001E-3</v>
      </c>
      <c r="J23" s="4">
        <v>1.4E-3</v>
      </c>
      <c r="K23" s="4">
        <v>1.4E-3</v>
      </c>
      <c r="L23" s="4">
        <v>1.4E-3</v>
      </c>
      <c r="M23" s="4">
        <v>1.5E-3</v>
      </c>
      <c r="N23" s="4">
        <v>1.2999999999999999E-3</v>
      </c>
      <c r="O23" s="4">
        <v>1.6000000000000001E-3</v>
      </c>
      <c r="P23" s="4">
        <v>1.5E-3</v>
      </c>
      <c r="Q23" s="4">
        <v>1.6999999999999999E-3</v>
      </c>
      <c r="R23" s="4">
        <v>1.2999999999999999E-3</v>
      </c>
      <c r="S23" s="4">
        <v>1.6000000000000001E-3</v>
      </c>
      <c r="T23" s="4">
        <v>1.6000000000000001E-3</v>
      </c>
      <c r="U23" s="4">
        <v>1.4E-3</v>
      </c>
      <c r="V23" s="4">
        <v>1.5E-3</v>
      </c>
      <c r="W23" s="4">
        <v>1.4E-3</v>
      </c>
      <c r="X23" s="4">
        <v>1.4E-3</v>
      </c>
      <c r="Y23" s="4">
        <v>1.5E-3</v>
      </c>
      <c r="Z23" s="4">
        <v>1.2999999999999999E-3</v>
      </c>
      <c r="AA23" s="4">
        <v>1.5E-3</v>
      </c>
      <c r="AB23" s="4">
        <v>1.5E-3</v>
      </c>
    </row>
  </sheetData>
  <conditionalFormatting sqref="I2:AC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M23"/>
  <sheetViews>
    <sheetView workbookViewId="0"/>
  </sheetViews>
  <sheetFormatPr defaultRowHeight="14.4" x14ac:dyDescent="0.3"/>
  <cols>
    <col min="1" max="1" width="23.6640625" customWidth="1"/>
    <col min="2" max="2" width="9.109375" style="1"/>
    <col min="3" max="3" width="8.6640625" customWidth="1"/>
    <col min="4" max="4" width="9.109375" style="2"/>
    <col min="5" max="5" width="8.6640625" customWidth="1"/>
    <col min="6" max="6" width="9.109375" style="1"/>
    <col min="7" max="82" width="8.6640625" customWidth="1"/>
    <col min="83" max="84" width="9.6640625" customWidth="1"/>
    <col min="85" max="85" width="8.6640625" customWidth="1"/>
    <col min="86" max="86" width="9.6640625" customWidth="1"/>
    <col min="87" max="114" width="8.6640625" customWidth="1"/>
    <col min="115" max="116" width="9.6640625" customWidth="1"/>
    <col min="117" max="117" width="9.109375" style="1"/>
  </cols>
  <sheetData>
    <row r="1" spans="1:116" ht="114" x14ac:dyDescent="0.3">
      <c r="A1" s="3" t="s">
        <v>0</v>
      </c>
      <c r="B1" s="3" t="s">
        <v>78</v>
      </c>
      <c r="C1" s="3" t="s">
        <v>1</v>
      </c>
      <c r="D1" s="3" t="s">
        <v>79</v>
      </c>
      <c r="E1" s="3" t="s">
        <v>80</v>
      </c>
      <c r="F1" s="3" t="s">
        <v>16</v>
      </c>
      <c r="G1" s="3" t="s">
        <v>15</v>
      </c>
      <c r="H1" s="3" t="s">
        <v>81</v>
      </c>
      <c r="I1" s="3" t="s">
        <v>18</v>
      </c>
      <c r="J1" s="3" t="s">
        <v>17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29</v>
      </c>
      <c r="AL1" s="3" t="s">
        <v>28</v>
      </c>
      <c r="AM1" s="3" t="s">
        <v>88</v>
      </c>
      <c r="AN1" s="3" t="s">
        <v>89</v>
      </c>
      <c r="AO1" s="3" t="s">
        <v>4</v>
      </c>
      <c r="AP1" s="3" t="s">
        <v>5</v>
      </c>
      <c r="AQ1" s="3" t="s">
        <v>90</v>
      </c>
      <c r="AR1" s="3" t="s">
        <v>91</v>
      </c>
      <c r="AS1" s="3" t="s">
        <v>92</v>
      </c>
      <c r="AT1" s="3" t="s">
        <v>93</v>
      </c>
      <c r="AU1" s="3" t="s">
        <v>94</v>
      </c>
      <c r="AV1" s="3" t="s">
        <v>95</v>
      </c>
      <c r="AW1" s="3" t="s">
        <v>23</v>
      </c>
      <c r="AX1" s="3" t="s">
        <v>22</v>
      </c>
      <c r="AY1" s="3" t="s">
        <v>24</v>
      </c>
      <c r="AZ1" s="3" t="s">
        <v>20</v>
      </c>
      <c r="BA1" s="3" t="s">
        <v>19</v>
      </c>
      <c r="BB1" s="3" t="s">
        <v>21</v>
      </c>
      <c r="BC1" s="3" t="s">
        <v>96</v>
      </c>
      <c r="BD1" s="3" t="s">
        <v>97</v>
      </c>
      <c r="BE1" s="3" t="s">
        <v>98</v>
      </c>
      <c r="BF1" s="3" t="s">
        <v>99</v>
      </c>
      <c r="BG1" s="3" t="s">
        <v>100</v>
      </c>
      <c r="BH1" s="3" t="s">
        <v>101</v>
      </c>
      <c r="BI1" s="3" t="s">
        <v>102</v>
      </c>
      <c r="BJ1" s="3" t="s">
        <v>103</v>
      </c>
      <c r="BK1" s="3" t="s">
        <v>104</v>
      </c>
      <c r="BL1" s="3" t="s">
        <v>105</v>
      </c>
      <c r="BM1" s="3" t="s">
        <v>106</v>
      </c>
      <c r="BN1" s="3" t="s">
        <v>107</v>
      </c>
      <c r="BO1" s="3" t="s">
        <v>108</v>
      </c>
      <c r="BP1" s="3" t="s">
        <v>109</v>
      </c>
      <c r="BQ1" s="3" t="s">
        <v>110</v>
      </c>
      <c r="BR1" s="3" t="s">
        <v>111</v>
      </c>
      <c r="BS1" s="3" t="s">
        <v>112</v>
      </c>
      <c r="BT1" s="3" t="s">
        <v>113</v>
      </c>
      <c r="BU1" s="3" t="s">
        <v>114</v>
      </c>
      <c r="BV1" s="3" t="s">
        <v>115</v>
      </c>
      <c r="BW1" s="3" t="s">
        <v>116</v>
      </c>
      <c r="BX1" s="3" t="s">
        <v>117</v>
      </c>
      <c r="BY1" s="3" t="s">
        <v>118</v>
      </c>
      <c r="BZ1" s="3" t="s">
        <v>119</v>
      </c>
      <c r="CA1" s="3" t="s">
        <v>120</v>
      </c>
      <c r="CB1" s="3" t="s">
        <v>121</v>
      </c>
      <c r="CC1" s="3" t="s">
        <v>122</v>
      </c>
      <c r="CD1" s="3" t="s">
        <v>123</v>
      </c>
      <c r="CE1" s="3" t="s">
        <v>124</v>
      </c>
      <c r="CF1" s="3" t="s">
        <v>125</v>
      </c>
      <c r="CG1" s="3" t="s">
        <v>126</v>
      </c>
      <c r="CH1" s="3" t="s">
        <v>127</v>
      </c>
      <c r="CI1" s="3" t="s">
        <v>128</v>
      </c>
      <c r="CJ1" s="3" t="s">
        <v>129</v>
      </c>
      <c r="CK1" s="3" t="s">
        <v>31</v>
      </c>
      <c r="CL1" s="3" t="s">
        <v>30</v>
      </c>
      <c r="CM1" s="3" t="s">
        <v>130</v>
      </c>
      <c r="CN1" s="3" t="s">
        <v>131</v>
      </c>
      <c r="CO1" s="3" t="s">
        <v>132</v>
      </c>
      <c r="CP1" s="3" t="s">
        <v>133</v>
      </c>
      <c r="CQ1" s="3" t="s">
        <v>33</v>
      </c>
      <c r="CR1" s="3" t="s">
        <v>32</v>
      </c>
      <c r="CS1" s="3" t="s">
        <v>134</v>
      </c>
      <c r="CT1" s="3" t="s">
        <v>135</v>
      </c>
      <c r="CU1" s="3" t="s">
        <v>136</v>
      </c>
      <c r="CV1" s="3" t="s">
        <v>137</v>
      </c>
      <c r="CW1" s="3" t="s">
        <v>26</v>
      </c>
      <c r="CX1" s="3" t="s">
        <v>25</v>
      </c>
      <c r="CY1" s="3" t="s">
        <v>27</v>
      </c>
      <c r="CZ1" s="3" t="s">
        <v>138</v>
      </c>
      <c r="DA1" s="3" t="s">
        <v>139</v>
      </c>
      <c r="DB1" s="3" t="s">
        <v>140</v>
      </c>
      <c r="DC1" s="3" t="s">
        <v>141</v>
      </c>
      <c r="DD1" s="3" t="s">
        <v>142</v>
      </c>
      <c r="DE1" s="3" t="s">
        <v>143</v>
      </c>
      <c r="DF1" s="3" t="s">
        <v>144</v>
      </c>
      <c r="DG1" s="3" t="s">
        <v>145</v>
      </c>
      <c r="DH1" s="3" t="s">
        <v>146</v>
      </c>
      <c r="DI1" s="3" t="s">
        <v>147</v>
      </c>
      <c r="DJ1" s="3" t="s">
        <v>148</v>
      </c>
      <c r="DK1" s="3" t="s">
        <v>149</v>
      </c>
      <c r="DL1" s="3" t="s">
        <v>150</v>
      </c>
    </row>
    <row r="2" spans="1:116" x14ac:dyDescent="0.3">
      <c r="A2" t="s">
        <v>34</v>
      </c>
      <c r="B2" s="1">
        <v>38.093000000000004</v>
      </c>
      <c r="C2" s="1">
        <v>1</v>
      </c>
      <c r="D2" s="2">
        <v>300</v>
      </c>
      <c r="E2" s="2">
        <v>78.445599999999999</v>
      </c>
      <c r="F2" s="1">
        <v>0</v>
      </c>
      <c r="G2" s="1">
        <v>0</v>
      </c>
      <c r="H2" s="1">
        <v>85.208399999999997</v>
      </c>
      <c r="I2" s="1">
        <v>0.33489999999999998</v>
      </c>
      <c r="J2" s="1">
        <v>0.33429999999999999</v>
      </c>
      <c r="K2" s="1">
        <v>0</v>
      </c>
      <c r="L2" s="1">
        <v>0</v>
      </c>
      <c r="M2" s="1">
        <v>23</v>
      </c>
      <c r="N2" s="1">
        <v>22.962</v>
      </c>
      <c r="O2" s="1">
        <v>23</v>
      </c>
      <c r="P2" s="1">
        <v>23.043800000000001</v>
      </c>
      <c r="Q2" s="1">
        <v>0.29210000000000003</v>
      </c>
      <c r="R2" s="1">
        <v>0.32600000000000001</v>
      </c>
      <c r="S2" s="1">
        <v>0.32340000000000002</v>
      </c>
      <c r="T2" s="1">
        <v>0.27389999999999998</v>
      </c>
      <c r="U2" s="1">
        <v>0.26350000000000001</v>
      </c>
      <c r="V2" s="1">
        <v>0.2994</v>
      </c>
      <c r="W2" s="1">
        <v>0.33310000000000001</v>
      </c>
      <c r="X2" s="1">
        <v>0.32290000000000002</v>
      </c>
      <c r="Y2" s="1">
        <v>0.4078</v>
      </c>
      <c r="Z2" s="1">
        <v>0.33279999999999998</v>
      </c>
      <c r="AA2" s="1">
        <v>0.27900000000000003</v>
      </c>
      <c r="AB2" s="1">
        <v>0.30599999999999999</v>
      </c>
      <c r="AC2" s="1">
        <v>0.32829999999999998</v>
      </c>
      <c r="AD2" s="1">
        <v>0.34539999999999998</v>
      </c>
      <c r="AE2" s="1">
        <v>0.30109999999999998</v>
      </c>
      <c r="AF2" s="1">
        <v>0.3044</v>
      </c>
      <c r="AG2" s="1">
        <v>0.29020000000000001</v>
      </c>
      <c r="AH2" s="1">
        <v>0.32540000000000002</v>
      </c>
      <c r="AI2" s="1">
        <v>0.2702</v>
      </c>
      <c r="AJ2" s="1">
        <v>0.29980000000000001</v>
      </c>
      <c r="AK2" s="1">
        <v>11.494899999999999</v>
      </c>
      <c r="AL2" s="1">
        <v>11.5</v>
      </c>
      <c r="AM2" s="1">
        <v>0</v>
      </c>
      <c r="AN2" s="1">
        <v>0</v>
      </c>
      <c r="AO2" s="1">
        <v>-1.2999999999999999E-2</v>
      </c>
      <c r="AP2" s="1">
        <v>0</v>
      </c>
      <c r="AQ2" s="1">
        <v>0</v>
      </c>
      <c r="AR2" s="1">
        <v>23</v>
      </c>
      <c r="AS2" s="1">
        <v>15</v>
      </c>
      <c r="AT2" s="1">
        <v>10.6</v>
      </c>
      <c r="AU2" s="1">
        <v>0</v>
      </c>
      <c r="AV2" s="1">
        <v>180</v>
      </c>
      <c r="AW2" s="1">
        <v>0.13100000000000001</v>
      </c>
      <c r="AX2" s="1">
        <v>0</v>
      </c>
      <c r="AY2" s="1">
        <v>2.6700000000000002E-2</v>
      </c>
      <c r="AZ2" s="1">
        <v>9.5399999999999999E-2</v>
      </c>
      <c r="BA2" s="1">
        <v>0</v>
      </c>
      <c r="BB2" s="1">
        <v>2.24E-2</v>
      </c>
      <c r="BC2" s="1">
        <v>0.245</v>
      </c>
      <c r="BD2" s="1">
        <v>0</v>
      </c>
      <c r="BE2" s="1">
        <v>-2E-3</v>
      </c>
      <c r="BF2" s="1">
        <v>0</v>
      </c>
      <c r="BG2" s="1">
        <v>0</v>
      </c>
      <c r="BH2" s="1">
        <v>0</v>
      </c>
      <c r="BI2" s="1">
        <v>1.4762999999999999</v>
      </c>
      <c r="BJ2" s="1">
        <v>23</v>
      </c>
      <c r="BK2" s="1">
        <v>0</v>
      </c>
      <c r="BL2" s="1">
        <v>0</v>
      </c>
      <c r="BM2" s="1">
        <v>0</v>
      </c>
      <c r="BN2" s="1">
        <v>1</v>
      </c>
      <c r="BO2" s="1">
        <v>0.86819999999999997</v>
      </c>
      <c r="BP2" s="1">
        <v>9.6699999999999994E-2</v>
      </c>
      <c r="BQ2" s="1">
        <v>1</v>
      </c>
      <c r="BR2" s="1">
        <v>0</v>
      </c>
      <c r="BS2" s="1">
        <v>0</v>
      </c>
      <c r="BT2" s="1">
        <v>0</v>
      </c>
      <c r="BU2" s="1">
        <v>1.9699999999999999E-2</v>
      </c>
      <c r="BV2" s="1">
        <v>1.5E-3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3290.6626999999999</v>
      </c>
      <c r="CF2" s="1">
        <v>3287.3620999999998</v>
      </c>
      <c r="CG2" s="1">
        <v>7.0462999999999996</v>
      </c>
      <c r="CH2" s="1">
        <v>-9.0999999999999998E-2</v>
      </c>
      <c r="CI2" s="1">
        <v>1.4200000000000001E-2</v>
      </c>
      <c r="CJ2" s="1">
        <v>0</v>
      </c>
      <c r="CK2" s="1">
        <v>64.372600000000006</v>
      </c>
      <c r="CL2" s="1">
        <v>50.793100000000003</v>
      </c>
      <c r="CM2" s="1">
        <v>75.892899999999997</v>
      </c>
      <c r="CN2" s="1">
        <v>68.912999999999997</v>
      </c>
      <c r="CO2" s="1">
        <v>69.908500000000004</v>
      </c>
      <c r="CP2" s="1">
        <v>60.619300000000003</v>
      </c>
      <c r="CQ2" s="1">
        <v>64.988100000000003</v>
      </c>
      <c r="CR2" s="1">
        <v>50.793100000000003</v>
      </c>
      <c r="CS2" s="1">
        <v>75.892899999999997</v>
      </c>
      <c r="CT2" s="1">
        <v>76.200599999999994</v>
      </c>
      <c r="CU2" s="1">
        <v>68.623999999999995</v>
      </c>
      <c r="CV2" s="1">
        <v>61.14</v>
      </c>
      <c r="CW2" s="1">
        <v>61.018599999999999</v>
      </c>
      <c r="CX2" s="1">
        <v>65</v>
      </c>
      <c r="CY2" s="1">
        <v>60.944000000000003</v>
      </c>
      <c r="CZ2" s="1">
        <v>22.954000000000001</v>
      </c>
      <c r="DA2" s="1">
        <v>23</v>
      </c>
      <c r="DB2" s="1">
        <v>23.0444</v>
      </c>
      <c r="DC2" s="1">
        <v>23</v>
      </c>
      <c r="DD2" s="1">
        <v>0</v>
      </c>
      <c r="DE2" s="1">
        <v>0</v>
      </c>
      <c r="DF2" s="1">
        <v>1</v>
      </c>
      <c r="DG2" s="1">
        <v>0</v>
      </c>
      <c r="DH2" s="1">
        <v>0</v>
      </c>
      <c r="DI2" s="1">
        <v>1</v>
      </c>
      <c r="DJ2" s="1">
        <v>0</v>
      </c>
      <c r="DK2" s="1">
        <v>3294.0230999999999</v>
      </c>
      <c r="DL2" s="1">
        <v>3268.4944999999998</v>
      </c>
    </row>
    <row r="3" spans="1:116" x14ac:dyDescent="0.3">
      <c r="A3" t="s">
        <v>35</v>
      </c>
      <c r="B3" s="1">
        <v>416.09300000000002</v>
      </c>
      <c r="C3" s="1">
        <v>2</v>
      </c>
      <c r="D3" s="2">
        <v>300</v>
      </c>
      <c r="E3" s="2">
        <v>40.027099999999997</v>
      </c>
      <c r="F3" s="1">
        <v>0</v>
      </c>
      <c r="G3" s="1">
        <v>0</v>
      </c>
      <c r="H3" s="1">
        <v>58.297600000000003</v>
      </c>
      <c r="I3" s="1">
        <v>0.33439999999999998</v>
      </c>
      <c r="J3" s="1">
        <v>0.33429999999999999</v>
      </c>
      <c r="K3" s="1">
        <v>0</v>
      </c>
      <c r="L3" s="1">
        <v>0</v>
      </c>
      <c r="M3" s="1">
        <v>23</v>
      </c>
      <c r="N3" s="1">
        <v>22.97</v>
      </c>
      <c r="O3" s="1">
        <v>23</v>
      </c>
      <c r="P3" s="1">
        <v>23.013200000000001</v>
      </c>
      <c r="Q3" s="1">
        <v>4.9200000000000001E-2</v>
      </c>
      <c r="R3" s="1">
        <v>7.7600000000000002E-2</v>
      </c>
      <c r="S3" s="1">
        <v>6.4899999999999999E-2</v>
      </c>
      <c r="T3" s="1">
        <v>4.0099999999999997E-2</v>
      </c>
      <c r="U3" s="1">
        <v>4.7E-2</v>
      </c>
      <c r="V3" s="1">
        <v>5.5800000000000002E-2</v>
      </c>
      <c r="W3" s="1">
        <v>8.5199999999999998E-2</v>
      </c>
      <c r="X3" s="1">
        <v>9.0399999999999994E-2</v>
      </c>
      <c r="Y3" s="1">
        <v>0.13320000000000001</v>
      </c>
      <c r="Z3" s="1">
        <v>9.6500000000000002E-2</v>
      </c>
      <c r="AA3" s="1">
        <v>5.4199999999999998E-2</v>
      </c>
      <c r="AB3" s="1">
        <v>6.8099999999999994E-2</v>
      </c>
      <c r="AC3" s="1">
        <v>0.1149</v>
      </c>
      <c r="AD3" s="1">
        <v>0.10390000000000001</v>
      </c>
      <c r="AE3" s="1">
        <v>5.91E-2</v>
      </c>
      <c r="AF3" s="1">
        <v>5.91E-2</v>
      </c>
      <c r="AG3" s="1">
        <v>5.2900000000000003E-2</v>
      </c>
      <c r="AH3" s="1">
        <v>8.7599999999999997E-2</v>
      </c>
      <c r="AI3" s="1">
        <v>4.6899999999999997E-2</v>
      </c>
      <c r="AJ3" s="1">
        <v>6.5799999999999997E-2</v>
      </c>
      <c r="AK3" s="1">
        <v>11.506</v>
      </c>
      <c r="AL3" s="1">
        <v>11.5</v>
      </c>
      <c r="AM3" s="1">
        <v>0</v>
      </c>
      <c r="AN3" s="1">
        <v>0</v>
      </c>
      <c r="AO3" s="1">
        <v>-1.6500000000000001E-2</v>
      </c>
      <c r="AP3" s="1">
        <v>0</v>
      </c>
      <c r="AQ3" s="1">
        <v>0</v>
      </c>
      <c r="AR3" s="1">
        <v>23</v>
      </c>
      <c r="AS3" s="1">
        <v>15</v>
      </c>
      <c r="AT3" s="1">
        <v>10.6</v>
      </c>
      <c r="AU3" s="1">
        <v>0</v>
      </c>
      <c r="AV3" s="1">
        <v>180</v>
      </c>
      <c r="AW3" s="1">
        <v>0.12509999999999999</v>
      </c>
      <c r="AX3" s="1">
        <v>0</v>
      </c>
      <c r="AY3" s="1">
        <v>2.69E-2</v>
      </c>
      <c r="AZ3" s="1">
        <v>9.0800000000000006E-2</v>
      </c>
      <c r="BA3" s="1">
        <v>0</v>
      </c>
      <c r="BB3" s="1">
        <v>2.2499999999999999E-2</v>
      </c>
      <c r="BC3" s="1">
        <v>0.2445</v>
      </c>
      <c r="BD3" s="1">
        <v>0</v>
      </c>
      <c r="BE3" s="1">
        <v>-2E-3</v>
      </c>
      <c r="BF3" s="1">
        <v>0</v>
      </c>
      <c r="BG3" s="1">
        <v>0</v>
      </c>
      <c r="BH3" s="1">
        <v>0</v>
      </c>
      <c r="BI3" s="1">
        <v>0.49209999999999998</v>
      </c>
      <c r="BJ3" s="1">
        <v>23</v>
      </c>
      <c r="BK3" s="1">
        <v>0</v>
      </c>
      <c r="BL3" s="1">
        <v>0</v>
      </c>
      <c r="BM3" s="1">
        <v>0</v>
      </c>
      <c r="BN3" s="1">
        <v>1</v>
      </c>
      <c r="BO3" s="1">
        <v>0.877</v>
      </c>
      <c r="BP3" s="1">
        <v>9.7100000000000006E-2</v>
      </c>
      <c r="BQ3" s="1">
        <v>1</v>
      </c>
      <c r="BR3" s="1">
        <v>0</v>
      </c>
      <c r="BS3" s="1">
        <v>0</v>
      </c>
      <c r="BT3" s="1">
        <v>0</v>
      </c>
      <c r="BU3" s="1">
        <v>1.6199999999999999E-2</v>
      </c>
      <c r="BV3" s="1">
        <v>1.5E-3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3290.6626999999999</v>
      </c>
      <c r="CF3" s="1">
        <v>3287.3620999999998</v>
      </c>
      <c r="CG3" s="1">
        <v>1.5931</v>
      </c>
      <c r="CH3" s="1">
        <v>-2.5000000000000001E-2</v>
      </c>
      <c r="CI3" s="1">
        <v>-2.2000000000000001E-3</v>
      </c>
      <c r="CJ3" s="1">
        <v>0</v>
      </c>
      <c r="CK3" s="1">
        <v>49.2346</v>
      </c>
      <c r="CL3" s="1">
        <v>52.5</v>
      </c>
      <c r="CM3" s="1">
        <v>70</v>
      </c>
      <c r="CN3" s="1">
        <v>67.615700000000004</v>
      </c>
      <c r="CO3" s="1">
        <v>68.888999999999996</v>
      </c>
      <c r="CP3" s="1">
        <v>60.895600000000002</v>
      </c>
      <c r="CQ3" s="1">
        <v>55.651899999999998</v>
      </c>
      <c r="CR3" s="1">
        <v>52.5</v>
      </c>
      <c r="CS3" s="1">
        <v>70</v>
      </c>
      <c r="CT3" s="1">
        <v>75.518100000000004</v>
      </c>
      <c r="CU3" s="1">
        <v>67.438000000000002</v>
      </c>
      <c r="CV3" s="1">
        <v>60.234000000000002</v>
      </c>
      <c r="CW3" s="1">
        <v>61.4178</v>
      </c>
      <c r="CX3" s="1">
        <v>65</v>
      </c>
      <c r="CY3" s="1">
        <v>61.106000000000002</v>
      </c>
      <c r="CZ3" s="1">
        <v>22.988</v>
      </c>
      <c r="DA3" s="1">
        <v>23</v>
      </c>
      <c r="DB3" s="1">
        <v>23.010200000000001</v>
      </c>
      <c r="DC3" s="1">
        <v>23</v>
      </c>
      <c r="DD3" s="1">
        <v>0</v>
      </c>
      <c r="DE3" s="1">
        <v>0</v>
      </c>
      <c r="DF3" s="1">
        <v>1</v>
      </c>
      <c r="DG3" s="1">
        <v>0</v>
      </c>
      <c r="DH3" s="1">
        <v>0</v>
      </c>
      <c r="DI3" s="1">
        <v>1</v>
      </c>
      <c r="DJ3" s="1">
        <v>0</v>
      </c>
      <c r="DK3" s="1">
        <v>3294.0230999999999</v>
      </c>
      <c r="DL3" s="1">
        <v>3268.4944999999998</v>
      </c>
    </row>
    <row r="4" spans="1:116" x14ac:dyDescent="0.3">
      <c r="A4" t="s">
        <v>36</v>
      </c>
      <c r="B4" s="1">
        <v>479.09300000000002</v>
      </c>
      <c r="C4" s="1">
        <v>3</v>
      </c>
      <c r="D4" s="2">
        <v>300</v>
      </c>
      <c r="E4" s="2">
        <v>42.141199999999998</v>
      </c>
      <c r="F4" s="1">
        <v>1.5001</v>
      </c>
      <c r="G4" s="1">
        <v>1.5</v>
      </c>
      <c r="H4" s="1">
        <v>52.137599999999999</v>
      </c>
      <c r="I4" s="1">
        <v>1.8017000000000001</v>
      </c>
      <c r="J4" s="1">
        <v>1.8</v>
      </c>
      <c r="K4" s="1">
        <v>43.308500000000002</v>
      </c>
      <c r="L4" s="1">
        <v>43.311999999999998</v>
      </c>
      <c r="M4" s="1">
        <v>18.5608</v>
      </c>
      <c r="N4" s="1">
        <v>18.579999999999998</v>
      </c>
      <c r="O4" s="1">
        <v>123.8451</v>
      </c>
      <c r="P4" s="1">
        <v>123.9594</v>
      </c>
      <c r="Q4" s="1">
        <v>0.90449999999999997</v>
      </c>
      <c r="R4" s="1">
        <v>0.90800000000000003</v>
      </c>
      <c r="S4" s="1">
        <v>0.91</v>
      </c>
      <c r="T4" s="1">
        <v>0.9052</v>
      </c>
      <c r="U4" s="1">
        <v>0.90159999999999996</v>
      </c>
      <c r="V4" s="1">
        <v>0.90839999999999999</v>
      </c>
      <c r="W4" s="1">
        <v>0.90590000000000004</v>
      </c>
      <c r="X4" s="1">
        <v>0.91120000000000001</v>
      </c>
      <c r="Y4" s="1">
        <v>0.91820000000000002</v>
      </c>
      <c r="Z4" s="1">
        <v>0.91069999999999995</v>
      </c>
      <c r="AA4" s="1">
        <v>0.90500000000000003</v>
      </c>
      <c r="AB4" s="1">
        <v>0.90680000000000005</v>
      </c>
      <c r="AC4" s="1">
        <v>0.91279999999999994</v>
      </c>
      <c r="AD4" s="1">
        <v>0.91459999999999997</v>
      </c>
      <c r="AE4" s="1">
        <v>0.90600000000000003</v>
      </c>
      <c r="AF4" s="1">
        <v>0.90610000000000002</v>
      </c>
      <c r="AG4" s="1">
        <v>0.90700000000000003</v>
      </c>
      <c r="AH4" s="1">
        <v>0.90820000000000001</v>
      </c>
      <c r="AI4" s="1">
        <v>0.9073</v>
      </c>
      <c r="AJ4" s="1">
        <v>0.90510000000000002</v>
      </c>
      <c r="AK4" s="1">
        <v>11.505699999999999</v>
      </c>
      <c r="AL4" s="1">
        <v>11.5</v>
      </c>
      <c r="AM4" s="1">
        <v>0</v>
      </c>
      <c r="AN4" s="1">
        <v>0</v>
      </c>
      <c r="AO4" s="1">
        <v>-1.6199999999999999E-2</v>
      </c>
      <c r="AP4" s="1">
        <v>0</v>
      </c>
      <c r="AQ4" s="1">
        <v>0</v>
      </c>
      <c r="AR4" s="1">
        <v>23</v>
      </c>
      <c r="AS4" s="1">
        <v>15</v>
      </c>
      <c r="AT4" s="1">
        <v>10.6</v>
      </c>
      <c r="AU4" s="1">
        <v>0</v>
      </c>
      <c r="AV4" s="1">
        <v>180</v>
      </c>
      <c r="AW4" s="1">
        <v>0.61260000000000003</v>
      </c>
      <c r="AX4" s="1">
        <v>0.6</v>
      </c>
      <c r="AY4" s="1">
        <v>0.49609999999999999</v>
      </c>
      <c r="AZ4" s="1">
        <v>0.38790000000000002</v>
      </c>
      <c r="BA4" s="1">
        <v>0.4</v>
      </c>
      <c r="BB4" s="1">
        <v>0.24010000000000001</v>
      </c>
      <c r="BC4" s="1">
        <v>0.61560000000000004</v>
      </c>
      <c r="BD4" s="1">
        <v>0.8</v>
      </c>
      <c r="BE4" s="1">
        <v>0.36109999999999998</v>
      </c>
      <c r="BF4" s="1">
        <v>0</v>
      </c>
      <c r="BG4" s="1">
        <v>0</v>
      </c>
      <c r="BH4" s="1">
        <v>0</v>
      </c>
      <c r="BI4" s="1">
        <v>0.49209999999999998</v>
      </c>
      <c r="BJ4" s="1">
        <v>23</v>
      </c>
      <c r="BK4" s="1">
        <v>0</v>
      </c>
      <c r="BL4" s="1">
        <v>0</v>
      </c>
      <c r="BM4" s="1">
        <v>0</v>
      </c>
      <c r="BN4" s="1">
        <v>1</v>
      </c>
      <c r="BO4" s="1">
        <v>0.86529999999999996</v>
      </c>
      <c r="BP4" s="1">
        <v>9.5100000000000004E-2</v>
      </c>
      <c r="BQ4" s="1">
        <v>1</v>
      </c>
      <c r="BR4" s="1">
        <v>0</v>
      </c>
      <c r="BS4" s="1">
        <v>0</v>
      </c>
      <c r="BT4" s="1">
        <v>0</v>
      </c>
      <c r="BU4" s="1">
        <v>1.72E-2</v>
      </c>
      <c r="BV4" s="1">
        <v>1.5E-3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3290.6626999999999</v>
      </c>
      <c r="CF4" s="1">
        <v>3287.3620999999998</v>
      </c>
      <c r="CG4" s="1">
        <v>20.849799999999998</v>
      </c>
      <c r="CH4" s="1">
        <v>-0.3342</v>
      </c>
      <c r="CI4" s="1">
        <v>2.3599999999999999E-2</v>
      </c>
      <c r="CJ4" s="1">
        <v>0</v>
      </c>
      <c r="CK4" s="1">
        <v>50.309199999999997</v>
      </c>
      <c r="CL4" s="1">
        <v>52.5</v>
      </c>
      <c r="CM4" s="1">
        <v>70</v>
      </c>
      <c r="CN4" s="1">
        <v>68.419300000000007</v>
      </c>
      <c r="CO4" s="1">
        <v>68.935000000000002</v>
      </c>
      <c r="CP4" s="1">
        <v>60.142800000000001</v>
      </c>
      <c r="CQ4" s="1">
        <v>54.353299999999997</v>
      </c>
      <c r="CR4" s="1">
        <v>52.5</v>
      </c>
      <c r="CS4" s="1">
        <v>70</v>
      </c>
      <c r="CT4" s="1">
        <v>75.763599999999997</v>
      </c>
      <c r="CU4" s="1">
        <v>68.563999999999993</v>
      </c>
      <c r="CV4" s="1">
        <v>60.066000000000003</v>
      </c>
      <c r="CW4" s="1">
        <v>61.389800000000001</v>
      </c>
      <c r="CX4" s="1">
        <v>65</v>
      </c>
      <c r="CY4" s="1">
        <v>60.951999999999998</v>
      </c>
      <c r="CZ4" s="1">
        <v>61.887799999999999</v>
      </c>
      <c r="DA4" s="1">
        <v>61.869300000000003</v>
      </c>
      <c r="DB4" s="1">
        <v>123.9648</v>
      </c>
      <c r="DC4" s="1">
        <v>123.8451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1</v>
      </c>
      <c r="DJ4" s="1">
        <v>0</v>
      </c>
      <c r="DK4" s="1">
        <v>3294.0230999999999</v>
      </c>
      <c r="DL4" s="1">
        <v>3268.4944999999998</v>
      </c>
    </row>
    <row r="5" spans="1:116" x14ac:dyDescent="0.3">
      <c r="A5" t="s">
        <v>37</v>
      </c>
      <c r="B5" s="1">
        <v>1453.0930000000001</v>
      </c>
      <c r="C5" s="1">
        <v>4</v>
      </c>
      <c r="D5" s="2">
        <v>300</v>
      </c>
      <c r="E5" s="2">
        <v>46.2333</v>
      </c>
      <c r="F5" s="1">
        <v>1.5001</v>
      </c>
      <c r="G5" s="1">
        <v>1.5</v>
      </c>
      <c r="H5" s="1">
        <v>49.604199999999999</v>
      </c>
      <c r="I5" s="1">
        <v>1.7997000000000001</v>
      </c>
      <c r="J5" s="1">
        <v>1.8</v>
      </c>
      <c r="K5" s="1">
        <v>108.2713</v>
      </c>
      <c r="L5" s="1">
        <v>108.279</v>
      </c>
      <c r="M5" s="1">
        <v>46.402000000000001</v>
      </c>
      <c r="N5" s="1">
        <v>46.417999999999999</v>
      </c>
      <c r="O5" s="1">
        <v>309.61290000000002</v>
      </c>
      <c r="P5" s="1">
        <v>309.57400000000001</v>
      </c>
      <c r="Q5" s="1">
        <v>0.66910000000000003</v>
      </c>
      <c r="R5" s="1">
        <v>0.6643</v>
      </c>
      <c r="S5" s="1">
        <v>0.66239999999999999</v>
      </c>
      <c r="T5" s="1">
        <v>0.65700000000000003</v>
      </c>
      <c r="U5" s="1">
        <v>0.65820000000000001</v>
      </c>
      <c r="V5" s="1">
        <v>0.65790000000000004</v>
      </c>
      <c r="W5" s="1">
        <v>0.65559999999999996</v>
      </c>
      <c r="X5" s="1">
        <v>0.65910000000000002</v>
      </c>
      <c r="Y5" s="1">
        <v>0.65500000000000003</v>
      </c>
      <c r="Z5" s="1">
        <v>0.65529999999999999</v>
      </c>
      <c r="AA5" s="1">
        <v>0.65469999999999995</v>
      </c>
      <c r="AB5" s="1">
        <v>0.65549999999999997</v>
      </c>
      <c r="AC5" s="1">
        <v>0.65620000000000001</v>
      </c>
      <c r="AD5" s="1">
        <v>0.65380000000000005</v>
      </c>
      <c r="AE5" s="1">
        <v>0.65290000000000004</v>
      </c>
      <c r="AF5" s="1">
        <v>0.65480000000000005</v>
      </c>
      <c r="AG5" s="1">
        <v>0.65269999999999995</v>
      </c>
      <c r="AH5" s="1">
        <v>0.65449999999999997</v>
      </c>
      <c r="AI5" s="1">
        <v>0.6552</v>
      </c>
      <c r="AJ5" s="1">
        <v>0.65329999999999999</v>
      </c>
      <c r="AK5" s="1">
        <v>11.5039</v>
      </c>
      <c r="AL5" s="1">
        <v>11.5</v>
      </c>
      <c r="AM5" s="1">
        <v>0</v>
      </c>
      <c r="AN5" s="1">
        <v>1.5E-3</v>
      </c>
      <c r="AO5" s="1">
        <v>450.00450000000001</v>
      </c>
      <c r="AP5" s="1">
        <v>450</v>
      </c>
      <c r="AQ5" s="1">
        <v>0</v>
      </c>
      <c r="AR5" s="1">
        <v>23</v>
      </c>
      <c r="AS5" s="1">
        <v>15</v>
      </c>
      <c r="AT5" s="1">
        <v>10.6</v>
      </c>
      <c r="AU5" s="1">
        <v>0</v>
      </c>
      <c r="AV5" s="1">
        <v>180</v>
      </c>
      <c r="AW5" s="1">
        <v>1.2002999999999999</v>
      </c>
      <c r="AX5" s="1">
        <v>1.2</v>
      </c>
      <c r="AY5" s="1">
        <v>1.0232000000000001</v>
      </c>
      <c r="AZ5" s="1">
        <v>1.0002</v>
      </c>
      <c r="BA5" s="1">
        <v>1</v>
      </c>
      <c r="BB5" s="1">
        <v>0.74729999999999996</v>
      </c>
      <c r="BC5" s="1">
        <v>1.3998999999999999</v>
      </c>
      <c r="BD5" s="1">
        <v>1.4</v>
      </c>
      <c r="BE5" s="1">
        <v>1.1758</v>
      </c>
      <c r="BF5" s="1">
        <v>0</v>
      </c>
      <c r="BG5" s="1">
        <v>0</v>
      </c>
      <c r="BH5" s="1">
        <v>0</v>
      </c>
      <c r="BI5" s="1">
        <v>0.98419999999999996</v>
      </c>
      <c r="BJ5" s="1">
        <v>23</v>
      </c>
      <c r="BK5" s="1">
        <v>0</v>
      </c>
      <c r="BL5" s="1">
        <v>0</v>
      </c>
      <c r="BM5" s="1">
        <v>0</v>
      </c>
      <c r="BN5" s="1">
        <v>1</v>
      </c>
      <c r="BO5" s="1">
        <v>0.88580000000000003</v>
      </c>
      <c r="BP5" s="1">
        <v>8.3099999999999993E-2</v>
      </c>
      <c r="BQ5" s="1">
        <v>1</v>
      </c>
      <c r="BR5" s="1">
        <v>0</v>
      </c>
      <c r="BS5" s="1">
        <v>0</v>
      </c>
      <c r="BT5" s="1">
        <v>0</v>
      </c>
      <c r="BU5" s="1">
        <v>1.72E-2</v>
      </c>
      <c r="BV5" s="1">
        <v>2.5000000000000001E-3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3290.6626999999999</v>
      </c>
      <c r="CF5" s="1">
        <v>3287.3620999999998</v>
      </c>
      <c r="CG5" s="1">
        <v>14.555899999999999</v>
      </c>
      <c r="CH5" s="1">
        <v>6550.2403999999997</v>
      </c>
      <c r="CI5" s="1">
        <v>0.53720000000000001</v>
      </c>
      <c r="CJ5" s="1">
        <v>0</v>
      </c>
      <c r="CK5" s="1">
        <v>52.592399999999998</v>
      </c>
      <c r="CL5" s="1">
        <v>52.5</v>
      </c>
      <c r="CM5" s="1">
        <v>70</v>
      </c>
      <c r="CN5" s="1">
        <v>66.706199999999995</v>
      </c>
      <c r="CO5" s="1">
        <v>69.374700000000004</v>
      </c>
      <c r="CP5" s="1">
        <v>64.141000000000005</v>
      </c>
      <c r="CQ5" s="1">
        <v>52.545200000000001</v>
      </c>
      <c r="CR5" s="1">
        <v>52.5</v>
      </c>
      <c r="CS5" s="1">
        <v>70</v>
      </c>
      <c r="CT5" s="1">
        <v>75.025099999999995</v>
      </c>
      <c r="CU5" s="1">
        <v>67.707999999999998</v>
      </c>
      <c r="CV5" s="1">
        <v>73.069999999999993</v>
      </c>
      <c r="CW5" s="1">
        <v>64.595100000000002</v>
      </c>
      <c r="CX5" s="1">
        <v>65</v>
      </c>
      <c r="CY5" s="1">
        <v>73.53</v>
      </c>
      <c r="CZ5" s="1">
        <v>154.69999999999999</v>
      </c>
      <c r="DA5" s="1">
        <v>154.67339999999999</v>
      </c>
      <c r="DB5" s="1">
        <v>309.56580000000002</v>
      </c>
      <c r="DC5" s="1">
        <v>309.61290000000002</v>
      </c>
      <c r="DD5" s="1">
        <v>0</v>
      </c>
      <c r="DE5" s="1">
        <v>0</v>
      </c>
      <c r="DF5" s="1">
        <v>1</v>
      </c>
      <c r="DG5" s="1">
        <v>0</v>
      </c>
      <c r="DH5" s="1">
        <v>0</v>
      </c>
      <c r="DI5" s="1">
        <v>1</v>
      </c>
      <c r="DJ5" s="1">
        <v>0</v>
      </c>
      <c r="DK5" s="1">
        <v>3294.0230999999999</v>
      </c>
      <c r="DL5" s="1">
        <v>3268.4944999999998</v>
      </c>
    </row>
    <row r="6" spans="1:116" x14ac:dyDescent="0.3">
      <c r="A6" t="s">
        <v>38</v>
      </c>
      <c r="B6" s="1">
        <v>1817.0930000000001</v>
      </c>
      <c r="C6" s="1">
        <v>5</v>
      </c>
      <c r="D6" s="2">
        <v>300</v>
      </c>
      <c r="E6" s="2">
        <v>45.430100000000003</v>
      </c>
      <c r="F6" s="1">
        <v>1.4998</v>
      </c>
      <c r="G6" s="1">
        <v>1.5</v>
      </c>
      <c r="H6" s="1">
        <v>47.9846</v>
      </c>
      <c r="I6" s="1">
        <v>1.8</v>
      </c>
      <c r="J6" s="1">
        <v>1.8</v>
      </c>
      <c r="K6" s="1">
        <v>97.444199999999995</v>
      </c>
      <c r="L6" s="1">
        <v>97.434799999999996</v>
      </c>
      <c r="M6" s="1">
        <v>41.761800000000001</v>
      </c>
      <c r="N6" s="1">
        <v>41.765999999999998</v>
      </c>
      <c r="O6" s="1">
        <v>278.65159999999997</v>
      </c>
      <c r="P6" s="1">
        <v>278.65339999999998</v>
      </c>
      <c r="Q6" s="1">
        <v>0.68669999999999998</v>
      </c>
      <c r="R6" s="1">
        <v>0.6835</v>
      </c>
      <c r="S6" s="1">
        <v>0.68200000000000005</v>
      </c>
      <c r="T6" s="1">
        <v>0.67710000000000004</v>
      </c>
      <c r="U6" s="1">
        <v>0.67879999999999996</v>
      </c>
      <c r="V6" s="1">
        <v>0.67859999999999998</v>
      </c>
      <c r="W6" s="1">
        <v>0.6764</v>
      </c>
      <c r="X6" s="1">
        <v>0.67820000000000003</v>
      </c>
      <c r="Y6" s="1">
        <v>0.67549999999999999</v>
      </c>
      <c r="Z6" s="1">
        <v>0.67630000000000001</v>
      </c>
      <c r="AA6" s="1">
        <v>0.67530000000000001</v>
      </c>
      <c r="AB6" s="1">
        <v>0.67579999999999996</v>
      </c>
      <c r="AC6" s="1">
        <v>0.67700000000000005</v>
      </c>
      <c r="AD6" s="1">
        <v>0.67369999999999997</v>
      </c>
      <c r="AE6" s="1">
        <v>0.67359999999999998</v>
      </c>
      <c r="AF6" s="1">
        <v>0.67569999999999997</v>
      </c>
      <c r="AG6" s="1">
        <v>0.6734</v>
      </c>
      <c r="AH6" s="1">
        <v>0.67520000000000002</v>
      </c>
      <c r="AI6" s="1">
        <v>0.67600000000000005</v>
      </c>
      <c r="AJ6" s="1">
        <v>0.67379999999999995</v>
      </c>
      <c r="AK6" s="1">
        <v>11.4992</v>
      </c>
      <c r="AL6" s="1">
        <v>11.5</v>
      </c>
      <c r="AM6" s="1">
        <v>0</v>
      </c>
      <c r="AN6" s="1">
        <v>1.2999999999999999E-3</v>
      </c>
      <c r="AO6" s="1">
        <v>404.99540000000002</v>
      </c>
      <c r="AP6" s="1">
        <v>405</v>
      </c>
      <c r="AQ6" s="1">
        <v>0</v>
      </c>
      <c r="AR6" s="1">
        <v>23</v>
      </c>
      <c r="AS6" s="1">
        <v>15</v>
      </c>
      <c r="AT6" s="1">
        <v>10.6</v>
      </c>
      <c r="AU6" s="1">
        <v>0</v>
      </c>
      <c r="AV6" s="1">
        <v>180</v>
      </c>
      <c r="AW6" s="1">
        <v>1.2</v>
      </c>
      <c r="AX6" s="1">
        <v>1.2</v>
      </c>
      <c r="AY6" s="1">
        <v>1.0366</v>
      </c>
      <c r="AZ6" s="1">
        <v>0.99990000000000001</v>
      </c>
      <c r="BA6" s="1">
        <v>1</v>
      </c>
      <c r="BB6" s="1">
        <v>0.77200000000000002</v>
      </c>
      <c r="BC6" s="1">
        <v>1.4</v>
      </c>
      <c r="BD6" s="1">
        <v>1.4</v>
      </c>
      <c r="BE6" s="1">
        <v>1.1765000000000001</v>
      </c>
      <c r="BF6" s="1">
        <v>0</v>
      </c>
      <c r="BG6" s="1">
        <v>0</v>
      </c>
      <c r="BH6" s="1">
        <v>0</v>
      </c>
      <c r="BI6" s="1">
        <v>0</v>
      </c>
      <c r="BJ6" s="1">
        <v>23</v>
      </c>
      <c r="BK6" s="1">
        <v>0</v>
      </c>
      <c r="BL6" s="1">
        <v>0</v>
      </c>
      <c r="BM6" s="1">
        <v>0</v>
      </c>
      <c r="BN6" s="1">
        <v>1</v>
      </c>
      <c r="BO6" s="1">
        <v>0.8579</v>
      </c>
      <c r="BP6" s="1">
        <v>8.1000000000000003E-2</v>
      </c>
      <c r="BQ6" s="1">
        <v>1</v>
      </c>
      <c r="BR6" s="1">
        <v>0</v>
      </c>
      <c r="BS6" s="1">
        <v>0</v>
      </c>
      <c r="BT6" s="1">
        <v>0</v>
      </c>
      <c r="BU6" s="1">
        <v>2.0199999999999999E-2</v>
      </c>
      <c r="BV6" s="1">
        <v>5.0000000000000001E-4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3290.6626999999999</v>
      </c>
      <c r="CF6" s="1">
        <v>3287.3620999999998</v>
      </c>
      <c r="CG6" s="1">
        <v>15.0807</v>
      </c>
      <c r="CH6" s="1">
        <v>6107.61</v>
      </c>
      <c r="CI6" s="1">
        <v>0.47739999999999999</v>
      </c>
      <c r="CJ6" s="1">
        <v>0</v>
      </c>
      <c r="CK6" s="1">
        <v>52.438299999999998</v>
      </c>
      <c r="CL6" s="1">
        <v>52.5</v>
      </c>
      <c r="CM6" s="1">
        <v>70</v>
      </c>
      <c r="CN6" s="1">
        <v>66.372299999999996</v>
      </c>
      <c r="CO6" s="1">
        <v>69.5946</v>
      </c>
      <c r="CP6" s="1">
        <v>65.362300000000005</v>
      </c>
      <c r="CQ6" s="1">
        <v>52.555199999999999</v>
      </c>
      <c r="CR6" s="1">
        <v>52.5</v>
      </c>
      <c r="CS6" s="1">
        <v>70</v>
      </c>
      <c r="CT6" s="1">
        <v>73.420500000000004</v>
      </c>
      <c r="CU6" s="1">
        <v>68.475999999999999</v>
      </c>
      <c r="CV6" s="1">
        <v>73.168000000000006</v>
      </c>
      <c r="CW6" s="1">
        <v>65.846400000000003</v>
      </c>
      <c r="CX6" s="1">
        <v>65</v>
      </c>
      <c r="CY6" s="1">
        <v>73.608000000000004</v>
      </c>
      <c r="CZ6" s="1">
        <v>139.1962</v>
      </c>
      <c r="DA6" s="1">
        <v>139.20599999999999</v>
      </c>
      <c r="DB6" s="1">
        <v>278.65679999999998</v>
      </c>
      <c r="DC6" s="1">
        <v>278.65159999999997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1</v>
      </c>
      <c r="DJ6" s="1">
        <v>0</v>
      </c>
      <c r="DK6" s="1">
        <v>3294.0230999999999</v>
      </c>
      <c r="DL6" s="1">
        <v>3268.4944999999998</v>
      </c>
    </row>
    <row r="7" spans="1:116" x14ac:dyDescent="0.3">
      <c r="A7" t="s">
        <v>39</v>
      </c>
      <c r="B7" s="1">
        <v>2181.0929999999998</v>
      </c>
      <c r="C7" s="1">
        <v>6</v>
      </c>
      <c r="D7" s="2">
        <v>300</v>
      </c>
      <c r="E7" s="2">
        <v>45.446300000000001</v>
      </c>
      <c r="F7" s="1">
        <v>1.4999</v>
      </c>
      <c r="G7" s="1">
        <v>1.5</v>
      </c>
      <c r="H7" s="1">
        <v>46.155099999999997</v>
      </c>
      <c r="I7" s="1">
        <v>1.8005</v>
      </c>
      <c r="J7" s="1">
        <v>1.8</v>
      </c>
      <c r="K7" s="1">
        <v>86.617099999999994</v>
      </c>
      <c r="L7" s="1">
        <v>86.623000000000005</v>
      </c>
      <c r="M7" s="1">
        <v>37.121600000000001</v>
      </c>
      <c r="N7" s="1">
        <v>37.152000000000001</v>
      </c>
      <c r="O7" s="1">
        <v>247.69030000000001</v>
      </c>
      <c r="P7" s="1">
        <v>247.76</v>
      </c>
      <c r="Q7" s="1">
        <v>0.70120000000000005</v>
      </c>
      <c r="R7" s="1">
        <v>0.69840000000000002</v>
      </c>
      <c r="S7" s="1">
        <v>0.69740000000000002</v>
      </c>
      <c r="T7" s="1">
        <v>0.69240000000000002</v>
      </c>
      <c r="U7" s="1">
        <v>0.69489999999999996</v>
      </c>
      <c r="V7" s="1">
        <v>0.69479999999999997</v>
      </c>
      <c r="W7" s="1">
        <v>0.69230000000000003</v>
      </c>
      <c r="X7" s="1">
        <v>0.69389999999999996</v>
      </c>
      <c r="Y7" s="1">
        <v>0.69110000000000005</v>
      </c>
      <c r="Z7" s="1">
        <v>0.6925</v>
      </c>
      <c r="AA7" s="1">
        <v>0.6915</v>
      </c>
      <c r="AB7" s="1">
        <v>0.69210000000000005</v>
      </c>
      <c r="AC7" s="1">
        <v>0.69289999999999996</v>
      </c>
      <c r="AD7" s="1">
        <v>0.69079999999999997</v>
      </c>
      <c r="AE7" s="1">
        <v>0.68989999999999996</v>
      </c>
      <c r="AF7" s="1">
        <v>0.69220000000000004</v>
      </c>
      <c r="AG7" s="1">
        <v>0.69010000000000005</v>
      </c>
      <c r="AH7" s="1">
        <v>0.69130000000000003</v>
      </c>
      <c r="AI7" s="1">
        <v>0.69220000000000004</v>
      </c>
      <c r="AJ7" s="1">
        <v>0.6905</v>
      </c>
      <c r="AK7" s="1">
        <v>11.501200000000001</v>
      </c>
      <c r="AL7" s="1">
        <v>11.5</v>
      </c>
      <c r="AM7" s="1">
        <v>0</v>
      </c>
      <c r="AN7" s="1">
        <v>1.1999999999999999E-3</v>
      </c>
      <c r="AO7" s="1">
        <v>360.00599999999997</v>
      </c>
      <c r="AP7" s="1">
        <v>360</v>
      </c>
      <c r="AQ7" s="1">
        <v>0</v>
      </c>
      <c r="AR7" s="1">
        <v>23</v>
      </c>
      <c r="AS7" s="1">
        <v>15</v>
      </c>
      <c r="AT7" s="1">
        <v>10.6</v>
      </c>
      <c r="AU7" s="1">
        <v>0</v>
      </c>
      <c r="AV7" s="1">
        <v>180</v>
      </c>
      <c r="AW7" s="1">
        <v>1.2</v>
      </c>
      <c r="AX7" s="1">
        <v>1.2</v>
      </c>
      <c r="AY7" s="1">
        <v>1.0508</v>
      </c>
      <c r="AZ7" s="1">
        <v>0.99990000000000001</v>
      </c>
      <c r="BA7" s="1">
        <v>1</v>
      </c>
      <c r="BB7" s="1">
        <v>0.7913</v>
      </c>
      <c r="BC7" s="1">
        <v>1.4</v>
      </c>
      <c r="BD7" s="1">
        <v>1.4</v>
      </c>
      <c r="BE7" s="1">
        <v>1.1742999999999999</v>
      </c>
      <c r="BF7" s="1">
        <v>0</v>
      </c>
      <c r="BG7" s="1">
        <v>0</v>
      </c>
      <c r="BH7" s="1">
        <v>0</v>
      </c>
      <c r="BI7" s="1">
        <v>0.98419999999999996</v>
      </c>
      <c r="BJ7" s="1">
        <v>23</v>
      </c>
      <c r="BK7" s="1">
        <v>0</v>
      </c>
      <c r="BL7" s="1">
        <v>0</v>
      </c>
      <c r="BM7" s="1">
        <v>0</v>
      </c>
      <c r="BN7" s="1">
        <v>1</v>
      </c>
      <c r="BO7" s="1">
        <v>0.87109999999999999</v>
      </c>
      <c r="BP7" s="1">
        <v>8.2100000000000006E-2</v>
      </c>
      <c r="BQ7" s="1">
        <v>1</v>
      </c>
      <c r="BR7" s="1">
        <v>0</v>
      </c>
      <c r="BS7" s="1">
        <v>0</v>
      </c>
      <c r="BT7" s="1">
        <v>0</v>
      </c>
      <c r="BU7" s="1">
        <v>1.9199999999999998E-2</v>
      </c>
      <c r="BV7" s="1">
        <v>1E-3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3290.6626999999999</v>
      </c>
      <c r="CF7" s="1">
        <v>3287.3620999999998</v>
      </c>
      <c r="CG7" s="1">
        <v>15.507</v>
      </c>
      <c r="CH7" s="1">
        <v>5582.6156000000001</v>
      </c>
      <c r="CI7" s="1">
        <v>0.4204</v>
      </c>
      <c r="CJ7" s="1">
        <v>0</v>
      </c>
      <c r="CK7" s="1">
        <v>52.500399999999999</v>
      </c>
      <c r="CL7" s="1">
        <v>52.5</v>
      </c>
      <c r="CM7" s="1">
        <v>70</v>
      </c>
      <c r="CN7" s="1">
        <v>65.682699999999997</v>
      </c>
      <c r="CO7" s="1">
        <v>69.664599999999993</v>
      </c>
      <c r="CP7" s="1">
        <v>64.377200000000002</v>
      </c>
      <c r="CQ7" s="1">
        <v>52.507300000000001</v>
      </c>
      <c r="CR7" s="1">
        <v>52.5</v>
      </c>
      <c r="CS7" s="1">
        <v>70</v>
      </c>
      <c r="CT7" s="1">
        <v>74.063100000000006</v>
      </c>
      <c r="CU7" s="1">
        <v>69.316000000000003</v>
      </c>
      <c r="CV7" s="1">
        <v>71.542000000000002</v>
      </c>
      <c r="CW7" s="1">
        <v>64.904399999999995</v>
      </c>
      <c r="CX7" s="1">
        <v>65</v>
      </c>
      <c r="CY7" s="1">
        <v>71.867999999999995</v>
      </c>
      <c r="CZ7" s="1">
        <v>123.7788</v>
      </c>
      <c r="DA7" s="1">
        <v>123.73869999999999</v>
      </c>
      <c r="DB7" s="1">
        <v>247.76580000000001</v>
      </c>
      <c r="DC7" s="1">
        <v>247.69030000000001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1</v>
      </c>
      <c r="DJ7" s="1">
        <v>0</v>
      </c>
      <c r="DK7" s="1">
        <v>3294.0230999999999</v>
      </c>
      <c r="DL7" s="1">
        <v>3268.4944999999998</v>
      </c>
    </row>
    <row r="8" spans="1:116" x14ac:dyDescent="0.3">
      <c r="A8" t="s">
        <v>40</v>
      </c>
      <c r="B8" s="1">
        <v>2545.0929999999998</v>
      </c>
      <c r="C8" s="1">
        <v>7</v>
      </c>
      <c r="D8" s="2">
        <v>300</v>
      </c>
      <c r="E8" s="2">
        <v>45.662999999999997</v>
      </c>
      <c r="F8" s="1">
        <v>1.5002</v>
      </c>
      <c r="G8" s="1">
        <v>1.5</v>
      </c>
      <c r="H8" s="1">
        <v>43.998899999999999</v>
      </c>
      <c r="I8" s="1">
        <v>1.8</v>
      </c>
      <c r="J8" s="1">
        <v>1.8</v>
      </c>
      <c r="K8" s="1">
        <v>75.789900000000003</v>
      </c>
      <c r="L8" s="1">
        <v>75.807000000000002</v>
      </c>
      <c r="M8" s="1">
        <v>32.481400000000001</v>
      </c>
      <c r="N8" s="1">
        <v>32.451999999999998</v>
      </c>
      <c r="O8" s="1">
        <v>216.72900000000001</v>
      </c>
      <c r="P8" s="1">
        <v>216.71899999999999</v>
      </c>
      <c r="Q8" s="1">
        <v>0.71599999999999997</v>
      </c>
      <c r="R8" s="1">
        <v>0.71330000000000005</v>
      </c>
      <c r="S8" s="1">
        <v>0.71260000000000001</v>
      </c>
      <c r="T8" s="1">
        <v>0.70850000000000002</v>
      </c>
      <c r="U8" s="1">
        <v>0.71030000000000004</v>
      </c>
      <c r="V8" s="1">
        <v>0.70989999999999998</v>
      </c>
      <c r="W8" s="1">
        <v>0.70830000000000004</v>
      </c>
      <c r="X8" s="1">
        <v>0.71050000000000002</v>
      </c>
      <c r="Y8" s="1">
        <v>0.70699999999999996</v>
      </c>
      <c r="Z8" s="1">
        <v>0.70850000000000002</v>
      </c>
      <c r="AA8" s="1">
        <v>0.70750000000000002</v>
      </c>
      <c r="AB8" s="1">
        <v>0.70760000000000001</v>
      </c>
      <c r="AC8" s="1">
        <v>0.70840000000000003</v>
      </c>
      <c r="AD8" s="1">
        <v>0.70750000000000002</v>
      </c>
      <c r="AE8" s="1">
        <v>0.70699999999999996</v>
      </c>
      <c r="AF8" s="1">
        <v>0.70709999999999995</v>
      </c>
      <c r="AG8" s="1">
        <v>0.7056</v>
      </c>
      <c r="AH8" s="1">
        <v>0.70660000000000001</v>
      </c>
      <c r="AI8" s="1">
        <v>0.70830000000000004</v>
      </c>
      <c r="AJ8" s="1">
        <v>0.70630000000000004</v>
      </c>
      <c r="AK8" s="1">
        <v>11.496499999999999</v>
      </c>
      <c r="AL8" s="1">
        <v>11.5</v>
      </c>
      <c r="AM8" s="1">
        <v>0</v>
      </c>
      <c r="AN8" s="1">
        <v>1.1000000000000001E-3</v>
      </c>
      <c r="AO8" s="1">
        <v>314.99979999999999</v>
      </c>
      <c r="AP8" s="1">
        <v>315</v>
      </c>
      <c r="AQ8" s="1">
        <v>0</v>
      </c>
      <c r="AR8" s="1">
        <v>23</v>
      </c>
      <c r="AS8" s="1">
        <v>15</v>
      </c>
      <c r="AT8" s="1">
        <v>10.6</v>
      </c>
      <c r="AU8" s="1">
        <v>0</v>
      </c>
      <c r="AV8" s="1">
        <v>180</v>
      </c>
      <c r="AW8" s="1">
        <v>1.2001999999999999</v>
      </c>
      <c r="AX8" s="1">
        <v>1.2</v>
      </c>
      <c r="AY8" s="1">
        <v>1.0632999999999999</v>
      </c>
      <c r="AZ8" s="1">
        <v>0.99990000000000001</v>
      </c>
      <c r="BA8" s="1">
        <v>1</v>
      </c>
      <c r="BB8" s="1">
        <v>0.81059999999999999</v>
      </c>
      <c r="BC8" s="1">
        <v>1.3997999999999999</v>
      </c>
      <c r="BD8" s="1">
        <v>1.4</v>
      </c>
      <c r="BE8" s="1">
        <v>1.1739999999999999</v>
      </c>
      <c r="BF8" s="1">
        <v>0</v>
      </c>
      <c r="BG8" s="1">
        <v>0</v>
      </c>
      <c r="BH8" s="1">
        <v>0</v>
      </c>
      <c r="BI8" s="1">
        <v>1.2302</v>
      </c>
      <c r="BJ8" s="1">
        <v>23</v>
      </c>
      <c r="BK8" s="1">
        <v>0</v>
      </c>
      <c r="BL8" s="1">
        <v>0</v>
      </c>
      <c r="BM8" s="1">
        <v>0</v>
      </c>
      <c r="BN8" s="1">
        <v>1</v>
      </c>
      <c r="BO8" s="1">
        <v>0.88280000000000003</v>
      </c>
      <c r="BP8" s="1">
        <v>8.2500000000000004E-2</v>
      </c>
      <c r="BQ8" s="1">
        <v>1</v>
      </c>
      <c r="BR8" s="1">
        <v>0</v>
      </c>
      <c r="BS8" s="1">
        <v>0</v>
      </c>
      <c r="BT8" s="1">
        <v>0</v>
      </c>
      <c r="BU8" s="1">
        <v>1.72E-2</v>
      </c>
      <c r="BV8" s="1">
        <v>1E-3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3290.6626999999999</v>
      </c>
      <c r="CF8" s="1">
        <v>3287.3620999999998</v>
      </c>
      <c r="CG8" s="1">
        <v>15.920400000000001</v>
      </c>
      <c r="CH8" s="1">
        <v>5014.9092000000001</v>
      </c>
      <c r="CI8" s="1">
        <v>0.37119999999999997</v>
      </c>
      <c r="CJ8" s="1">
        <v>0</v>
      </c>
      <c r="CK8" s="1">
        <v>52.5304</v>
      </c>
      <c r="CL8" s="1">
        <v>52.5</v>
      </c>
      <c r="CM8" s="1">
        <v>70</v>
      </c>
      <c r="CN8" s="1">
        <v>65.480800000000002</v>
      </c>
      <c r="CO8" s="1">
        <v>69.586600000000004</v>
      </c>
      <c r="CP8" s="1">
        <v>65.330200000000005</v>
      </c>
      <c r="CQ8" s="1">
        <v>52.527200000000001</v>
      </c>
      <c r="CR8" s="1">
        <v>52.5</v>
      </c>
      <c r="CS8" s="1">
        <v>70</v>
      </c>
      <c r="CT8" s="1">
        <v>74.170900000000003</v>
      </c>
      <c r="CU8" s="1">
        <v>70.433999999999997</v>
      </c>
      <c r="CV8" s="1">
        <v>71.415999999999997</v>
      </c>
      <c r="CW8" s="1">
        <v>65.916300000000007</v>
      </c>
      <c r="CX8" s="1">
        <v>65</v>
      </c>
      <c r="CY8" s="1">
        <v>71.813999999999993</v>
      </c>
      <c r="CZ8" s="1">
        <v>108.255</v>
      </c>
      <c r="DA8" s="1">
        <v>108.2713</v>
      </c>
      <c r="DB8" s="1">
        <v>216.7208</v>
      </c>
      <c r="DC8" s="1">
        <v>216.72900000000001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  <c r="DI8" s="1">
        <v>1</v>
      </c>
      <c r="DJ8" s="1">
        <v>0</v>
      </c>
      <c r="DK8" s="1">
        <v>3294.0230999999999</v>
      </c>
      <c r="DL8" s="1">
        <v>3268.4944999999998</v>
      </c>
    </row>
    <row r="9" spans="1:116" x14ac:dyDescent="0.3">
      <c r="A9" t="s">
        <v>41</v>
      </c>
      <c r="B9" s="1">
        <v>2909.0929999999998</v>
      </c>
      <c r="C9" s="1">
        <v>8</v>
      </c>
      <c r="D9" s="2">
        <v>300</v>
      </c>
      <c r="E9" s="2">
        <v>45.5608</v>
      </c>
      <c r="F9" s="1">
        <v>1.5</v>
      </c>
      <c r="G9" s="1">
        <v>1.5</v>
      </c>
      <c r="H9" s="1">
        <v>43.961399999999998</v>
      </c>
      <c r="I9" s="1">
        <v>1.8001</v>
      </c>
      <c r="J9" s="1">
        <v>1.8</v>
      </c>
      <c r="K9" s="1">
        <v>72.180899999999994</v>
      </c>
      <c r="L9" s="1">
        <v>72.171000000000006</v>
      </c>
      <c r="M9" s="1">
        <v>30.934699999999999</v>
      </c>
      <c r="N9" s="1">
        <v>30.917999999999999</v>
      </c>
      <c r="O9" s="1">
        <v>206.40860000000001</v>
      </c>
      <c r="P9" s="1">
        <v>206.42019999999999</v>
      </c>
      <c r="Q9" s="1">
        <v>0.71919999999999995</v>
      </c>
      <c r="R9" s="1">
        <v>0.71650000000000003</v>
      </c>
      <c r="S9" s="1">
        <v>0.7157</v>
      </c>
      <c r="T9" s="1">
        <v>0.71109999999999995</v>
      </c>
      <c r="U9" s="1">
        <v>0.71360000000000001</v>
      </c>
      <c r="V9" s="1">
        <v>0.7127</v>
      </c>
      <c r="W9" s="1">
        <v>0.71130000000000004</v>
      </c>
      <c r="X9" s="1">
        <v>0.71330000000000005</v>
      </c>
      <c r="Y9" s="1">
        <v>0.71109999999999995</v>
      </c>
      <c r="Z9" s="1">
        <v>0.71150000000000002</v>
      </c>
      <c r="AA9" s="1">
        <v>0.71079999999999999</v>
      </c>
      <c r="AB9" s="1">
        <v>0.71060000000000001</v>
      </c>
      <c r="AC9" s="1">
        <v>0.7117</v>
      </c>
      <c r="AD9" s="1">
        <v>0.71</v>
      </c>
      <c r="AE9" s="1">
        <v>0.70989999999999998</v>
      </c>
      <c r="AF9" s="1">
        <v>0.71060000000000001</v>
      </c>
      <c r="AG9" s="1">
        <v>0.70930000000000004</v>
      </c>
      <c r="AH9" s="1">
        <v>0.71</v>
      </c>
      <c r="AI9" s="1">
        <v>0.71160000000000001</v>
      </c>
      <c r="AJ9" s="1">
        <v>0.70920000000000005</v>
      </c>
      <c r="AK9" s="1">
        <v>11.4998</v>
      </c>
      <c r="AL9" s="1">
        <v>11.5</v>
      </c>
      <c r="AM9" s="1">
        <v>0</v>
      </c>
      <c r="AN9" s="1">
        <v>1E-3</v>
      </c>
      <c r="AO9" s="1">
        <v>300.00799999999998</v>
      </c>
      <c r="AP9" s="1">
        <v>300</v>
      </c>
      <c r="AQ9" s="1">
        <v>0</v>
      </c>
      <c r="AR9" s="1">
        <v>23</v>
      </c>
      <c r="AS9" s="1">
        <v>15</v>
      </c>
      <c r="AT9" s="1">
        <v>10.6</v>
      </c>
      <c r="AU9" s="1">
        <v>0</v>
      </c>
      <c r="AV9" s="1">
        <v>180</v>
      </c>
      <c r="AW9" s="1">
        <v>1.2</v>
      </c>
      <c r="AX9" s="1">
        <v>1.2</v>
      </c>
      <c r="AY9" s="1">
        <v>1.0676000000000001</v>
      </c>
      <c r="AZ9" s="1">
        <v>1</v>
      </c>
      <c r="BA9" s="1">
        <v>1</v>
      </c>
      <c r="BB9" s="1">
        <v>0.81659999999999999</v>
      </c>
      <c r="BC9" s="1">
        <v>1.3994</v>
      </c>
      <c r="BD9" s="1">
        <v>1.4</v>
      </c>
      <c r="BE9" s="1">
        <v>1.1721999999999999</v>
      </c>
      <c r="BF9" s="1">
        <v>0</v>
      </c>
      <c r="BG9" s="1">
        <v>0</v>
      </c>
      <c r="BH9" s="1">
        <v>0</v>
      </c>
      <c r="BI9" s="1">
        <v>0.246</v>
      </c>
      <c r="BJ9" s="1">
        <v>23</v>
      </c>
      <c r="BK9" s="1">
        <v>0</v>
      </c>
      <c r="BL9" s="1">
        <v>0</v>
      </c>
      <c r="BM9" s="1">
        <v>0</v>
      </c>
      <c r="BN9" s="1">
        <v>1</v>
      </c>
      <c r="BO9" s="1">
        <v>0.83740000000000003</v>
      </c>
      <c r="BP9" s="1">
        <v>8.5900000000000004E-2</v>
      </c>
      <c r="BQ9" s="1">
        <v>1</v>
      </c>
      <c r="BR9" s="1">
        <v>0</v>
      </c>
      <c r="BS9" s="1">
        <v>0</v>
      </c>
      <c r="BT9" s="1">
        <v>0</v>
      </c>
      <c r="BU9" s="1">
        <v>1.77E-2</v>
      </c>
      <c r="BV9" s="1">
        <v>1.5E-3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3290.6626999999999</v>
      </c>
      <c r="CF9" s="1">
        <v>3287.3620999999998</v>
      </c>
      <c r="CG9" s="1">
        <v>16.011199999999999</v>
      </c>
      <c r="CH9" s="1">
        <v>4803.4763999999996</v>
      </c>
      <c r="CI9" s="1">
        <v>0.35349999999999998</v>
      </c>
      <c r="CJ9" s="1">
        <v>0</v>
      </c>
      <c r="CK9" s="1">
        <v>52.5184</v>
      </c>
      <c r="CL9" s="1">
        <v>52.5</v>
      </c>
      <c r="CM9" s="1">
        <v>70</v>
      </c>
      <c r="CN9" s="1">
        <v>65.676699999999997</v>
      </c>
      <c r="CO9" s="1">
        <v>69.620599999999996</v>
      </c>
      <c r="CP9" s="1">
        <v>64.138999999999996</v>
      </c>
      <c r="CQ9" s="1">
        <v>52.539200000000001</v>
      </c>
      <c r="CR9" s="1">
        <v>52.5</v>
      </c>
      <c r="CS9" s="1">
        <v>70</v>
      </c>
      <c r="CT9" s="1">
        <v>72.757900000000006</v>
      </c>
      <c r="CU9" s="1">
        <v>70.474000000000004</v>
      </c>
      <c r="CV9" s="1">
        <v>70.042000000000002</v>
      </c>
      <c r="CW9" s="1">
        <v>64.776700000000005</v>
      </c>
      <c r="CX9" s="1">
        <v>65</v>
      </c>
      <c r="CY9" s="1">
        <v>70.430000000000007</v>
      </c>
      <c r="CZ9" s="1">
        <v>103.08499999999999</v>
      </c>
      <c r="DA9" s="1">
        <v>103.1156</v>
      </c>
      <c r="DB9" s="1">
        <v>206.42140000000001</v>
      </c>
      <c r="DC9" s="1">
        <v>206.40860000000001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  <c r="DI9" s="1">
        <v>1</v>
      </c>
      <c r="DJ9" s="1">
        <v>0</v>
      </c>
      <c r="DK9" s="1">
        <v>3294.0230999999999</v>
      </c>
      <c r="DL9" s="1">
        <v>3268.4944999999998</v>
      </c>
    </row>
    <row r="10" spans="1:116" x14ac:dyDescent="0.3">
      <c r="A10" t="s">
        <v>42</v>
      </c>
      <c r="B10" s="1">
        <v>3273.0929999999998</v>
      </c>
      <c r="C10" s="1">
        <v>9</v>
      </c>
      <c r="D10" s="2">
        <v>300</v>
      </c>
      <c r="E10" s="2">
        <v>45.654200000000003</v>
      </c>
      <c r="F10" s="1">
        <v>1.5001</v>
      </c>
      <c r="G10" s="1">
        <v>1.5</v>
      </c>
      <c r="H10" s="1">
        <v>44.136499999999998</v>
      </c>
      <c r="I10" s="1">
        <v>1.7999000000000001</v>
      </c>
      <c r="J10" s="1">
        <v>1.8</v>
      </c>
      <c r="K10" s="1">
        <v>64.962800000000001</v>
      </c>
      <c r="L10" s="1">
        <v>64.97</v>
      </c>
      <c r="M10" s="1">
        <v>27.841200000000001</v>
      </c>
      <c r="N10" s="1">
        <v>27.835999999999999</v>
      </c>
      <c r="O10" s="1">
        <v>185.76769999999999</v>
      </c>
      <c r="P10" s="1">
        <v>185.77359999999999</v>
      </c>
      <c r="Q10" s="1">
        <v>0.7278</v>
      </c>
      <c r="R10" s="1">
        <v>0.72589999999999999</v>
      </c>
      <c r="S10" s="1">
        <v>0.72509999999999997</v>
      </c>
      <c r="T10" s="1">
        <v>0.72099999999999997</v>
      </c>
      <c r="U10" s="1">
        <v>0.72319999999999995</v>
      </c>
      <c r="V10" s="1">
        <v>0.72260000000000002</v>
      </c>
      <c r="W10" s="1">
        <v>0.72050000000000003</v>
      </c>
      <c r="X10" s="1">
        <v>0.72299999999999998</v>
      </c>
      <c r="Y10" s="1">
        <v>0.72050000000000003</v>
      </c>
      <c r="Z10" s="1">
        <v>0.72160000000000002</v>
      </c>
      <c r="AA10" s="1">
        <v>0.72150000000000003</v>
      </c>
      <c r="AB10" s="1">
        <v>0.72089999999999999</v>
      </c>
      <c r="AC10" s="1">
        <v>0.72150000000000003</v>
      </c>
      <c r="AD10" s="1">
        <v>0.72019999999999995</v>
      </c>
      <c r="AE10" s="1">
        <v>0.71950000000000003</v>
      </c>
      <c r="AF10" s="1">
        <v>0.72099999999999997</v>
      </c>
      <c r="AG10" s="1">
        <v>0.71879999999999999</v>
      </c>
      <c r="AH10" s="1">
        <v>0.71970000000000001</v>
      </c>
      <c r="AI10" s="1">
        <v>0.7208</v>
      </c>
      <c r="AJ10" s="1">
        <v>0.71989999999999998</v>
      </c>
      <c r="AK10" s="1">
        <v>11.497999999999999</v>
      </c>
      <c r="AL10" s="1">
        <v>11.5</v>
      </c>
      <c r="AM10" s="1">
        <v>0</v>
      </c>
      <c r="AN10" s="1">
        <v>8.9999999999999998E-4</v>
      </c>
      <c r="AO10" s="1">
        <v>270.00479999999999</v>
      </c>
      <c r="AP10" s="1">
        <v>270</v>
      </c>
      <c r="AQ10" s="1">
        <v>0</v>
      </c>
      <c r="AR10" s="1">
        <v>23</v>
      </c>
      <c r="AS10" s="1">
        <v>15</v>
      </c>
      <c r="AT10" s="1">
        <v>10.6</v>
      </c>
      <c r="AU10" s="1">
        <v>0</v>
      </c>
      <c r="AV10" s="1">
        <v>180</v>
      </c>
      <c r="AW10" s="1">
        <v>1.2000999999999999</v>
      </c>
      <c r="AX10" s="1">
        <v>1.2</v>
      </c>
      <c r="AY10" s="1">
        <v>1.0764</v>
      </c>
      <c r="AZ10" s="1">
        <v>1</v>
      </c>
      <c r="BA10" s="1">
        <v>1</v>
      </c>
      <c r="BB10" s="1">
        <v>0.83009999999999995</v>
      </c>
      <c r="BC10" s="1">
        <v>1.3998999999999999</v>
      </c>
      <c r="BD10" s="1">
        <v>1.4</v>
      </c>
      <c r="BE10" s="1">
        <v>1.1722999999999999</v>
      </c>
      <c r="BF10" s="1">
        <v>0</v>
      </c>
      <c r="BG10" s="1">
        <v>0</v>
      </c>
      <c r="BH10" s="1">
        <v>0</v>
      </c>
      <c r="BI10" s="1">
        <v>0.49209999999999998</v>
      </c>
      <c r="BJ10" s="1">
        <v>23</v>
      </c>
      <c r="BK10" s="1">
        <v>0</v>
      </c>
      <c r="BL10" s="1">
        <v>0</v>
      </c>
      <c r="BM10" s="1">
        <v>0</v>
      </c>
      <c r="BN10" s="1">
        <v>1</v>
      </c>
      <c r="BO10" s="1">
        <v>0.84719999999999995</v>
      </c>
      <c r="BP10" s="1">
        <v>8.6699999999999999E-2</v>
      </c>
      <c r="BQ10" s="1">
        <v>1</v>
      </c>
      <c r="BR10" s="1">
        <v>0</v>
      </c>
      <c r="BS10" s="1">
        <v>0</v>
      </c>
      <c r="BT10" s="1">
        <v>0</v>
      </c>
      <c r="BU10" s="1">
        <v>1.6199999999999999E-2</v>
      </c>
      <c r="BV10" s="1">
        <v>1.5E-3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3290.6626999999999</v>
      </c>
      <c r="CF10" s="1">
        <v>3287.3620999999998</v>
      </c>
      <c r="CG10" s="1">
        <v>16.268699999999999</v>
      </c>
      <c r="CH10" s="1">
        <v>4392.6328000000003</v>
      </c>
      <c r="CI10" s="1">
        <v>0.32069999999999999</v>
      </c>
      <c r="CJ10" s="1">
        <v>0</v>
      </c>
      <c r="CK10" s="1">
        <v>52.534399999999998</v>
      </c>
      <c r="CL10" s="1">
        <v>52.5</v>
      </c>
      <c r="CM10" s="1">
        <v>70</v>
      </c>
      <c r="CN10" s="1">
        <v>65.686700000000002</v>
      </c>
      <c r="CO10" s="1">
        <v>69.586600000000004</v>
      </c>
      <c r="CP10" s="1">
        <v>64.4773</v>
      </c>
      <c r="CQ10" s="1">
        <v>52.443300000000001</v>
      </c>
      <c r="CR10" s="1">
        <v>52.5</v>
      </c>
      <c r="CS10" s="1">
        <v>70</v>
      </c>
      <c r="CT10" s="1">
        <v>71.75</v>
      </c>
      <c r="CU10" s="1">
        <v>70.272000000000006</v>
      </c>
      <c r="CV10" s="1">
        <v>69.724000000000004</v>
      </c>
      <c r="CW10" s="1">
        <v>65.052099999999996</v>
      </c>
      <c r="CX10" s="1">
        <v>65</v>
      </c>
      <c r="CY10" s="1">
        <v>70.128</v>
      </c>
      <c r="CZ10" s="1">
        <v>92.801199999999994</v>
      </c>
      <c r="DA10" s="1">
        <v>92.804000000000002</v>
      </c>
      <c r="DB10" s="1">
        <v>185.76599999999999</v>
      </c>
      <c r="DC10" s="1">
        <v>185.76769999999999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1</v>
      </c>
      <c r="DJ10" s="1">
        <v>0</v>
      </c>
      <c r="DK10" s="1">
        <v>3294.0230999999999</v>
      </c>
      <c r="DL10" s="1">
        <v>3268.4944999999998</v>
      </c>
    </row>
    <row r="11" spans="1:116" x14ac:dyDescent="0.3">
      <c r="A11" t="s">
        <v>43</v>
      </c>
      <c r="B11" s="1">
        <v>3637.0929999999998</v>
      </c>
      <c r="C11" s="1">
        <v>10</v>
      </c>
      <c r="D11" s="2">
        <v>300</v>
      </c>
      <c r="E11" s="2">
        <v>45.756599999999999</v>
      </c>
      <c r="F11" s="1">
        <v>1.5002</v>
      </c>
      <c r="G11" s="1">
        <v>1.5</v>
      </c>
      <c r="H11" s="1">
        <v>44.844000000000001</v>
      </c>
      <c r="I11" s="1">
        <v>1.8003</v>
      </c>
      <c r="J11" s="1">
        <v>1.8</v>
      </c>
      <c r="K11" s="1">
        <v>54.1357</v>
      </c>
      <c r="L11" s="1">
        <v>54.139800000000001</v>
      </c>
      <c r="M11" s="1">
        <v>23.201000000000001</v>
      </c>
      <c r="N11" s="1">
        <v>23.187999999999999</v>
      </c>
      <c r="O11" s="1">
        <v>154.8064</v>
      </c>
      <c r="P11" s="1">
        <v>154.8272</v>
      </c>
      <c r="Q11" s="1">
        <v>0.74180000000000001</v>
      </c>
      <c r="R11" s="1">
        <v>0.73980000000000001</v>
      </c>
      <c r="S11" s="1">
        <v>0.73939999999999995</v>
      </c>
      <c r="T11" s="1">
        <v>0.73570000000000002</v>
      </c>
      <c r="U11" s="1">
        <v>0.73740000000000006</v>
      </c>
      <c r="V11" s="1">
        <v>0.73699999999999999</v>
      </c>
      <c r="W11" s="1">
        <v>0.73509999999999998</v>
      </c>
      <c r="X11" s="1">
        <v>0.73680000000000001</v>
      </c>
      <c r="Y11" s="1">
        <v>0.73519999999999996</v>
      </c>
      <c r="Z11" s="1">
        <v>0.73599999999999999</v>
      </c>
      <c r="AA11" s="1">
        <v>0.73640000000000005</v>
      </c>
      <c r="AB11" s="1">
        <v>0.73570000000000002</v>
      </c>
      <c r="AC11" s="1">
        <v>0.73619999999999997</v>
      </c>
      <c r="AD11" s="1">
        <v>0.73550000000000004</v>
      </c>
      <c r="AE11" s="1">
        <v>0.73409999999999997</v>
      </c>
      <c r="AF11" s="1">
        <v>0.73560000000000003</v>
      </c>
      <c r="AG11" s="1">
        <v>0.7339</v>
      </c>
      <c r="AH11" s="1">
        <v>0.73460000000000003</v>
      </c>
      <c r="AI11" s="1">
        <v>0.7359</v>
      </c>
      <c r="AJ11" s="1">
        <v>0.73470000000000002</v>
      </c>
      <c r="AK11" s="1">
        <v>11.5025</v>
      </c>
      <c r="AL11" s="1">
        <v>11.5</v>
      </c>
      <c r="AM11" s="1">
        <v>0</v>
      </c>
      <c r="AN11" s="1">
        <v>8.0000000000000004E-4</v>
      </c>
      <c r="AO11" s="1">
        <v>224.9957</v>
      </c>
      <c r="AP11" s="1">
        <v>225</v>
      </c>
      <c r="AQ11" s="1">
        <v>0</v>
      </c>
      <c r="AR11" s="1">
        <v>23</v>
      </c>
      <c r="AS11" s="1">
        <v>15</v>
      </c>
      <c r="AT11" s="1">
        <v>10.6</v>
      </c>
      <c r="AU11" s="1">
        <v>0</v>
      </c>
      <c r="AV11" s="1">
        <v>180</v>
      </c>
      <c r="AW11" s="1">
        <v>1.2</v>
      </c>
      <c r="AX11" s="1">
        <v>1.2</v>
      </c>
      <c r="AY11" s="1">
        <v>1.0881000000000001</v>
      </c>
      <c r="AZ11" s="1">
        <v>1</v>
      </c>
      <c r="BA11" s="1">
        <v>1</v>
      </c>
      <c r="BB11" s="1">
        <v>0.84830000000000005</v>
      </c>
      <c r="BC11" s="1">
        <v>1.4000999999999999</v>
      </c>
      <c r="BD11" s="1">
        <v>1.4</v>
      </c>
      <c r="BE11" s="1">
        <v>1.1718999999999999</v>
      </c>
      <c r="BF11" s="1">
        <v>0</v>
      </c>
      <c r="BG11" s="1">
        <v>0</v>
      </c>
      <c r="BH11" s="1">
        <v>0</v>
      </c>
      <c r="BI11" s="1">
        <v>1.2302</v>
      </c>
      <c r="BJ11" s="1">
        <v>23</v>
      </c>
      <c r="BK11" s="1">
        <v>0</v>
      </c>
      <c r="BL11" s="1">
        <v>0</v>
      </c>
      <c r="BM11" s="1">
        <v>0</v>
      </c>
      <c r="BN11" s="1">
        <v>1</v>
      </c>
      <c r="BO11" s="1">
        <v>0.87990000000000002</v>
      </c>
      <c r="BP11" s="1">
        <v>8.6900000000000005E-2</v>
      </c>
      <c r="BQ11" s="1">
        <v>1</v>
      </c>
      <c r="BR11" s="1">
        <v>0</v>
      </c>
      <c r="BS11" s="1">
        <v>0</v>
      </c>
      <c r="BT11" s="1">
        <v>0</v>
      </c>
      <c r="BU11" s="1">
        <v>2.12E-2</v>
      </c>
      <c r="BV11" s="1">
        <v>2E-3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3290.6626999999999</v>
      </c>
      <c r="CF11" s="1">
        <v>3287.3620999999998</v>
      </c>
      <c r="CG11" s="1">
        <v>16.658100000000001</v>
      </c>
      <c r="CH11" s="1">
        <v>3747.9917999999998</v>
      </c>
      <c r="CI11" s="1">
        <v>0.26950000000000002</v>
      </c>
      <c r="CJ11" s="1">
        <v>0</v>
      </c>
      <c r="CK11" s="1">
        <v>52.580399999999997</v>
      </c>
      <c r="CL11" s="1">
        <v>52.5</v>
      </c>
      <c r="CM11" s="1">
        <v>70</v>
      </c>
      <c r="CN11" s="1">
        <v>65.874600000000001</v>
      </c>
      <c r="CO11" s="1">
        <v>69.5886</v>
      </c>
      <c r="CP11" s="1">
        <v>64.7316</v>
      </c>
      <c r="CQ11" s="1">
        <v>52.577199999999998</v>
      </c>
      <c r="CR11" s="1">
        <v>52.5</v>
      </c>
      <c r="CS11" s="1">
        <v>70</v>
      </c>
      <c r="CT11" s="1">
        <v>68.195499999999996</v>
      </c>
      <c r="CU11" s="1">
        <v>70.046000000000006</v>
      </c>
      <c r="CV11" s="1">
        <v>69.091999999999999</v>
      </c>
      <c r="CW11" s="1">
        <v>65.369399999999999</v>
      </c>
      <c r="CX11" s="1">
        <v>65</v>
      </c>
      <c r="CY11" s="1">
        <v>69.534000000000006</v>
      </c>
      <c r="CZ11" s="1">
        <v>77.332599999999999</v>
      </c>
      <c r="DA11" s="1">
        <v>77.336699999999993</v>
      </c>
      <c r="DB11" s="1">
        <v>154.82599999999999</v>
      </c>
      <c r="DC11" s="1">
        <v>154.8064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1</v>
      </c>
      <c r="DJ11" s="1">
        <v>0</v>
      </c>
      <c r="DK11" s="1">
        <v>3294.0230999999999</v>
      </c>
      <c r="DL11" s="1">
        <v>3268.4944999999998</v>
      </c>
    </row>
    <row r="12" spans="1:116" x14ac:dyDescent="0.3">
      <c r="A12" t="s">
        <v>44</v>
      </c>
      <c r="B12" s="1">
        <v>4006.0929999999998</v>
      </c>
      <c r="C12" s="1">
        <v>11</v>
      </c>
      <c r="D12" s="2">
        <v>300</v>
      </c>
      <c r="E12" s="2">
        <v>45.358400000000003</v>
      </c>
      <c r="F12" s="1">
        <v>1.4994000000000001</v>
      </c>
      <c r="G12" s="1">
        <v>1.5</v>
      </c>
      <c r="H12" s="1">
        <v>43.974899999999998</v>
      </c>
      <c r="I12" s="1">
        <v>1.8</v>
      </c>
      <c r="J12" s="1">
        <v>1.8</v>
      </c>
      <c r="K12" s="1">
        <v>43.308500000000002</v>
      </c>
      <c r="L12" s="1">
        <v>43.297400000000003</v>
      </c>
      <c r="M12" s="1">
        <v>18.5608</v>
      </c>
      <c r="N12" s="1">
        <v>18.558</v>
      </c>
      <c r="O12" s="1">
        <v>123.8451</v>
      </c>
      <c r="P12" s="1">
        <v>123.8454</v>
      </c>
      <c r="Q12" s="1">
        <v>0.74650000000000005</v>
      </c>
      <c r="R12" s="1">
        <v>0.74399999999999999</v>
      </c>
      <c r="S12" s="1">
        <v>0.74329999999999996</v>
      </c>
      <c r="T12" s="1">
        <v>0.74029999999999996</v>
      </c>
      <c r="U12" s="1">
        <v>0.74139999999999995</v>
      </c>
      <c r="V12" s="1">
        <v>0.74129999999999996</v>
      </c>
      <c r="W12" s="1">
        <v>0.73909999999999998</v>
      </c>
      <c r="X12" s="1">
        <v>0.74050000000000005</v>
      </c>
      <c r="Y12" s="1">
        <v>0.74050000000000005</v>
      </c>
      <c r="Z12" s="1">
        <v>0.74029999999999996</v>
      </c>
      <c r="AA12" s="1">
        <v>0.74</v>
      </c>
      <c r="AB12" s="1">
        <v>0.74</v>
      </c>
      <c r="AC12" s="1">
        <v>0.74039999999999995</v>
      </c>
      <c r="AD12" s="1">
        <v>0.74029999999999996</v>
      </c>
      <c r="AE12" s="1">
        <v>0.73870000000000002</v>
      </c>
      <c r="AF12" s="1">
        <v>0.74029999999999996</v>
      </c>
      <c r="AG12" s="1">
        <v>0.73860000000000003</v>
      </c>
      <c r="AH12" s="1">
        <v>0.73939999999999995</v>
      </c>
      <c r="AI12" s="1">
        <v>0.74039999999999995</v>
      </c>
      <c r="AJ12" s="1">
        <v>0.73839999999999995</v>
      </c>
      <c r="AK12" s="1">
        <v>11.502700000000001</v>
      </c>
      <c r="AL12" s="1">
        <v>11.5</v>
      </c>
      <c r="AM12" s="1">
        <v>0</v>
      </c>
      <c r="AN12" s="1">
        <v>5.9999999999999995E-4</v>
      </c>
      <c r="AO12" s="1">
        <v>179.9941</v>
      </c>
      <c r="AP12" s="1">
        <v>180</v>
      </c>
      <c r="AQ12" s="1">
        <v>0</v>
      </c>
      <c r="AR12" s="1">
        <v>23</v>
      </c>
      <c r="AS12" s="1">
        <v>15</v>
      </c>
      <c r="AT12" s="1">
        <v>10.6</v>
      </c>
      <c r="AU12" s="1">
        <v>0</v>
      </c>
      <c r="AV12" s="1">
        <v>180</v>
      </c>
      <c r="AW12" s="1">
        <v>0.9</v>
      </c>
      <c r="AX12" s="1">
        <v>0.9</v>
      </c>
      <c r="AY12" s="1">
        <v>0.79559999999999997</v>
      </c>
      <c r="AZ12" s="1">
        <v>0.7</v>
      </c>
      <c r="BA12" s="1">
        <v>0.7</v>
      </c>
      <c r="BB12" s="1">
        <v>0.5595</v>
      </c>
      <c r="BC12" s="1">
        <v>1.0998000000000001</v>
      </c>
      <c r="BD12" s="1">
        <v>1.1000000000000001</v>
      </c>
      <c r="BE12" s="1">
        <v>0.86890000000000001</v>
      </c>
      <c r="BF12" s="1">
        <v>0</v>
      </c>
      <c r="BG12" s="1">
        <v>0</v>
      </c>
      <c r="BH12" s="1">
        <v>0</v>
      </c>
      <c r="BI12" s="1">
        <v>1.4762999999999999</v>
      </c>
      <c r="BJ12" s="1">
        <v>23</v>
      </c>
      <c r="BK12" s="1">
        <v>0</v>
      </c>
      <c r="BL12" s="1">
        <v>0</v>
      </c>
      <c r="BM12" s="1">
        <v>0</v>
      </c>
      <c r="BN12" s="1">
        <v>1</v>
      </c>
      <c r="BO12" s="1">
        <v>0.91600000000000004</v>
      </c>
      <c r="BP12" s="1">
        <v>8.7400000000000005E-2</v>
      </c>
      <c r="BQ12" s="1">
        <v>1</v>
      </c>
      <c r="BR12" s="1">
        <v>0</v>
      </c>
      <c r="BS12" s="1">
        <v>0</v>
      </c>
      <c r="BT12" s="1">
        <v>0</v>
      </c>
      <c r="BU12" s="1">
        <v>1.8700000000000001E-2</v>
      </c>
      <c r="BV12" s="1">
        <v>3.3999999999999998E-3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3290.6626999999999</v>
      </c>
      <c r="CF12" s="1">
        <v>3287.3620999999998</v>
      </c>
      <c r="CG12" s="1">
        <v>16.807500000000001</v>
      </c>
      <c r="CH12" s="1">
        <v>3025.2559999999999</v>
      </c>
      <c r="CI12" s="1">
        <v>0.22120000000000001</v>
      </c>
      <c r="CJ12" s="1">
        <v>0</v>
      </c>
      <c r="CK12" s="1">
        <v>52.444299999999998</v>
      </c>
      <c r="CL12" s="1">
        <v>52.5</v>
      </c>
      <c r="CM12" s="1">
        <v>70</v>
      </c>
      <c r="CN12" s="1">
        <v>66.308400000000006</v>
      </c>
      <c r="CO12" s="1">
        <v>69.646600000000007</v>
      </c>
      <c r="CP12" s="1">
        <v>63.916800000000002</v>
      </c>
      <c r="CQ12" s="1">
        <v>52.511299999999999</v>
      </c>
      <c r="CR12" s="1">
        <v>52.5</v>
      </c>
      <c r="CS12" s="1">
        <v>70</v>
      </c>
      <c r="CT12" s="1">
        <v>70.8459</v>
      </c>
      <c r="CU12" s="1">
        <v>70.44</v>
      </c>
      <c r="CV12" s="1">
        <v>67.28</v>
      </c>
      <c r="CW12" s="1">
        <v>64.519199999999998</v>
      </c>
      <c r="CX12" s="1">
        <v>65</v>
      </c>
      <c r="CY12" s="1">
        <v>67.75</v>
      </c>
      <c r="CZ12" s="1">
        <v>61.846200000000003</v>
      </c>
      <c r="DA12" s="1">
        <v>61.869300000000003</v>
      </c>
      <c r="DB12" s="1">
        <v>123.8454</v>
      </c>
      <c r="DC12" s="1">
        <v>123.8451</v>
      </c>
      <c r="DD12" s="1">
        <v>0</v>
      </c>
      <c r="DE12" s="1">
        <v>0</v>
      </c>
      <c r="DF12" s="1">
        <v>1</v>
      </c>
      <c r="DG12" s="1">
        <v>0</v>
      </c>
      <c r="DH12" s="1">
        <v>0</v>
      </c>
      <c r="DI12" s="1">
        <v>1</v>
      </c>
      <c r="DJ12" s="1">
        <v>0</v>
      </c>
      <c r="DK12" s="1">
        <v>3294.0230999999999</v>
      </c>
      <c r="DL12" s="1">
        <v>3268.4944999999998</v>
      </c>
    </row>
    <row r="13" spans="1:116" x14ac:dyDescent="0.3">
      <c r="A13" t="s">
        <v>45</v>
      </c>
      <c r="B13" s="1">
        <v>4370.0929999999998</v>
      </c>
      <c r="C13" s="1">
        <v>12</v>
      </c>
      <c r="D13" s="2">
        <v>300</v>
      </c>
      <c r="E13" s="2">
        <v>45.426499999999997</v>
      </c>
      <c r="F13" s="1">
        <v>2.0007000000000001</v>
      </c>
      <c r="G13" s="1">
        <v>1.5</v>
      </c>
      <c r="H13" s="1">
        <v>44.4178</v>
      </c>
      <c r="I13" s="1">
        <v>2.4001000000000001</v>
      </c>
      <c r="J13" s="1">
        <v>1.8</v>
      </c>
      <c r="K13" s="1">
        <v>43.308500000000002</v>
      </c>
      <c r="L13" s="1">
        <v>43.319800000000001</v>
      </c>
      <c r="M13" s="1">
        <v>18.5608</v>
      </c>
      <c r="N13" s="1">
        <v>18.524000000000001</v>
      </c>
      <c r="O13" s="1">
        <v>123.8451</v>
      </c>
      <c r="P13" s="1">
        <v>123.8382</v>
      </c>
      <c r="Q13" s="1">
        <v>0.77049999999999996</v>
      </c>
      <c r="R13" s="1">
        <v>0.76700000000000002</v>
      </c>
      <c r="S13" s="1">
        <v>0.76680000000000004</v>
      </c>
      <c r="T13" s="1">
        <v>0.76429999999999998</v>
      </c>
      <c r="U13" s="1">
        <v>0.76549999999999996</v>
      </c>
      <c r="V13" s="1">
        <v>0.76529999999999998</v>
      </c>
      <c r="W13" s="1">
        <v>0.7631</v>
      </c>
      <c r="X13" s="1">
        <v>0.76590000000000003</v>
      </c>
      <c r="Y13" s="1">
        <v>0.76470000000000005</v>
      </c>
      <c r="Z13" s="1">
        <v>0.76449999999999996</v>
      </c>
      <c r="AA13" s="1">
        <v>0.76449999999999996</v>
      </c>
      <c r="AB13" s="1">
        <v>0.76419999999999999</v>
      </c>
      <c r="AC13" s="1">
        <v>0.76480000000000004</v>
      </c>
      <c r="AD13" s="1">
        <v>0.76459999999999995</v>
      </c>
      <c r="AE13" s="1">
        <v>0.7641</v>
      </c>
      <c r="AF13" s="1">
        <v>0.76470000000000005</v>
      </c>
      <c r="AG13" s="1">
        <v>0.7631</v>
      </c>
      <c r="AH13" s="1">
        <v>0.76380000000000003</v>
      </c>
      <c r="AI13" s="1">
        <v>0.76490000000000002</v>
      </c>
      <c r="AJ13" s="1">
        <v>0.76349999999999996</v>
      </c>
      <c r="AK13" s="1">
        <v>11.499599999999999</v>
      </c>
      <c r="AL13" s="1">
        <v>11.5</v>
      </c>
      <c r="AM13" s="1">
        <v>0</v>
      </c>
      <c r="AN13" s="1">
        <v>4.0000000000000002E-4</v>
      </c>
      <c r="AO13" s="1">
        <v>134.99109999999999</v>
      </c>
      <c r="AP13" s="1">
        <v>135</v>
      </c>
      <c r="AQ13" s="1">
        <v>0</v>
      </c>
      <c r="AR13" s="1">
        <v>23</v>
      </c>
      <c r="AS13" s="1">
        <v>15</v>
      </c>
      <c r="AT13" s="1">
        <v>10.6</v>
      </c>
      <c r="AU13" s="1">
        <v>0</v>
      </c>
      <c r="AV13" s="1">
        <v>180</v>
      </c>
      <c r="AW13" s="1">
        <v>0.89990000000000003</v>
      </c>
      <c r="AX13" s="1">
        <v>0.9</v>
      </c>
      <c r="AY13" s="1">
        <v>0.79369999999999996</v>
      </c>
      <c r="AZ13" s="1">
        <v>0.69989999999999997</v>
      </c>
      <c r="BA13" s="1">
        <v>0.7</v>
      </c>
      <c r="BB13" s="1">
        <v>0.56030000000000002</v>
      </c>
      <c r="BC13" s="1">
        <v>1.1004</v>
      </c>
      <c r="BD13" s="1">
        <v>1.1000000000000001</v>
      </c>
      <c r="BE13" s="1">
        <v>0.87060000000000004</v>
      </c>
      <c r="BF13" s="1">
        <v>0</v>
      </c>
      <c r="BG13" s="1">
        <v>0</v>
      </c>
      <c r="BH13" s="1">
        <v>0</v>
      </c>
      <c r="BI13" s="1">
        <v>1.4762999999999999</v>
      </c>
      <c r="BJ13" s="1">
        <v>23</v>
      </c>
      <c r="BK13" s="1">
        <v>0</v>
      </c>
      <c r="BL13" s="1">
        <v>0</v>
      </c>
      <c r="BM13" s="1">
        <v>0</v>
      </c>
      <c r="BN13" s="1">
        <v>1</v>
      </c>
      <c r="BO13" s="1">
        <v>0.89259999999999995</v>
      </c>
      <c r="BP13" s="1">
        <v>8.8999999999999996E-2</v>
      </c>
      <c r="BQ13" s="1">
        <v>1</v>
      </c>
      <c r="BR13" s="1">
        <v>0</v>
      </c>
      <c r="BS13" s="1">
        <v>0</v>
      </c>
      <c r="BT13" s="1">
        <v>0</v>
      </c>
      <c r="BU13" s="1">
        <v>1.6199999999999999E-2</v>
      </c>
      <c r="BV13" s="1">
        <v>2E-3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3290.6626999999999</v>
      </c>
      <c r="CF13" s="1">
        <v>3287.3620999999998</v>
      </c>
      <c r="CG13" s="1">
        <v>17.417899999999999</v>
      </c>
      <c r="CH13" s="1">
        <v>2351.2582000000002</v>
      </c>
      <c r="CI13" s="1">
        <v>0.17050000000000001</v>
      </c>
      <c r="CJ13" s="1">
        <v>0</v>
      </c>
      <c r="CK13" s="1">
        <v>52.500399999999999</v>
      </c>
      <c r="CL13" s="1">
        <v>52.5</v>
      </c>
      <c r="CM13" s="1">
        <v>70</v>
      </c>
      <c r="CN13" s="1">
        <v>66.346299999999999</v>
      </c>
      <c r="CO13" s="1">
        <v>69.672600000000003</v>
      </c>
      <c r="CP13" s="1">
        <v>64.701599999999999</v>
      </c>
      <c r="CQ13" s="1">
        <v>52.519199999999998</v>
      </c>
      <c r="CR13" s="1">
        <v>52.5</v>
      </c>
      <c r="CS13" s="1">
        <v>70</v>
      </c>
      <c r="CT13" s="1">
        <v>72.167100000000005</v>
      </c>
      <c r="CU13" s="1">
        <v>70.212000000000003</v>
      </c>
      <c r="CV13" s="1">
        <v>66.843999999999994</v>
      </c>
      <c r="CW13" s="1">
        <v>65.435299999999998</v>
      </c>
      <c r="CX13" s="1">
        <v>65</v>
      </c>
      <c r="CY13" s="1">
        <v>67.548000000000002</v>
      </c>
      <c r="CZ13" s="1">
        <v>61.855600000000003</v>
      </c>
      <c r="DA13" s="1">
        <v>61.869300000000003</v>
      </c>
      <c r="DB13" s="1">
        <v>123.84</v>
      </c>
      <c r="DC13" s="1">
        <v>123.8451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1</v>
      </c>
      <c r="DJ13" s="1">
        <v>0</v>
      </c>
      <c r="DK13" s="1">
        <v>3294.0230999999999</v>
      </c>
      <c r="DL13" s="1">
        <v>3268.4944999999998</v>
      </c>
    </row>
    <row r="14" spans="1:116" x14ac:dyDescent="0.3">
      <c r="A14" t="s">
        <v>46</v>
      </c>
      <c r="B14" s="1">
        <v>4745.0929999999998</v>
      </c>
      <c r="C14" s="1">
        <v>13</v>
      </c>
      <c r="D14" s="2">
        <v>300</v>
      </c>
      <c r="E14" s="2">
        <v>45.4405</v>
      </c>
      <c r="F14" s="1">
        <v>2.3994</v>
      </c>
      <c r="G14" s="1">
        <v>1.5</v>
      </c>
      <c r="H14" s="1">
        <v>44.083300000000001</v>
      </c>
      <c r="I14" s="1">
        <v>2.8801000000000001</v>
      </c>
      <c r="J14" s="1">
        <v>1.8</v>
      </c>
      <c r="K14" s="1">
        <v>43.308500000000002</v>
      </c>
      <c r="L14" s="1">
        <v>43.293999999999997</v>
      </c>
      <c r="M14" s="1">
        <v>18.5608</v>
      </c>
      <c r="N14" s="1">
        <v>18.558</v>
      </c>
      <c r="O14" s="1">
        <v>123.8451</v>
      </c>
      <c r="P14" s="1">
        <v>123.8436</v>
      </c>
      <c r="Q14" s="1">
        <v>0.76529999999999998</v>
      </c>
      <c r="R14" s="1">
        <v>0.76060000000000005</v>
      </c>
      <c r="S14" s="1">
        <v>0.75970000000000004</v>
      </c>
      <c r="T14" s="1">
        <v>0.75790000000000002</v>
      </c>
      <c r="U14" s="1">
        <v>0.75890000000000002</v>
      </c>
      <c r="V14" s="1">
        <v>0.7591</v>
      </c>
      <c r="W14" s="1">
        <v>0.75629999999999997</v>
      </c>
      <c r="X14" s="1">
        <v>0.75890000000000002</v>
      </c>
      <c r="Y14" s="1">
        <v>0.75839999999999996</v>
      </c>
      <c r="Z14" s="1">
        <v>0.75800000000000001</v>
      </c>
      <c r="AA14" s="1">
        <v>0.7581</v>
      </c>
      <c r="AB14" s="1">
        <v>0.75780000000000003</v>
      </c>
      <c r="AC14" s="1">
        <v>0.75819999999999999</v>
      </c>
      <c r="AD14" s="1">
        <v>0.7581</v>
      </c>
      <c r="AE14" s="1">
        <v>0.75749999999999995</v>
      </c>
      <c r="AF14" s="1">
        <v>0.75819999999999999</v>
      </c>
      <c r="AG14" s="1">
        <v>0.75690000000000002</v>
      </c>
      <c r="AH14" s="1">
        <v>0.75739999999999996</v>
      </c>
      <c r="AI14" s="1">
        <v>0.75849999999999995</v>
      </c>
      <c r="AJ14" s="1">
        <v>0.75749999999999995</v>
      </c>
      <c r="AK14" s="1">
        <v>11.5016</v>
      </c>
      <c r="AL14" s="1">
        <v>11.5</v>
      </c>
      <c r="AM14" s="1">
        <v>0</v>
      </c>
      <c r="AN14" s="1">
        <v>4.0000000000000002E-4</v>
      </c>
      <c r="AO14" s="1">
        <v>112.5042</v>
      </c>
      <c r="AP14" s="1">
        <v>112.5</v>
      </c>
      <c r="AQ14" s="1">
        <v>0</v>
      </c>
      <c r="AR14" s="1">
        <v>23</v>
      </c>
      <c r="AS14" s="1">
        <v>15</v>
      </c>
      <c r="AT14" s="1">
        <v>10.6</v>
      </c>
      <c r="AU14" s="1">
        <v>0</v>
      </c>
      <c r="AV14" s="1">
        <v>180</v>
      </c>
      <c r="AW14" s="1">
        <v>0.5</v>
      </c>
      <c r="AX14" s="1">
        <v>0.5</v>
      </c>
      <c r="AY14" s="1">
        <v>0.38150000000000001</v>
      </c>
      <c r="AZ14" s="1">
        <v>0.3</v>
      </c>
      <c r="BA14" s="1">
        <v>0.3</v>
      </c>
      <c r="BB14" s="1">
        <v>0.14480000000000001</v>
      </c>
      <c r="BC14" s="1">
        <v>0.70020000000000004</v>
      </c>
      <c r="BD14" s="1">
        <v>0.7</v>
      </c>
      <c r="BE14" s="1">
        <v>0.47020000000000001</v>
      </c>
      <c r="BF14" s="1">
        <v>0</v>
      </c>
      <c r="BG14" s="1">
        <v>0</v>
      </c>
      <c r="BH14" s="1">
        <v>0</v>
      </c>
      <c r="BI14" s="1">
        <v>0.49209999999999998</v>
      </c>
      <c r="BJ14" s="1">
        <v>23</v>
      </c>
      <c r="BK14" s="1">
        <v>0</v>
      </c>
      <c r="BL14" s="1">
        <v>0</v>
      </c>
      <c r="BM14" s="1">
        <v>0</v>
      </c>
      <c r="BN14" s="1">
        <v>1</v>
      </c>
      <c r="BO14" s="1">
        <v>0.85160000000000002</v>
      </c>
      <c r="BP14" s="1">
        <v>8.8900000000000007E-2</v>
      </c>
      <c r="BQ14" s="1">
        <v>1</v>
      </c>
      <c r="BR14" s="1">
        <v>0</v>
      </c>
      <c r="BS14" s="1">
        <v>0</v>
      </c>
      <c r="BT14" s="1">
        <v>0</v>
      </c>
      <c r="BU14" s="1">
        <v>1.8200000000000001E-2</v>
      </c>
      <c r="BV14" s="1">
        <v>1E-3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3290.6626999999999</v>
      </c>
      <c r="CF14" s="1">
        <v>3287.3620999999998</v>
      </c>
      <c r="CG14" s="1">
        <v>17.2957</v>
      </c>
      <c r="CH14" s="1">
        <v>1945.8425999999999</v>
      </c>
      <c r="CI14" s="1">
        <v>0.14630000000000001</v>
      </c>
      <c r="CJ14" s="1">
        <v>0</v>
      </c>
      <c r="CK14" s="1">
        <v>52.4724</v>
      </c>
      <c r="CL14" s="1">
        <v>52.5</v>
      </c>
      <c r="CM14" s="1">
        <v>70</v>
      </c>
      <c r="CN14" s="1">
        <v>66.312399999999997</v>
      </c>
      <c r="CO14" s="1">
        <v>69.644599999999997</v>
      </c>
      <c r="CP14" s="1">
        <v>62.207000000000001</v>
      </c>
      <c r="CQ14" s="1">
        <v>52.3155</v>
      </c>
      <c r="CR14" s="1">
        <v>52.5</v>
      </c>
      <c r="CS14" s="1">
        <v>70</v>
      </c>
      <c r="CT14" s="1">
        <v>72.496399999999994</v>
      </c>
      <c r="CU14" s="1">
        <v>70.16</v>
      </c>
      <c r="CV14" s="1">
        <v>65.105999999999995</v>
      </c>
      <c r="CW14" s="1">
        <v>64.860500000000002</v>
      </c>
      <c r="CX14" s="1">
        <v>65</v>
      </c>
      <c r="CY14" s="1">
        <v>66.372</v>
      </c>
      <c r="CZ14" s="1">
        <v>61.849200000000003</v>
      </c>
      <c r="DA14" s="1">
        <v>61.869300000000003</v>
      </c>
      <c r="DB14" s="1">
        <v>123.8454</v>
      </c>
      <c r="DC14" s="1">
        <v>123.8451</v>
      </c>
      <c r="DD14" s="1">
        <v>0</v>
      </c>
      <c r="DE14" s="1">
        <v>0</v>
      </c>
      <c r="DF14" s="1">
        <v>1</v>
      </c>
      <c r="DG14" s="1">
        <v>0</v>
      </c>
      <c r="DH14" s="1">
        <v>0</v>
      </c>
      <c r="DI14" s="1">
        <v>1</v>
      </c>
      <c r="DJ14" s="1">
        <v>0</v>
      </c>
      <c r="DK14" s="1">
        <v>3294.0230999999999</v>
      </c>
      <c r="DL14" s="1">
        <v>3268.4944999999998</v>
      </c>
    </row>
    <row r="15" spans="1:116" x14ac:dyDescent="0.3">
      <c r="A15" t="s">
        <v>47</v>
      </c>
      <c r="B15" s="1">
        <v>5109.0929999999998</v>
      </c>
      <c r="C15" s="1">
        <v>14</v>
      </c>
      <c r="D15" s="2">
        <v>300</v>
      </c>
      <c r="E15" s="2">
        <v>45.410400000000003</v>
      </c>
      <c r="F15" s="1">
        <v>3.0017999999999998</v>
      </c>
      <c r="G15" s="1">
        <v>1.5</v>
      </c>
      <c r="H15" s="1">
        <v>44.5548</v>
      </c>
      <c r="I15" s="1">
        <v>3.6004</v>
      </c>
      <c r="J15" s="1">
        <v>1.8</v>
      </c>
      <c r="K15" s="1">
        <v>43.308500000000002</v>
      </c>
      <c r="L15" s="1">
        <v>43.328800000000001</v>
      </c>
      <c r="M15" s="1">
        <v>18.5608</v>
      </c>
      <c r="N15" s="1">
        <v>18.558</v>
      </c>
      <c r="O15" s="1">
        <v>123.8451</v>
      </c>
      <c r="P15" s="1">
        <v>123.8586</v>
      </c>
      <c r="Q15" s="1">
        <v>0.77800000000000002</v>
      </c>
      <c r="R15" s="1">
        <v>0.77339999999999998</v>
      </c>
      <c r="S15" s="1">
        <v>0.77390000000000003</v>
      </c>
      <c r="T15" s="1">
        <v>0.77139999999999997</v>
      </c>
      <c r="U15" s="1">
        <v>0.7722</v>
      </c>
      <c r="V15" s="1">
        <v>0.77249999999999996</v>
      </c>
      <c r="W15" s="1">
        <v>0.7702</v>
      </c>
      <c r="X15" s="1">
        <v>0.77259999999999995</v>
      </c>
      <c r="Y15" s="1">
        <v>0.7722</v>
      </c>
      <c r="Z15" s="1">
        <v>0.77249999999999996</v>
      </c>
      <c r="AA15" s="1">
        <v>0.77239999999999998</v>
      </c>
      <c r="AB15" s="1">
        <v>0.7712</v>
      </c>
      <c r="AC15" s="1">
        <v>0.77190000000000003</v>
      </c>
      <c r="AD15" s="1">
        <v>0.77190000000000003</v>
      </c>
      <c r="AE15" s="1">
        <v>0.77129999999999999</v>
      </c>
      <c r="AF15" s="1">
        <v>0.77249999999999996</v>
      </c>
      <c r="AG15" s="1">
        <v>0.77059999999999995</v>
      </c>
      <c r="AH15" s="1">
        <v>0.77110000000000001</v>
      </c>
      <c r="AI15" s="1">
        <v>0.77310000000000001</v>
      </c>
      <c r="AJ15" s="1">
        <v>0.77090000000000003</v>
      </c>
      <c r="AK15" s="1">
        <v>11.4992</v>
      </c>
      <c r="AL15" s="1">
        <v>11.5</v>
      </c>
      <c r="AM15" s="1">
        <v>0</v>
      </c>
      <c r="AN15" s="1">
        <v>2.9999999999999997E-4</v>
      </c>
      <c r="AO15" s="1">
        <v>90.001900000000006</v>
      </c>
      <c r="AP15" s="1">
        <v>90</v>
      </c>
      <c r="AQ15" s="1">
        <v>0</v>
      </c>
      <c r="AR15" s="1">
        <v>23</v>
      </c>
      <c r="AS15" s="1">
        <v>15</v>
      </c>
      <c r="AT15" s="1">
        <v>10.6</v>
      </c>
      <c r="AU15" s="1">
        <v>0</v>
      </c>
      <c r="AV15" s="1">
        <v>180</v>
      </c>
      <c r="AW15" s="1">
        <v>0.5</v>
      </c>
      <c r="AX15" s="1">
        <v>0.5</v>
      </c>
      <c r="AY15" s="1">
        <v>0.38240000000000002</v>
      </c>
      <c r="AZ15" s="1">
        <v>0.3</v>
      </c>
      <c r="BA15" s="1">
        <v>0.3</v>
      </c>
      <c r="BB15" s="1">
        <v>0.14749999999999999</v>
      </c>
      <c r="BC15" s="1">
        <v>0.70009999999999994</v>
      </c>
      <c r="BD15" s="1">
        <v>0.7</v>
      </c>
      <c r="BE15" s="1">
        <v>0.46800000000000003</v>
      </c>
      <c r="BF15" s="1">
        <v>0</v>
      </c>
      <c r="BG15" s="1">
        <v>0</v>
      </c>
      <c r="BH15" s="1">
        <v>0</v>
      </c>
      <c r="BI15" s="1">
        <v>0.73809999999999998</v>
      </c>
      <c r="BJ15" s="1">
        <v>23</v>
      </c>
      <c r="BK15" s="1">
        <v>0</v>
      </c>
      <c r="BL15" s="1">
        <v>0</v>
      </c>
      <c r="BM15" s="1">
        <v>0</v>
      </c>
      <c r="BN15" s="1">
        <v>1</v>
      </c>
      <c r="BO15" s="1">
        <v>0.86429999999999996</v>
      </c>
      <c r="BP15" s="1">
        <v>9.1300000000000006E-2</v>
      </c>
      <c r="BQ15" s="1">
        <v>1</v>
      </c>
      <c r="BR15" s="1">
        <v>0</v>
      </c>
      <c r="BS15" s="1">
        <v>0</v>
      </c>
      <c r="BT15" s="1">
        <v>0</v>
      </c>
      <c r="BU15" s="1">
        <v>2.0199999999999999E-2</v>
      </c>
      <c r="BV15" s="1">
        <v>5.0000000000000001E-4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3290.6626999999999</v>
      </c>
      <c r="CF15" s="1">
        <v>3287.3620999999998</v>
      </c>
      <c r="CG15" s="1">
        <v>17.633400000000002</v>
      </c>
      <c r="CH15" s="1">
        <v>1587.0378000000001</v>
      </c>
      <c r="CI15" s="1">
        <v>0.12540000000000001</v>
      </c>
      <c r="CJ15" s="1">
        <v>0</v>
      </c>
      <c r="CK15" s="1">
        <v>52.496400000000001</v>
      </c>
      <c r="CL15" s="1">
        <v>52.5</v>
      </c>
      <c r="CM15" s="1">
        <v>70</v>
      </c>
      <c r="CN15" s="1">
        <v>66.558199999999999</v>
      </c>
      <c r="CO15" s="1">
        <v>69.676599999999993</v>
      </c>
      <c r="CP15" s="1">
        <v>59.828499999999998</v>
      </c>
      <c r="CQ15" s="1">
        <v>52.517200000000003</v>
      </c>
      <c r="CR15" s="1">
        <v>52.5</v>
      </c>
      <c r="CS15" s="1">
        <v>70</v>
      </c>
      <c r="CT15" s="1">
        <v>73.628</v>
      </c>
      <c r="CU15" s="1">
        <v>70.147999999999996</v>
      </c>
      <c r="CV15" s="1">
        <v>63.188000000000002</v>
      </c>
      <c r="CW15" s="1">
        <v>63.216000000000001</v>
      </c>
      <c r="CX15" s="1">
        <v>65</v>
      </c>
      <c r="CY15" s="1">
        <v>64.451999999999998</v>
      </c>
      <c r="CZ15" s="1">
        <v>61.883400000000002</v>
      </c>
      <c r="DA15" s="1">
        <v>61.869300000000003</v>
      </c>
      <c r="DB15" s="1">
        <v>123.8562</v>
      </c>
      <c r="DC15" s="1">
        <v>123.8451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1</v>
      </c>
      <c r="DJ15" s="1">
        <v>0</v>
      </c>
      <c r="DK15" s="1">
        <v>3294.0230999999999</v>
      </c>
      <c r="DL15" s="1">
        <v>3268.4944999999998</v>
      </c>
    </row>
    <row r="16" spans="1:116" x14ac:dyDescent="0.3">
      <c r="A16" t="s">
        <v>48</v>
      </c>
      <c r="B16" s="1">
        <v>5473.0929999999998</v>
      </c>
      <c r="C16" s="1">
        <v>15</v>
      </c>
      <c r="D16" s="2">
        <v>300</v>
      </c>
      <c r="E16" s="2">
        <v>45.3459</v>
      </c>
      <c r="F16" s="1">
        <v>4.0002000000000004</v>
      </c>
      <c r="G16" s="1">
        <v>1.5</v>
      </c>
      <c r="H16" s="1">
        <v>44.892000000000003</v>
      </c>
      <c r="I16" s="1">
        <v>4.7990000000000004</v>
      </c>
      <c r="J16" s="1">
        <v>1.8</v>
      </c>
      <c r="K16" s="1">
        <v>43.308500000000002</v>
      </c>
      <c r="L16" s="1">
        <v>43.316000000000003</v>
      </c>
      <c r="M16" s="1">
        <v>18.5608</v>
      </c>
      <c r="N16" s="1">
        <v>18.552</v>
      </c>
      <c r="O16" s="1">
        <v>123.8451</v>
      </c>
      <c r="P16" s="1">
        <v>123.81359999999999</v>
      </c>
      <c r="Q16" s="1">
        <v>0.79690000000000005</v>
      </c>
      <c r="R16" s="1">
        <v>0.79400000000000004</v>
      </c>
      <c r="S16" s="1">
        <v>0.79420000000000002</v>
      </c>
      <c r="T16" s="1">
        <v>0.79110000000000003</v>
      </c>
      <c r="U16" s="1">
        <v>0.79249999999999998</v>
      </c>
      <c r="V16" s="1">
        <v>0.79279999999999995</v>
      </c>
      <c r="W16" s="1">
        <v>0.7913</v>
      </c>
      <c r="X16" s="1">
        <v>0.79369999999999996</v>
      </c>
      <c r="Y16" s="1">
        <v>0.79320000000000002</v>
      </c>
      <c r="Z16" s="1">
        <v>0.79290000000000005</v>
      </c>
      <c r="AA16" s="1">
        <v>0.79290000000000005</v>
      </c>
      <c r="AB16" s="1">
        <v>0.79149999999999998</v>
      </c>
      <c r="AC16" s="1">
        <v>0.79259999999999997</v>
      </c>
      <c r="AD16" s="1">
        <v>0.7923</v>
      </c>
      <c r="AE16" s="1">
        <v>0.79169999999999996</v>
      </c>
      <c r="AF16" s="1">
        <v>0.79300000000000004</v>
      </c>
      <c r="AG16" s="1">
        <v>0.79159999999999997</v>
      </c>
      <c r="AH16" s="1">
        <v>0.79200000000000004</v>
      </c>
      <c r="AI16" s="1">
        <v>0.79379999999999995</v>
      </c>
      <c r="AJ16" s="1">
        <v>0.79159999999999997</v>
      </c>
      <c r="AK16" s="1">
        <v>11.499599999999999</v>
      </c>
      <c r="AL16" s="1">
        <v>11.5</v>
      </c>
      <c r="AM16" s="1">
        <v>0</v>
      </c>
      <c r="AN16" s="1">
        <v>2.0000000000000001E-4</v>
      </c>
      <c r="AO16" s="1">
        <v>67.5077</v>
      </c>
      <c r="AP16" s="1">
        <v>67.5</v>
      </c>
      <c r="AQ16" s="1">
        <v>0</v>
      </c>
      <c r="AR16" s="1">
        <v>23</v>
      </c>
      <c r="AS16" s="1">
        <v>15</v>
      </c>
      <c r="AT16" s="1">
        <v>10.6</v>
      </c>
      <c r="AU16" s="1">
        <v>0</v>
      </c>
      <c r="AV16" s="1">
        <v>180</v>
      </c>
      <c r="AW16" s="1">
        <v>0.49980000000000002</v>
      </c>
      <c r="AX16" s="1">
        <v>0.5</v>
      </c>
      <c r="AY16" s="1">
        <v>0.38350000000000001</v>
      </c>
      <c r="AZ16" s="1">
        <v>0.3</v>
      </c>
      <c r="BA16" s="1">
        <v>0.3</v>
      </c>
      <c r="BB16" s="1">
        <v>0.1489</v>
      </c>
      <c r="BC16" s="1">
        <v>0.69950000000000001</v>
      </c>
      <c r="BD16" s="1">
        <v>0.7</v>
      </c>
      <c r="BE16" s="1">
        <v>0.46789999999999998</v>
      </c>
      <c r="BF16" s="1">
        <v>0</v>
      </c>
      <c r="BG16" s="1">
        <v>0</v>
      </c>
      <c r="BH16" s="1">
        <v>0</v>
      </c>
      <c r="BI16" s="1">
        <v>0.49209999999999998</v>
      </c>
      <c r="BJ16" s="1">
        <v>23</v>
      </c>
      <c r="BK16" s="1">
        <v>0</v>
      </c>
      <c r="BL16" s="1">
        <v>0</v>
      </c>
      <c r="BM16" s="1">
        <v>0</v>
      </c>
      <c r="BN16" s="1">
        <v>1</v>
      </c>
      <c r="BO16" s="1">
        <v>0.88480000000000003</v>
      </c>
      <c r="BP16" s="1">
        <v>9.3899999999999997E-2</v>
      </c>
      <c r="BQ16" s="1">
        <v>1</v>
      </c>
      <c r="BR16" s="1">
        <v>0</v>
      </c>
      <c r="BS16" s="1">
        <v>0</v>
      </c>
      <c r="BT16" s="1">
        <v>0</v>
      </c>
      <c r="BU16" s="1">
        <v>1.8700000000000001E-2</v>
      </c>
      <c r="BV16" s="1">
        <v>1E-3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3290.6626999999999</v>
      </c>
      <c r="CF16" s="1">
        <v>3287.3620999999998</v>
      </c>
      <c r="CG16" s="1">
        <v>18.128299999999999</v>
      </c>
      <c r="CH16" s="1">
        <v>1223.7973999999999</v>
      </c>
      <c r="CI16" s="1">
        <v>0.1019</v>
      </c>
      <c r="CJ16" s="1">
        <v>0</v>
      </c>
      <c r="CK16" s="1">
        <v>52.492400000000004</v>
      </c>
      <c r="CL16" s="1">
        <v>52.5</v>
      </c>
      <c r="CM16" s="1">
        <v>70</v>
      </c>
      <c r="CN16" s="1">
        <v>66.608199999999997</v>
      </c>
      <c r="CO16" s="1">
        <v>69.704599999999999</v>
      </c>
      <c r="CP16" s="1">
        <v>59.4741</v>
      </c>
      <c r="CQ16" s="1">
        <v>52.4953</v>
      </c>
      <c r="CR16" s="1">
        <v>52.5</v>
      </c>
      <c r="CS16" s="1">
        <v>70</v>
      </c>
      <c r="CT16" s="1">
        <v>72.777799999999999</v>
      </c>
      <c r="CU16" s="1">
        <v>69.938000000000002</v>
      </c>
      <c r="CV16" s="1">
        <v>62.618000000000002</v>
      </c>
      <c r="CW16" s="1">
        <v>64.13</v>
      </c>
      <c r="CX16" s="1">
        <v>65</v>
      </c>
      <c r="CY16" s="1">
        <v>64.816000000000003</v>
      </c>
      <c r="CZ16" s="1">
        <v>61.854799999999997</v>
      </c>
      <c r="DA16" s="1">
        <v>61.869300000000003</v>
      </c>
      <c r="DB16" s="1">
        <v>123.8154</v>
      </c>
      <c r="DC16" s="1">
        <v>123.8451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1</v>
      </c>
      <c r="DJ16" s="1">
        <v>0</v>
      </c>
      <c r="DK16" s="1">
        <v>3294.0230999999999</v>
      </c>
      <c r="DL16" s="1">
        <v>3268.4944999999998</v>
      </c>
    </row>
    <row r="17" spans="1:116" x14ac:dyDescent="0.3">
      <c r="A17" t="s">
        <v>49</v>
      </c>
      <c r="B17" s="1">
        <v>5837.0929999999998</v>
      </c>
      <c r="C17" s="1">
        <v>16</v>
      </c>
      <c r="D17" s="2">
        <v>300</v>
      </c>
      <c r="E17" s="2">
        <v>45.548200000000001</v>
      </c>
      <c r="F17" s="1">
        <v>4.5007000000000001</v>
      </c>
      <c r="G17" s="1">
        <v>1.5</v>
      </c>
      <c r="H17" s="1">
        <v>44.681100000000001</v>
      </c>
      <c r="I17" s="1">
        <v>5.3993000000000002</v>
      </c>
      <c r="J17" s="1">
        <v>1.8</v>
      </c>
      <c r="K17" s="1">
        <v>43.308500000000002</v>
      </c>
      <c r="L17" s="1">
        <v>43.317</v>
      </c>
      <c r="M17" s="1">
        <v>18.5608</v>
      </c>
      <c r="N17" s="1">
        <v>18.55</v>
      </c>
      <c r="O17" s="1">
        <v>123.8451</v>
      </c>
      <c r="P17" s="1">
        <v>123.84</v>
      </c>
      <c r="Q17" s="1">
        <v>0.79949999999999999</v>
      </c>
      <c r="R17" s="1">
        <v>0.79649999999999999</v>
      </c>
      <c r="S17" s="1">
        <v>0.7974</v>
      </c>
      <c r="T17" s="1">
        <v>0.79520000000000002</v>
      </c>
      <c r="U17" s="1">
        <v>0.79600000000000004</v>
      </c>
      <c r="V17" s="1">
        <v>0.7964</v>
      </c>
      <c r="W17" s="1">
        <v>0.79510000000000003</v>
      </c>
      <c r="X17" s="1">
        <v>0.79700000000000004</v>
      </c>
      <c r="Y17" s="1">
        <v>0.79690000000000005</v>
      </c>
      <c r="Z17" s="1">
        <v>0.79669999999999996</v>
      </c>
      <c r="AA17" s="1">
        <v>0.79620000000000002</v>
      </c>
      <c r="AB17" s="1">
        <v>0.79549999999999998</v>
      </c>
      <c r="AC17" s="1">
        <v>0.79600000000000004</v>
      </c>
      <c r="AD17" s="1">
        <v>0.79569999999999996</v>
      </c>
      <c r="AE17" s="1">
        <v>0.7954</v>
      </c>
      <c r="AF17" s="1">
        <v>0.7964</v>
      </c>
      <c r="AG17" s="1">
        <v>0.79579999999999995</v>
      </c>
      <c r="AH17" s="1">
        <v>0.7964</v>
      </c>
      <c r="AI17" s="1">
        <v>0.7974</v>
      </c>
      <c r="AJ17" s="1">
        <v>0.79549999999999998</v>
      </c>
      <c r="AK17" s="1">
        <v>11.4977</v>
      </c>
      <c r="AL17" s="1">
        <v>11.5</v>
      </c>
      <c r="AM17" s="1">
        <v>0</v>
      </c>
      <c r="AN17" s="1">
        <v>2.0000000000000001E-4</v>
      </c>
      <c r="AO17" s="1">
        <v>60.003399999999999</v>
      </c>
      <c r="AP17" s="1">
        <v>60</v>
      </c>
      <c r="AQ17" s="1">
        <v>0</v>
      </c>
      <c r="AR17" s="1">
        <v>23</v>
      </c>
      <c r="AS17" s="1">
        <v>15</v>
      </c>
      <c r="AT17" s="1">
        <v>10.6</v>
      </c>
      <c r="AU17" s="1">
        <v>0</v>
      </c>
      <c r="AV17" s="1">
        <v>180</v>
      </c>
      <c r="AW17" s="1">
        <v>0.40010000000000001</v>
      </c>
      <c r="AX17" s="1">
        <v>0.4</v>
      </c>
      <c r="AY17" s="1">
        <v>0.27979999999999999</v>
      </c>
      <c r="AZ17" s="1">
        <v>0.20910000000000001</v>
      </c>
      <c r="BA17" s="1">
        <v>0.2</v>
      </c>
      <c r="BB17" s="1">
        <v>5.4600000000000003E-2</v>
      </c>
      <c r="BC17" s="1">
        <v>0.5998</v>
      </c>
      <c r="BD17" s="1">
        <v>0.6</v>
      </c>
      <c r="BE17" s="1">
        <v>0.36890000000000001</v>
      </c>
      <c r="BF17" s="1">
        <v>0</v>
      </c>
      <c r="BG17" s="1">
        <v>0</v>
      </c>
      <c r="BH17" s="1">
        <v>0</v>
      </c>
      <c r="BI17" s="1">
        <v>0.98419999999999996</v>
      </c>
      <c r="BJ17" s="1">
        <v>23</v>
      </c>
      <c r="BK17" s="1">
        <v>0</v>
      </c>
      <c r="BL17" s="1">
        <v>0</v>
      </c>
      <c r="BM17" s="1">
        <v>0</v>
      </c>
      <c r="BN17" s="1">
        <v>1</v>
      </c>
      <c r="BO17" s="1">
        <v>0.88580000000000003</v>
      </c>
      <c r="BP17" s="1">
        <v>8.8900000000000007E-2</v>
      </c>
      <c r="BQ17" s="1">
        <v>1</v>
      </c>
      <c r="BR17" s="1">
        <v>0</v>
      </c>
      <c r="BS17" s="1">
        <v>0</v>
      </c>
      <c r="BT17" s="1">
        <v>0</v>
      </c>
      <c r="BU17" s="1">
        <v>2.0199999999999999E-2</v>
      </c>
      <c r="BV17" s="1">
        <v>5.0000000000000001E-4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3290.6626999999999</v>
      </c>
      <c r="CF17" s="1">
        <v>3287.3620999999998</v>
      </c>
      <c r="CG17" s="1">
        <v>18.220700000000001</v>
      </c>
      <c r="CH17" s="1">
        <v>1093.3055999999999</v>
      </c>
      <c r="CI17" s="1">
        <v>9.1200000000000003E-2</v>
      </c>
      <c r="CJ17" s="1">
        <v>0</v>
      </c>
      <c r="CK17" s="1">
        <v>52.546399999999998</v>
      </c>
      <c r="CL17" s="1">
        <v>52.5</v>
      </c>
      <c r="CM17" s="1">
        <v>70</v>
      </c>
      <c r="CN17" s="1">
        <v>66.538200000000003</v>
      </c>
      <c r="CO17" s="1">
        <v>69.662599999999998</v>
      </c>
      <c r="CP17" s="1">
        <v>61.468200000000003</v>
      </c>
      <c r="CQ17" s="1">
        <v>52.505299999999998</v>
      </c>
      <c r="CR17" s="1">
        <v>52.5</v>
      </c>
      <c r="CS17" s="1">
        <v>70</v>
      </c>
      <c r="CT17" s="1">
        <v>73.480400000000003</v>
      </c>
      <c r="CU17" s="1">
        <v>70.06</v>
      </c>
      <c r="CV17" s="1">
        <v>61.994</v>
      </c>
      <c r="CW17" s="1">
        <v>64.614999999999995</v>
      </c>
      <c r="CX17" s="1">
        <v>65</v>
      </c>
      <c r="CY17" s="1">
        <v>65.262</v>
      </c>
      <c r="CZ17" s="1">
        <v>61.877000000000002</v>
      </c>
      <c r="DA17" s="1">
        <v>61.869300000000003</v>
      </c>
      <c r="DB17" s="1">
        <v>123.84</v>
      </c>
      <c r="DC17" s="1">
        <v>123.8451</v>
      </c>
      <c r="DD17" s="1">
        <v>0</v>
      </c>
      <c r="DE17" s="1">
        <v>0</v>
      </c>
      <c r="DF17" s="1">
        <v>1</v>
      </c>
      <c r="DG17" s="1">
        <v>0</v>
      </c>
      <c r="DH17" s="1">
        <v>0</v>
      </c>
      <c r="DI17" s="1">
        <v>1</v>
      </c>
      <c r="DJ17" s="1">
        <v>0</v>
      </c>
      <c r="DK17" s="1">
        <v>3294.0230999999999</v>
      </c>
      <c r="DL17" s="1">
        <v>3268.4944999999998</v>
      </c>
    </row>
    <row r="18" spans="1:116" x14ac:dyDescent="0.3">
      <c r="A18" t="s">
        <v>50</v>
      </c>
      <c r="B18" s="1">
        <v>5961.0929999999998</v>
      </c>
      <c r="C18" s="1">
        <v>17</v>
      </c>
      <c r="D18" s="2">
        <v>300</v>
      </c>
      <c r="E18" s="2">
        <v>45.135899999999999</v>
      </c>
      <c r="F18" s="1">
        <v>6.0002000000000004</v>
      </c>
      <c r="G18" s="1">
        <v>1.5</v>
      </c>
      <c r="H18" s="1">
        <v>44.500500000000002</v>
      </c>
      <c r="I18" s="1">
        <v>7.1989000000000001</v>
      </c>
      <c r="J18" s="1">
        <v>1.8</v>
      </c>
      <c r="K18" s="1">
        <v>43.308500000000002</v>
      </c>
      <c r="L18" s="1">
        <v>43.313000000000002</v>
      </c>
      <c r="M18" s="1">
        <v>18.5608</v>
      </c>
      <c r="N18" s="1">
        <v>18.564</v>
      </c>
      <c r="O18" s="1">
        <v>123.8451</v>
      </c>
      <c r="P18" s="1">
        <v>123.8184</v>
      </c>
      <c r="Q18" s="1">
        <v>0.81530000000000002</v>
      </c>
      <c r="R18" s="1">
        <v>0.81269999999999998</v>
      </c>
      <c r="S18" s="1">
        <v>0.81389999999999996</v>
      </c>
      <c r="T18" s="1">
        <v>0.81179999999999997</v>
      </c>
      <c r="U18" s="1">
        <v>0.8125</v>
      </c>
      <c r="V18" s="1">
        <v>0.81330000000000002</v>
      </c>
      <c r="W18" s="1">
        <v>0.81140000000000001</v>
      </c>
      <c r="X18" s="1">
        <v>0.81269999999999998</v>
      </c>
      <c r="Y18" s="1">
        <v>0.81369999999999998</v>
      </c>
      <c r="Z18" s="1">
        <v>0.81320000000000003</v>
      </c>
      <c r="AA18" s="1">
        <v>0.81259999999999999</v>
      </c>
      <c r="AB18" s="1">
        <v>0.81200000000000006</v>
      </c>
      <c r="AC18" s="1">
        <v>0.81259999999999999</v>
      </c>
      <c r="AD18" s="1">
        <v>0.81230000000000002</v>
      </c>
      <c r="AE18" s="1">
        <v>0.8125</v>
      </c>
      <c r="AF18" s="1">
        <v>0.81299999999999994</v>
      </c>
      <c r="AG18" s="1">
        <v>0.81240000000000001</v>
      </c>
      <c r="AH18" s="1">
        <v>0.81230000000000002</v>
      </c>
      <c r="AI18" s="1">
        <v>0.81399999999999995</v>
      </c>
      <c r="AJ18" s="1">
        <v>0.81230000000000002</v>
      </c>
      <c r="AK18" s="1">
        <v>11.496700000000001</v>
      </c>
      <c r="AL18" s="1">
        <v>11.5</v>
      </c>
      <c r="AM18" s="1">
        <v>0</v>
      </c>
      <c r="AN18" s="1">
        <v>1E-4</v>
      </c>
      <c r="AO18" s="1">
        <v>44.994900000000001</v>
      </c>
      <c r="AP18" s="1">
        <v>45</v>
      </c>
      <c r="AQ18" s="1">
        <v>0</v>
      </c>
      <c r="AR18" s="1">
        <v>23</v>
      </c>
      <c r="AS18" s="1">
        <v>15</v>
      </c>
      <c r="AT18" s="1">
        <v>10.6</v>
      </c>
      <c r="AU18" s="1">
        <v>0</v>
      </c>
      <c r="AV18" s="1">
        <v>180</v>
      </c>
      <c r="AW18" s="1">
        <v>0.39979999999999999</v>
      </c>
      <c r="AX18" s="1">
        <v>0.4</v>
      </c>
      <c r="AY18" s="1">
        <v>0.27950000000000003</v>
      </c>
      <c r="AZ18" s="1">
        <v>0.20799999999999999</v>
      </c>
      <c r="BA18" s="1">
        <v>0.2</v>
      </c>
      <c r="BB18" s="1">
        <v>5.45E-2</v>
      </c>
      <c r="BC18" s="1">
        <v>0.60029999999999994</v>
      </c>
      <c r="BD18" s="1">
        <v>0.6</v>
      </c>
      <c r="BE18" s="1">
        <v>0.36890000000000001</v>
      </c>
      <c r="BF18" s="1">
        <v>0</v>
      </c>
      <c r="BG18" s="1">
        <v>0</v>
      </c>
      <c r="BH18" s="1">
        <v>0</v>
      </c>
      <c r="BI18" s="1">
        <v>0.73809999999999998</v>
      </c>
      <c r="BJ18" s="1">
        <v>23</v>
      </c>
      <c r="BK18" s="1">
        <v>0</v>
      </c>
      <c r="BL18" s="1">
        <v>0</v>
      </c>
      <c r="BM18" s="1">
        <v>0</v>
      </c>
      <c r="BN18" s="1">
        <v>1</v>
      </c>
      <c r="BO18" s="1">
        <v>0.84179999999999999</v>
      </c>
      <c r="BP18" s="1">
        <v>9.0899999999999995E-2</v>
      </c>
      <c r="BQ18" s="1">
        <v>1</v>
      </c>
      <c r="BR18" s="1">
        <v>0</v>
      </c>
      <c r="BS18" s="1">
        <v>0</v>
      </c>
      <c r="BT18" s="1">
        <v>0</v>
      </c>
      <c r="BU18" s="1">
        <v>1.8200000000000001E-2</v>
      </c>
      <c r="BV18" s="1">
        <v>5.0000000000000001E-4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3290.6626999999999</v>
      </c>
      <c r="CF18" s="1">
        <v>3287.3620999999998</v>
      </c>
      <c r="CG18" s="1">
        <v>18.619199999999999</v>
      </c>
      <c r="CH18" s="1">
        <v>837.77020000000005</v>
      </c>
      <c r="CI18" s="1">
        <v>7.1999999999999995E-2</v>
      </c>
      <c r="CJ18" s="1">
        <v>0</v>
      </c>
      <c r="CK18" s="1">
        <v>52.4163</v>
      </c>
      <c r="CL18" s="1">
        <v>52.5</v>
      </c>
      <c r="CM18" s="1">
        <v>70</v>
      </c>
      <c r="CN18" s="1">
        <v>66.822100000000006</v>
      </c>
      <c r="CO18" s="1">
        <v>69.7286</v>
      </c>
      <c r="CP18" s="1">
        <v>61.768500000000003</v>
      </c>
      <c r="CQ18" s="1">
        <v>52.4953</v>
      </c>
      <c r="CR18" s="1">
        <v>52.5</v>
      </c>
      <c r="CS18" s="1">
        <v>70</v>
      </c>
      <c r="CT18" s="1">
        <v>74.174899999999994</v>
      </c>
      <c r="CU18" s="1">
        <v>70.138000000000005</v>
      </c>
      <c r="CV18" s="1">
        <v>61.537999999999997</v>
      </c>
      <c r="CW18" s="1">
        <v>64.555099999999996</v>
      </c>
      <c r="CX18" s="1">
        <v>65</v>
      </c>
      <c r="CY18" s="1">
        <v>64.97</v>
      </c>
      <c r="CZ18" s="1">
        <v>61.8598</v>
      </c>
      <c r="DA18" s="1">
        <v>61.869300000000003</v>
      </c>
      <c r="DB18" s="1">
        <v>123.81959999999999</v>
      </c>
      <c r="DC18" s="1">
        <v>123.8451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1</v>
      </c>
      <c r="DJ18" s="1">
        <v>0</v>
      </c>
      <c r="DK18" s="1">
        <v>3294.0230999999999</v>
      </c>
      <c r="DL18" s="1">
        <v>3268.4944999999998</v>
      </c>
    </row>
    <row r="19" spans="1:116" x14ac:dyDescent="0.3">
      <c r="A19" t="s">
        <v>51</v>
      </c>
      <c r="B19" s="1">
        <v>6030.0929999999998</v>
      </c>
      <c r="C19" s="1">
        <v>18</v>
      </c>
      <c r="D19" s="2">
        <v>300</v>
      </c>
      <c r="E19" s="2">
        <v>45.365699999999997</v>
      </c>
      <c r="F19" s="1">
        <v>12.004300000000001</v>
      </c>
      <c r="G19" s="1">
        <v>1.5</v>
      </c>
      <c r="H19" s="1">
        <v>44.496099999999998</v>
      </c>
      <c r="I19" s="1">
        <v>14.398</v>
      </c>
      <c r="J19" s="1">
        <v>1.8</v>
      </c>
      <c r="K19" s="1">
        <v>43.308500000000002</v>
      </c>
      <c r="L19" s="1">
        <v>43.314</v>
      </c>
      <c r="M19" s="1">
        <v>18.5608</v>
      </c>
      <c r="N19" s="1">
        <v>18.55</v>
      </c>
      <c r="O19" s="1">
        <v>123.8451</v>
      </c>
      <c r="P19" s="1">
        <v>123.7794</v>
      </c>
      <c r="Q19" s="1">
        <v>0.84670000000000001</v>
      </c>
      <c r="R19" s="1">
        <v>0.84460000000000002</v>
      </c>
      <c r="S19" s="1">
        <v>0.84619999999999995</v>
      </c>
      <c r="T19" s="1">
        <v>0.84409999999999996</v>
      </c>
      <c r="U19" s="1">
        <v>0.84440000000000004</v>
      </c>
      <c r="V19" s="1">
        <v>0.84570000000000001</v>
      </c>
      <c r="W19" s="1">
        <v>0.84370000000000001</v>
      </c>
      <c r="X19" s="1">
        <v>0.84530000000000005</v>
      </c>
      <c r="Y19" s="1">
        <v>0.84660000000000002</v>
      </c>
      <c r="Z19" s="1">
        <v>0.84599999999999997</v>
      </c>
      <c r="AA19" s="1">
        <v>0.8448</v>
      </c>
      <c r="AB19" s="1">
        <v>0.84440000000000004</v>
      </c>
      <c r="AC19" s="1">
        <v>0.8448</v>
      </c>
      <c r="AD19" s="1">
        <v>0.84530000000000005</v>
      </c>
      <c r="AE19" s="1">
        <v>0.84489999999999998</v>
      </c>
      <c r="AF19" s="1">
        <v>0.84560000000000002</v>
      </c>
      <c r="AG19" s="1">
        <v>0.84489999999999998</v>
      </c>
      <c r="AH19" s="1">
        <v>0.8448</v>
      </c>
      <c r="AI19" s="1">
        <v>0.84650000000000003</v>
      </c>
      <c r="AJ19" s="1">
        <v>0.84470000000000001</v>
      </c>
      <c r="AK19" s="1">
        <v>11.5045</v>
      </c>
      <c r="AL19" s="1">
        <v>11.5</v>
      </c>
      <c r="AM19" s="1">
        <v>0</v>
      </c>
      <c r="AN19" s="1">
        <v>1E-4</v>
      </c>
      <c r="AO19" s="1">
        <v>22.490400000000001</v>
      </c>
      <c r="AP19" s="1">
        <v>22.5</v>
      </c>
      <c r="AQ19" s="1">
        <v>0</v>
      </c>
      <c r="AR19" s="1">
        <v>23</v>
      </c>
      <c r="AS19" s="1">
        <v>15</v>
      </c>
      <c r="AT19" s="1">
        <v>10.6</v>
      </c>
      <c r="AU19" s="1">
        <v>0</v>
      </c>
      <c r="AV19" s="1">
        <v>180</v>
      </c>
      <c r="AW19" s="1">
        <v>0.39989999999999998</v>
      </c>
      <c r="AX19" s="1">
        <v>0.4</v>
      </c>
      <c r="AY19" s="1">
        <v>0.27910000000000001</v>
      </c>
      <c r="AZ19" s="1">
        <v>0.20660000000000001</v>
      </c>
      <c r="BA19" s="1">
        <v>0.2</v>
      </c>
      <c r="BB19" s="1">
        <v>5.4300000000000001E-2</v>
      </c>
      <c r="BC19" s="1">
        <v>0.6</v>
      </c>
      <c r="BD19" s="1">
        <v>0.6</v>
      </c>
      <c r="BE19" s="1">
        <v>0.36830000000000002</v>
      </c>
      <c r="BF19" s="1">
        <v>0</v>
      </c>
      <c r="BG19" s="1">
        <v>0</v>
      </c>
      <c r="BH19" s="1">
        <v>0</v>
      </c>
      <c r="BI19" s="1">
        <v>0</v>
      </c>
      <c r="BJ19" s="1">
        <v>23</v>
      </c>
      <c r="BK19" s="1">
        <v>0</v>
      </c>
      <c r="BL19" s="1">
        <v>0</v>
      </c>
      <c r="BM19" s="1">
        <v>0</v>
      </c>
      <c r="BN19" s="1">
        <v>1</v>
      </c>
      <c r="BO19" s="1">
        <v>0.87749999999999995</v>
      </c>
      <c r="BP19" s="1">
        <v>9.1999999999999998E-2</v>
      </c>
      <c r="BQ19" s="1">
        <v>1</v>
      </c>
      <c r="BR19" s="1">
        <v>0</v>
      </c>
      <c r="BS19" s="1">
        <v>0</v>
      </c>
      <c r="BT19" s="1">
        <v>0</v>
      </c>
      <c r="BU19" s="1">
        <v>1.8700000000000001E-2</v>
      </c>
      <c r="BV19" s="1">
        <v>1.5E-3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3290.6626999999999</v>
      </c>
      <c r="CF19" s="1">
        <v>3287.3620999999998</v>
      </c>
      <c r="CG19" s="1">
        <v>19.3888</v>
      </c>
      <c r="CH19" s="1">
        <v>436.06400000000002</v>
      </c>
      <c r="CI19" s="1">
        <v>4.8099999999999997E-2</v>
      </c>
      <c r="CJ19" s="1">
        <v>0</v>
      </c>
      <c r="CK19" s="1">
        <v>52.474400000000003</v>
      </c>
      <c r="CL19" s="1">
        <v>52.5</v>
      </c>
      <c r="CM19" s="1">
        <v>70</v>
      </c>
      <c r="CN19" s="1">
        <v>66.702200000000005</v>
      </c>
      <c r="CO19" s="1">
        <v>69.676599999999993</v>
      </c>
      <c r="CP19" s="1">
        <v>61.872599999999998</v>
      </c>
      <c r="CQ19" s="1">
        <v>52.469299999999997</v>
      </c>
      <c r="CR19" s="1">
        <v>52.5</v>
      </c>
      <c r="CS19" s="1">
        <v>70</v>
      </c>
      <c r="CT19" s="1">
        <v>73.358599999999996</v>
      </c>
      <c r="CU19" s="1">
        <v>70.126000000000005</v>
      </c>
      <c r="CV19" s="1">
        <v>61.43</v>
      </c>
      <c r="CW19" s="1">
        <v>64.377499999999998</v>
      </c>
      <c r="CX19" s="1">
        <v>65</v>
      </c>
      <c r="CY19" s="1">
        <v>64.506</v>
      </c>
      <c r="CZ19" s="1">
        <v>61.8626</v>
      </c>
      <c r="DA19" s="1">
        <v>61.869300000000003</v>
      </c>
      <c r="DB19" s="1">
        <v>123.78360000000001</v>
      </c>
      <c r="DC19" s="1">
        <v>123.8451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1</v>
      </c>
      <c r="DJ19" s="1">
        <v>0</v>
      </c>
      <c r="DK19" s="1">
        <v>3294.0230999999999</v>
      </c>
      <c r="DL19" s="1">
        <v>3268.4944999999998</v>
      </c>
    </row>
    <row r="20" spans="1:116" x14ac:dyDescent="0.3">
      <c r="A20" t="s">
        <v>52</v>
      </c>
      <c r="B20" s="1">
        <v>6099.0929999999998</v>
      </c>
      <c r="C20" s="1">
        <v>19</v>
      </c>
      <c r="D20" s="2">
        <v>300</v>
      </c>
      <c r="E20" s="2">
        <v>45.381300000000003</v>
      </c>
      <c r="F20" s="1">
        <v>29.997399999999999</v>
      </c>
      <c r="G20" s="1">
        <v>1.5</v>
      </c>
      <c r="H20" s="1">
        <v>44.872900000000001</v>
      </c>
      <c r="I20" s="1">
        <v>36.008200000000002</v>
      </c>
      <c r="J20" s="1">
        <v>1.8</v>
      </c>
      <c r="K20" s="1">
        <v>43.308500000000002</v>
      </c>
      <c r="L20" s="1">
        <v>43.301600000000001</v>
      </c>
      <c r="M20" s="1">
        <v>18.5608</v>
      </c>
      <c r="N20" s="1">
        <v>18.579999999999998</v>
      </c>
      <c r="O20" s="1">
        <v>123.8451</v>
      </c>
      <c r="P20" s="1">
        <v>123.867</v>
      </c>
      <c r="Q20" s="1">
        <v>0.87749999999999995</v>
      </c>
      <c r="R20" s="1">
        <v>0.876</v>
      </c>
      <c r="S20" s="1">
        <v>0.87809999999999999</v>
      </c>
      <c r="T20" s="1">
        <v>0.87580000000000002</v>
      </c>
      <c r="U20" s="1">
        <v>0.87590000000000001</v>
      </c>
      <c r="V20" s="1">
        <v>0.87780000000000002</v>
      </c>
      <c r="W20" s="1">
        <v>0.87560000000000004</v>
      </c>
      <c r="X20" s="1">
        <v>0.87749999999999995</v>
      </c>
      <c r="Y20" s="1">
        <v>0.87929999999999997</v>
      </c>
      <c r="Z20" s="1">
        <v>0.87809999999999999</v>
      </c>
      <c r="AA20" s="1">
        <v>0.87660000000000005</v>
      </c>
      <c r="AB20" s="1">
        <v>0.87639999999999996</v>
      </c>
      <c r="AC20" s="1">
        <v>0.87739999999999996</v>
      </c>
      <c r="AD20" s="1">
        <v>0.87809999999999999</v>
      </c>
      <c r="AE20" s="1">
        <v>0.87690000000000001</v>
      </c>
      <c r="AF20" s="1">
        <v>0.87770000000000004</v>
      </c>
      <c r="AG20" s="1">
        <v>0.877</v>
      </c>
      <c r="AH20" s="1">
        <v>0.87690000000000001</v>
      </c>
      <c r="AI20" s="1">
        <v>0.87849999999999995</v>
      </c>
      <c r="AJ20" s="1">
        <v>0.87649999999999995</v>
      </c>
      <c r="AK20" s="1">
        <v>11.5045</v>
      </c>
      <c r="AL20" s="1">
        <v>11.5</v>
      </c>
      <c r="AM20" s="1">
        <v>0</v>
      </c>
      <c r="AN20" s="1">
        <v>0</v>
      </c>
      <c r="AO20" s="1">
        <v>9.0018999999999991</v>
      </c>
      <c r="AP20" s="1">
        <v>9</v>
      </c>
      <c r="AQ20" s="1">
        <v>0</v>
      </c>
      <c r="AR20" s="1">
        <v>23</v>
      </c>
      <c r="AS20" s="1">
        <v>15</v>
      </c>
      <c r="AT20" s="1">
        <v>10.6</v>
      </c>
      <c r="AU20" s="1">
        <v>0</v>
      </c>
      <c r="AV20" s="1">
        <v>180</v>
      </c>
      <c r="AW20" s="1">
        <v>0.39989999999999998</v>
      </c>
      <c r="AX20" s="1">
        <v>0.4</v>
      </c>
      <c r="AY20" s="1">
        <v>0.27850000000000003</v>
      </c>
      <c r="AZ20" s="1">
        <v>0.2054</v>
      </c>
      <c r="BA20" s="1">
        <v>0.2</v>
      </c>
      <c r="BB20" s="1">
        <v>5.3999999999999999E-2</v>
      </c>
      <c r="BC20" s="1">
        <v>0.59989999999999999</v>
      </c>
      <c r="BD20" s="1">
        <v>0.6</v>
      </c>
      <c r="BE20" s="1">
        <v>0.36770000000000003</v>
      </c>
      <c r="BF20" s="1">
        <v>0</v>
      </c>
      <c r="BG20" s="1">
        <v>0</v>
      </c>
      <c r="BH20" s="1">
        <v>0</v>
      </c>
      <c r="BI20" s="1">
        <v>0.49209999999999998</v>
      </c>
      <c r="BJ20" s="1">
        <v>23</v>
      </c>
      <c r="BK20" s="1">
        <v>0</v>
      </c>
      <c r="BL20" s="1">
        <v>0</v>
      </c>
      <c r="BM20" s="1">
        <v>0</v>
      </c>
      <c r="BN20" s="1">
        <v>1</v>
      </c>
      <c r="BO20" s="1">
        <v>0.86670000000000003</v>
      </c>
      <c r="BP20" s="1">
        <v>9.2100000000000001E-2</v>
      </c>
      <c r="BQ20" s="1">
        <v>1</v>
      </c>
      <c r="BR20" s="1">
        <v>0</v>
      </c>
      <c r="BS20" s="1">
        <v>0</v>
      </c>
      <c r="BT20" s="1">
        <v>0</v>
      </c>
      <c r="BU20" s="1">
        <v>1.72E-2</v>
      </c>
      <c r="BV20" s="1">
        <v>5.0000000000000001E-4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3290.6626999999999</v>
      </c>
      <c r="CF20" s="1">
        <v>3287.3620999999998</v>
      </c>
      <c r="CG20" s="1">
        <v>20.137499999999999</v>
      </c>
      <c r="CH20" s="1">
        <v>181.2758</v>
      </c>
      <c r="CI20" s="1">
        <v>3.44E-2</v>
      </c>
      <c r="CJ20" s="1">
        <v>0</v>
      </c>
      <c r="CK20" s="1">
        <v>52.5364</v>
      </c>
      <c r="CL20" s="1">
        <v>52.5</v>
      </c>
      <c r="CM20" s="1">
        <v>70</v>
      </c>
      <c r="CN20" s="1">
        <v>66.804100000000005</v>
      </c>
      <c r="CO20" s="1">
        <v>69.726600000000005</v>
      </c>
      <c r="CP20" s="1">
        <v>61.772500000000001</v>
      </c>
      <c r="CQ20" s="1">
        <v>52.531199999999998</v>
      </c>
      <c r="CR20" s="1">
        <v>52.5</v>
      </c>
      <c r="CS20" s="1">
        <v>70</v>
      </c>
      <c r="CT20" s="1">
        <v>73.308700000000002</v>
      </c>
      <c r="CU20" s="1">
        <v>69.988</v>
      </c>
      <c r="CV20" s="1">
        <v>61.142000000000003</v>
      </c>
      <c r="CW20" s="1">
        <v>64.062200000000004</v>
      </c>
      <c r="CX20" s="1">
        <v>65</v>
      </c>
      <c r="CY20" s="1">
        <v>64.055999999999997</v>
      </c>
      <c r="CZ20" s="1">
        <v>61.883000000000003</v>
      </c>
      <c r="DA20" s="1">
        <v>61.869300000000003</v>
      </c>
      <c r="DB20" s="1">
        <v>123.8682</v>
      </c>
      <c r="DC20" s="1">
        <v>123.8451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1</v>
      </c>
      <c r="DJ20" s="1">
        <v>0</v>
      </c>
      <c r="DK20" s="1">
        <v>3294.0230999999999</v>
      </c>
      <c r="DL20" s="1">
        <v>3268.4944999999998</v>
      </c>
    </row>
    <row r="21" spans="1:116" x14ac:dyDescent="0.3">
      <c r="A21" t="s">
        <v>53</v>
      </c>
      <c r="B21" s="1">
        <v>6228.0929999999998</v>
      </c>
      <c r="C21" s="1">
        <v>20</v>
      </c>
      <c r="D21" s="2">
        <v>300</v>
      </c>
      <c r="E21" s="2">
        <v>45.379300000000001</v>
      </c>
      <c r="F21" s="1">
        <v>1.5003</v>
      </c>
      <c r="G21" s="1">
        <v>1.5</v>
      </c>
      <c r="H21" s="1">
        <v>44.607599999999998</v>
      </c>
      <c r="I21" s="1">
        <v>1.8</v>
      </c>
      <c r="J21" s="1">
        <v>1.8</v>
      </c>
      <c r="K21" s="1">
        <v>43.308500000000002</v>
      </c>
      <c r="L21" s="1">
        <v>43.320599999999999</v>
      </c>
      <c r="M21" s="1">
        <v>18.5608</v>
      </c>
      <c r="N21" s="1">
        <v>18.55</v>
      </c>
      <c r="O21" s="1">
        <v>123.8451</v>
      </c>
      <c r="P21" s="1">
        <v>123.8454</v>
      </c>
      <c r="Q21" s="1">
        <v>0.93320000000000003</v>
      </c>
      <c r="R21" s="1">
        <v>0.93440000000000001</v>
      </c>
      <c r="S21" s="1">
        <v>0.93979999999999997</v>
      </c>
      <c r="T21" s="1">
        <v>0.93259999999999998</v>
      </c>
      <c r="U21" s="1">
        <v>0.92900000000000005</v>
      </c>
      <c r="V21" s="1">
        <v>0.93940000000000001</v>
      </c>
      <c r="W21" s="1">
        <v>0.93389999999999995</v>
      </c>
      <c r="X21" s="1">
        <v>0.94059999999999999</v>
      </c>
      <c r="Y21" s="1">
        <v>0.94740000000000002</v>
      </c>
      <c r="Z21" s="1">
        <v>0.93959999999999999</v>
      </c>
      <c r="AA21" s="1">
        <v>0.93359999999999999</v>
      </c>
      <c r="AB21" s="1">
        <v>0.9355</v>
      </c>
      <c r="AC21" s="1">
        <v>0.94220000000000004</v>
      </c>
      <c r="AD21" s="1">
        <v>0.94589999999999996</v>
      </c>
      <c r="AE21" s="1">
        <v>0.93559999999999999</v>
      </c>
      <c r="AF21" s="1">
        <v>0.93689999999999996</v>
      </c>
      <c r="AG21" s="1">
        <v>0.93730000000000002</v>
      </c>
      <c r="AH21" s="1">
        <v>0.93869999999999998</v>
      </c>
      <c r="AI21" s="1">
        <v>0.93600000000000005</v>
      </c>
      <c r="AJ21" s="1">
        <v>0.9355</v>
      </c>
      <c r="AK21" s="1">
        <v>11.496499999999999</v>
      </c>
      <c r="AL21" s="1">
        <v>11.5</v>
      </c>
      <c r="AM21" s="1">
        <v>0</v>
      </c>
      <c r="AN21" s="1">
        <v>0</v>
      </c>
      <c r="AO21" s="1">
        <v>-2.1899999999999999E-2</v>
      </c>
      <c r="AP21" s="1">
        <v>0</v>
      </c>
      <c r="AQ21" s="1">
        <v>0</v>
      </c>
      <c r="AR21" s="1">
        <v>23</v>
      </c>
      <c r="AS21" s="1">
        <v>15</v>
      </c>
      <c r="AT21" s="1">
        <v>10.6</v>
      </c>
      <c r="AU21" s="1">
        <v>0</v>
      </c>
      <c r="AV21" s="1">
        <v>180</v>
      </c>
      <c r="AW21" s="1">
        <v>0.4</v>
      </c>
      <c r="AX21" s="1">
        <v>0.4</v>
      </c>
      <c r="AY21" s="1">
        <v>0.27839999999999998</v>
      </c>
      <c r="AZ21" s="1">
        <v>0.20419999999999999</v>
      </c>
      <c r="BA21" s="1">
        <v>0.2</v>
      </c>
      <c r="BB21" s="1">
        <v>5.3400000000000003E-2</v>
      </c>
      <c r="BC21" s="1">
        <v>0.60009999999999997</v>
      </c>
      <c r="BD21" s="1">
        <v>0.6</v>
      </c>
      <c r="BE21" s="1">
        <v>0.36670000000000003</v>
      </c>
      <c r="BF21" s="1">
        <v>0</v>
      </c>
      <c r="BG21" s="1">
        <v>0</v>
      </c>
      <c r="BH21" s="1">
        <v>0</v>
      </c>
      <c r="BI21" s="1">
        <v>0.98419999999999996</v>
      </c>
      <c r="BJ21" s="1">
        <v>23</v>
      </c>
      <c r="BK21" s="1">
        <v>0</v>
      </c>
      <c r="BL21" s="1">
        <v>0</v>
      </c>
      <c r="BM21" s="1">
        <v>0</v>
      </c>
      <c r="BN21" s="1">
        <v>1</v>
      </c>
      <c r="BO21" s="1">
        <v>0.874</v>
      </c>
      <c r="BP21" s="1">
        <v>9.1800000000000007E-2</v>
      </c>
      <c r="BQ21" s="1">
        <v>1</v>
      </c>
      <c r="BR21" s="1">
        <v>0</v>
      </c>
      <c r="BS21" s="1">
        <v>0</v>
      </c>
      <c r="BT21" s="1">
        <v>0</v>
      </c>
      <c r="BU21" s="1">
        <v>1.8200000000000001E-2</v>
      </c>
      <c r="BV21" s="1">
        <v>1E-3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3290.6626999999999</v>
      </c>
      <c r="CF21" s="1">
        <v>3287.3620999999998</v>
      </c>
      <c r="CG21" s="1">
        <v>21.5215</v>
      </c>
      <c r="CH21" s="1">
        <v>-0.47339999999999999</v>
      </c>
      <c r="CI21" s="1">
        <v>2.5899999999999999E-2</v>
      </c>
      <c r="CJ21" s="1">
        <v>0</v>
      </c>
      <c r="CK21" s="1">
        <v>52.516399999999997</v>
      </c>
      <c r="CL21" s="1">
        <v>52.5</v>
      </c>
      <c r="CM21" s="1">
        <v>70</v>
      </c>
      <c r="CN21" s="1">
        <v>66.5822</v>
      </c>
      <c r="CO21" s="1">
        <v>69.718599999999995</v>
      </c>
      <c r="CP21" s="1">
        <v>61.532200000000003</v>
      </c>
      <c r="CQ21" s="1">
        <v>52.505299999999998</v>
      </c>
      <c r="CR21" s="1">
        <v>52.5</v>
      </c>
      <c r="CS21" s="1">
        <v>70</v>
      </c>
      <c r="CT21" s="1">
        <v>73.679900000000004</v>
      </c>
      <c r="CU21" s="1">
        <v>70.097999999999999</v>
      </c>
      <c r="CV21" s="1">
        <v>60.945999999999998</v>
      </c>
      <c r="CW21" s="1">
        <v>63.551299999999998</v>
      </c>
      <c r="CX21" s="1">
        <v>65</v>
      </c>
      <c r="CY21" s="1">
        <v>63.463999999999999</v>
      </c>
      <c r="CZ21" s="1">
        <v>61.869599999999998</v>
      </c>
      <c r="DA21" s="1">
        <v>61.869300000000003</v>
      </c>
      <c r="DB21" s="1">
        <v>123.8472</v>
      </c>
      <c r="DC21" s="1">
        <v>123.8451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1</v>
      </c>
      <c r="DJ21" s="1">
        <v>0</v>
      </c>
      <c r="DK21" s="1">
        <v>3294.0230999999999</v>
      </c>
      <c r="DL21" s="1">
        <v>3268.4944999999998</v>
      </c>
    </row>
    <row r="22" spans="1:116" x14ac:dyDescent="0.3">
      <c r="A22" t="s">
        <v>54</v>
      </c>
      <c r="B22" s="1">
        <v>6305.0929999999998</v>
      </c>
      <c r="C22" s="1">
        <v>21</v>
      </c>
      <c r="D22" s="2">
        <v>300</v>
      </c>
      <c r="E22" s="2">
        <v>45.456099999999999</v>
      </c>
      <c r="F22" s="1">
        <v>3</v>
      </c>
      <c r="G22" s="1">
        <v>1.5</v>
      </c>
      <c r="H22" s="1">
        <v>44.345399999999998</v>
      </c>
      <c r="I22" s="1">
        <v>3.5975000000000001</v>
      </c>
      <c r="J22" s="1">
        <v>1.8</v>
      </c>
      <c r="K22" s="1">
        <v>43.308500000000002</v>
      </c>
      <c r="L22" s="1">
        <v>43.3078</v>
      </c>
      <c r="M22" s="1">
        <v>18.5608</v>
      </c>
      <c r="N22" s="1">
        <v>18.55</v>
      </c>
      <c r="O22" s="1">
        <v>123.8451</v>
      </c>
      <c r="P22" s="1">
        <v>123.76560000000001</v>
      </c>
      <c r="Q22" s="1">
        <v>0.76649999999999996</v>
      </c>
      <c r="R22" s="1">
        <v>0.76280000000000003</v>
      </c>
      <c r="S22" s="1">
        <v>0.76249999999999996</v>
      </c>
      <c r="T22" s="1">
        <v>0.76070000000000004</v>
      </c>
      <c r="U22" s="1">
        <v>0.76170000000000004</v>
      </c>
      <c r="V22" s="1">
        <v>0.76200000000000001</v>
      </c>
      <c r="W22" s="1">
        <v>0.75990000000000002</v>
      </c>
      <c r="X22" s="1">
        <v>0.76180000000000003</v>
      </c>
      <c r="Y22" s="1">
        <v>0.76200000000000001</v>
      </c>
      <c r="Z22" s="1">
        <v>0.7621</v>
      </c>
      <c r="AA22" s="1">
        <v>0.76160000000000005</v>
      </c>
      <c r="AB22" s="1">
        <v>0.76070000000000004</v>
      </c>
      <c r="AC22" s="1">
        <v>0.76129999999999998</v>
      </c>
      <c r="AD22" s="1">
        <v>0.76139999999999997</v>
      </c>
      <c r="AE22" s="1">
        <v>0.76080000000000003</v>
      </c>
      <c r="AF22" s="1">
        <v>0.76200000000000001</v>
      </c>
      <c r="AG22" s="1">
        <v>0.76049999999999995</v>
      </c>
      <c r="AH22" s="1">
        <v>0.76080000000000003</v>
      </c>
      <c r="AI22" s="1">
        <v>0.76229999999999998</v>
      </c>
      <c r="AJ22" s="1">
        <v>0.76080000000000003</v>
      </c>
      <c r="AK22" s="1">
        <v>11.5021</v>
      </c>
      <c r="AL22" s="1">
        <v>11.5</v>
      </c>
      <c r="AM22" s="1">
        <v>0</v>
      </c>
      <c r="AN22" s="1">
        <v>2.9999999999999997E-4</v>
      </c>
      <c r="AO22" s="1">
        <v>89.996499999999997</v>
      </c>
      <c r="AP22" s="1">
        <v>90</v>
      </c>
      <c r="AQ22" s="1">
        <v>0</v>
      </c>
      <c r="AR22" s="1">
        <v>23</v>
      </c>
      <c r="AS22" s="1">
        <v>15</v>
      </c>
      <c r="AT22" s="1">
        <v>10.6</v>
      </c>
      <c r="AU22" s="1">
        <v>0</v>
      </c>
      <c r="AV22" s="1">
        <v>180</v>
      </c>
      <c r="AW22" s="1">
        <v>0.40010000000000001</v>
      </c>
      <c r="AX22" s="1">
        <v>0.4</v>
      </c>
      <c r="AY22" s="1">
        <v>0.28179999999999999</v>
      </c>
      <c r="AZ22" s="1">
        <v>0.20799999999999999</v>
      </c>
      <c r="BA22" s="1">
        <v>0.2</v>
      </c>
      <c r="BB22" s="1">
        <v>5.3499999999999999E-2</v>
      </c>
      <c r="BC22" s="1">
        <v>0.5998</v>
      </c>
      <c r="BD22" s="1">
        <v>0.6</v>
      </c>
      <c r="BE22" s="1">
        <v>0.36759999999999998</v>
      </c>
      <c r="BF22" s="1">
        <v>0</v>
      </c>
      <c r="BG22" s="1">
        <v>0</v>
      </c>
      <c r="BH22" s="1">
        <v>0</v>
      </c>
      <c r="BI22" s="1">
        <v>0.49209999999999998</v>
      </c>
      <c r="BJ22" s="1">
        <v>23</v>
      </c>
      <c r="BK22" s="1">
        <v>0</v>
      </c>
      <c r="BL22" s="1">
        <v>0</v>
      </c>
      <c r="BM22" s="1">
        <v>0</v>
      </c>
      <c r="BN22" s="1">
        <v>1</v>
      </c>
      <c r="BO22" s="1">
        <v>0.86529999999999996</v>
      </c>
      <c r="BP22" s="1">
        <v>9.1800000000000007E-2</v>
      </c>
      <c r="BQ22" s="1">
        <v>1</v>
      </c>
      <c r="BR22" s="1">
        <v>0</v>
      </c>
      <c r="BS22" s="1">
        <v>0</v>
      </c>
      <c r="BT22" s="1">
        <v>0</v>
      </c>
      <c r="BU22" s="1">
        <v>1.8200000000000001E-2</v>
      </c>
      <c r="BV22" s="1">
        <v>2E-3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3290.6626999999999</v>
      </c>
      <c r="CF22" s="1">
        <v>3287.3620999999998</v>
      </c>
      <c r="CG22" s="1">
        <v>17.387599999999999</v>
      </c>
      <c r="CH22" s="1">
        <v>1564.8232</v>
      </c>
      <c r="CI22" s="1">
        <v>0.12720000000000001</v>
      </c>
      <c r="CJ22" s="1">
        <v>0</v>
      </c>
      <c r="CK22" s="1">
        <v>52.514400000000002</v>
      </c>
      <c r="CL22" s="1">
        <v>52.5</v>
      </c>
      <c r="CM22" s="1">
        <v>70</v>
      </c>
      <c r="CN22" s="1">
        <v>66.586200000000005</v>
      </c>
      <c r="CO22" s="1">
        <v>69.682599999999994</v>
      </c>
      <c r="CP22" s="1">
        <v>61.283999999999999</v>
      </c>
      <c r="CQ22" s="1">
        <v>52.403399999999998</v>
      </c>
      <c r="CR22" s="1">
        <v>52.5</v>
      </c>
      <c r="CS22" s="1">
        <v>70</v>
      </c>
      <c r="CT22" s="1">
        <v>74.105000000000004</v>
      </c>
      <c r="CU22" s="1">
        <v>70.122</v>
      </c>
      <c r="CV22" s="1">
        <v>63.043999999999997</v>
      </c>
      <c r="CW22" s="1">
        <v>63.664999999999999</v>
      </c>
      <c r="CX22" s="1">
        <v>65</v>
      </c>
      <c r="CY22" s="1">
        <v>64.805999999999997</v>
      </c>
      <c r="CZ22" s="1">
        <v>61.867400000000004</v>
      </c>
      <c r="DA22" s="1">
        <v>61.869300000000003</v>
      </c>
      <c r="DB22" s="1">
        <v>123.7692</v>
      </c>
      <c r="DC22" s="1">
        <v>123.8451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1</v>
      </c>
      <c r="DJ22" s="1">
        <v>0</v>
      </c>
      <c r="DK22" s="1">
        <v>3294.0230999999999</v>
      </c>
      <c r="DL22" s="1">
        <v>3268.4944999999998</v>
      </c>
    </row>
    <row r="23" spans="1:116" x14ac:dyDescent="0.3">
      <c r="A23" t="s">
        <v>55</v>
      </c>
      <c r="B23" s="1">
        <v>6376.0929999999998</v>
      </c>
      <c r="C23" s="1">
        <v>22</v>
      </c>
      <c r="D23" s="2">
        <v>300</v>
      </c>
      <c r="E23" s="2">
        <v>45.228099999999998</v>
      </c>
      <c r="F23" s="1">
        <v>1.5006999999999999</v>
      </c>
      <c r="G23" s="1">
        <v>1.5</v>
      </c>
      <c r="H23" s="1">
        <v>44.655000000000001</v>
      </c>
      <c r="I23" s="1">
        <v>1.8006</v>
      </c>
      <c r="J23" s="1">
        <v>1.8</v>
      </c>
      <c r="K23" s="1">
        <v>43.308500000000002</v>
      </c>
      <c r="L23" s="1">
        <v>43.323399999999999</v>
      </c>
      <c r="M23" s="1">
        <v>18.5608</v>
      </c>
      <c r="N23" s="1">
        <v>18.544</v>
      </c>
      <c r="O23" s="1">
        <v>123.8451</v>
      </c>
      <c r="P23" s="1">
        <v>123.8856</v>
      </c>
      <c r="Q23" s="1">
        <v>0.9355</v>
      </c>
      <c r="R23" s="1">
        <v>0.93679999999999997</v>
      </c>
      <c r="S23" s="1">
        <v>0.94120000000000004</v>
      </c>
      <c r="T23" s="1">
        <v>0.93500000000000005</v>
      </c>
      <c r="U23" s="1">
        <v>0.93149999999999999</v>
      </c>
      <c r="V23" s="1">
        <v>0.94140000000000001</v>
      </c>
      <c r="W23" s="1">
        <v>0.93659999999999999</v>
      </c>
      <c r="X23" s="1">
        <v>0.94330000000000003</v>
      </c>
      <c r="Y23" s="1">
        <v>0.94889999999999997</v>
      </c>
      <c r="Z23" s="1">
        <v>0.94189999999999996</v>
      </c>
      <c r="AA23" s="1">
        <v>0.93659999999999999</v>
      </c>
      <c r="AB23" s="1">
        <v>0.93799999999999994</v>
      </c>
      <c r="AC23" s="1">
        <v>0.9456</v>
      </c>
      <c r="AD23" s="1">
        <v>0.94910000000000005</v>
      </c>
      <c r="AE23" s="1">
        <v>0.93789999999999996</v>
      </c>
      <c r="AF23" s="1">
        <v>0.93930000000000002</v>
      </c>
      <c r="AG23" s="1">
        <v>0.94</v>
      </c>
      <c r="AH23" s="1">
        <v>0.94110000000000005</v>
      </c>
      <c r="AI23" s="1">
        <v>0.9385</v>
      </c>
      <c r="AJ23" s="1">
        <v>0.93769999999999998</v>
      </c>
      <c r="AK23" s="1">
        <v>11.498799999999999</v>
      </c>
      <c r="AL23" s="1">
        <v>11.5</v>
      </c>
      <c r="AM23" s="1">
        <v>0</v>
      </c>
      <c r="AN23" s="1">
        <v>0</v>
      </c>
      <c r="AO23" s="1">
        <v>-1.2E-2</v>
      </c>
      <c r="AP23" s="1">
        <v>0</v>
      </c>
      <c r="AQ23" s="1">
        <v>0</v>
      </c>
      <c r="AR23" s="1">
        <v>23</v>
      </c>
      <c r="AS23" s="1">
        <v>15</v>
      </c>
      <c r="AT23" s="1">
        <v>10.6</v>
      </c>
      <c r="AU23" s="1">
        <v>0</v>
      </c>
      <c r="AV23" s="1">
        <v>180</v>
      </c>
      <c r="AW23" s="1">
        <v>0.40010000000000001</v>
      </c>
      <c r="AX23" s="1">
        <v>0.4</v>
      </c>
      <c r="AY23" s="1">
        <v>0.2782</v>
      </c>
      <c r="AZ23" s="1">
        <v>0.20530000000000001</v>
      </c>
      <c r="BA23" s="1">
        <v>0.2</v>
      </c>
      <c r="BB23" s="1">
        <v>5.3400000000000003E-2</v>
      </c>
      <c r="BC23" s="1">
        <v>0.60009999999999997</v>
      </c>
      <c r="BD23" s="1">
        <v>0.6</v>
      </c>
      <c r="BE23" s="1">
        <v>0.3679</v>
      </c>
      <c r="BF23" s="1">
        <v>0</v>
      </c>
      <c r="BG23" s="1">
        <v>0</v>
      </c>
      <c r="BH23" s="1">
        <v>0</v>
      </c>
      <c r="BI23" s="1">
        <v>1.2302</v>
      </c>
      <c r="BJ23" s="1">
        <v>23</v>
      </c>
      <c r="BK23" s="1">
        <v>0</v>
      </c>
      <c r="BL23" s="1">
        <v>0</v>
      </c>
      <c r="BM23" s="1">
        <v>0</v>
      </c>
      <c r="BN23" s="1">
        <v>1</v>
      </c>
      <c r="BO23" s="1">
        <v>0.83550000000000002</v>
      </c>
      <c r="BP23" s="1">
        <v>9.1700000000000004E-2</v>
      </c>
      <c r="BQ23" s="1">
        <v>1</v>
      </c>
      <c r="BR23" s="1">
        <v>0</v>
      </c>
      <c r="BS23" s="1">
        <v>0</v>
      </c>
      <c r="BT23" s="1">
        <v>0</v>
      </c>
      <c r="BU23" s="1">
        <v>1.72E-2</v>
      </c>
      <c r="BV23" s="1">
        <v>1E-3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3290.6626999999999</v>
      </c>
      <c r="CF23" s="1">
        <v>3287.3620999999998</v>
      </c>
      <c r="CG23" s="1">
        <v>21.579499999999999</v>
      </c>
      <c r="CH23" s="1">
        <v>-0.26140000000000002</v>
      </c>
      <c r="CI23" s="1">
        <v>2.3699999999999999E-2</v>
      </c>
      <c r="CJ23" s="1">
        <v>0</v>
      </c>
      <c r="CK23" s="1">
        <v>52.532400000000003</v>
      </c>
      <c r="CL23" s="1">
        <v>52.5</v>
      </c>
      <c r="CM23" s="1">
        <v>70</v>
      </c>
      <c r="CN23" s="1">
        <v>66.842100000000002</v>
      </c>
      <c r="CO23" s="1">
        <v>69.814499999999995</v>
      </c>
      <c r="CP23" s="1">
        <v>61.776499999999999</v>
      </c>
      <c r="CQ23" s="1">
        <v>52.543199999999999</v>
      </c>
      <c r="CR23" s="1">
        <v>52.5</v>
      </c>
      <c r="CS23" s="1">
        <v>70</v>
      </c>
      <c r="CT23" s="1">
        <v>74.147000000000006</v>
      </c>
      <c r="CU23" s="1">
        <v>70.114000000000004</v>
      </c>
      <c r="CV23" s="1">
        <v>62.14</v>
      </c>
      <c r="CW23" s="1">
        <v>64.219899999999996</v>
      </c>
      <c r="CX23" s="1">
        <v>65</v>
      </c>
      <c r="CY23" s="1">
        <v>64.028000000000006</v>
      </c>
      <c r="CZ23" s="1">
        <v>61.862400000000001</v>
      </c>
      <c r="DA23" s="1">
        <v>61.869300000000003</v>
      </c>
      <c r="DB23" s="1">
        <v>123.88379999999999</v>
      </c>
      <c r="DC23" s="1">
        <v>123.8451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1</v>
      </c>
      <c r="DJ23" s="1">
        <v>0</v>
      </c>
      <c r="DK23" s="1">
        <v>3294.0230999999999</v>
      </c>
      <c r="DL23" s="1">
        <v>3268.4944999999998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92FB846F92FB438EFA00E5E0AC3AC5" ma:contentTypeVersion="16" ma:contentTypeDescription="Ein neues Dokument erstellen." ma:contentTypeScope="" ma:versionID="d640da4357917b5739ffdc452ddb9d55">
  <xsd:schema xmlns:xsd="http://www.w3.org/2001/XMLSchema" xmlns:xs="http://www.w3.org/2001/XMLSchema" xmlns:p="http://schemas.microsoft.com/office/2006/metadata/properties" xmlns:ns2="41c01514-aae0-44da-a78b-9ce4f65c7646" xmlns:ns3="e2805414-33b1-4fd0-ad38-9f8cad526ec0" targetNamespace="http://schemas.microsoft.com/office/2006/metadata/properties" ma:root="true" ma:fieldsID="f322e39eccec8fcaf982439ed87893d0" ns2:_="" ns3:_="">
    <xsd:import namespace="41c01514-aae0-44da-a78b-9ce4f65c7646"/>
    <xsd:import namespace="e2805414-33b1-4fd0-ad38-9f8cad526e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c01514-aae0-44da-a78b-9ce4f65c7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11080c09-3084-4156-81c9-e34771e16a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05414-33b1-4fd0-ad38-9f8cad526e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b32d255-789c-4342-8702-ef5ea94abefd}" ma:internalName="TaxCatchAll" ma:showField="CatchAllData" ma:web="e2805414-33b1-4fd0-ad38-9f8cad526e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c01514-aae0-44da-a78b-9ce4f65c7646">
      <Terms xmlns="http://schemas.microsoft.com/office/infopath/2007/PartnerControls"/>
    </lcf76f155ced4ddcb4097134ff3c332f>
    <TaxCatchAll xmlns="e2805414-33b1-4fd0-ad38-9f8cad526ec0" xsi:nil="true"/>
  </documentManagement>
</p:properties>
</file>

<file path=customXml/itemProps1.xml><?xml version="1.0" encoding="utf-8"?>
<ds:datastoreItem xmlns:ds="http://schemas.openxmlformats.org/officeDocument/2006/customXml" ds:itemID="{7FBC82CA-306A-4235-8B73-6EC415C9EB1A}"/>
</file>

<file path=customXml/itemProps2.xml><?xml version="1.0" encoding="utf-8"?>
<ds:datastoreItem xmlns:ds="http://schemas.openxmlformats.org/officeDocument/2006/customXml" ds:itemID="{C5E91A87-3DDC-4CEE-8570-B6C0909D1040}"/>
</file>

<file path=customXml/itemProps3.xml><?xml version="1.0" encoding="utf-8"?>
<ds:datastoreItem xmlns:ds="http://schemas.openxmlformats.org/officeDocument/2006/customXml" ds:itemID="{9A4A5029-DA53-4E03-A6DE-74FDDD794B1C}"/>
</file>

<file path=docMetadata/LabelInfo.xml><?xml version="1.0" encoding="utf-8"?>
<clbl:labelList xmlns:clbl="http://schemas.microsoft.com/office/2020/mipLabelMetadata">
  <clbl:label id="{e0e05c7e-5572-4e82-a694-60153f36a9e2}" enabled="0" method="" siteId="{e0e05c7e-5572-4e82-a694-60153f36a9e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Polarization curve</vt:lpstr>
      <vt:lpstr>Cell performance</vt:lpstr>
      <vt:lpstr>Cell statistics</vt:lpstr>
      <vt:lpstr>Parameter average</vt:lpstr>
    </vt:vector>
  </TitlesOfParts>
  <Company>PowerCell Group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Karlsson</dc:creator>
  <dc:description>Created with Python and XlsxWriter</dc:description>
  <cp:lastModifiedBy>Abdinasir Farhan Ahmed</cp:lastModifiedBy>
  <dcterms:created xsi:type="dcterms:W3CDTF">2024-09-12T13:30:22Z</dcterms:created>
  <dcterms:modified xsi:type="dcterms:W3CDTF">2024-09-20T08:17:19Z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0x010100E192FB846F92FB438EFA00E5E0AC3AC5</vt:lpwstr>
  </property>
</Properties>
</file>